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ESI INTERNO\PIDE\PIDE 2022 - 2027\2. Monitoramento PIDE 2022-2027\5. Monitoramento anual\2024\5. Coleta de Dados dos Projetos\Planilhas Recebidas e trabalhadas\"/>
    </mc:Choice>
  </mc:AlternateContent>
  <xr:revisionPtr revIDLastSave="0" documentId="13_ncr:1_{7EABAB7F-5DF0-452C-A74C-BDB874F6081A}" xr6:coauthVersionLast="47" xr6:coauthVersionMax="47" xr10:uidLastSave="{00000000-0000-0000-0000-000000000000}"/>
  <bookViews>
    <workbookView xWindow="-120" yWindow="-120" windowWidth="29040" windowHeight="15720" tabRatio="782" firstSheet="2" activeTab="2" xr2:uid="{00000000-000D-0000-FFFF-FFFF00000000}"/>
  </bookViews>
  <sheets>
    <sheet name="Instruções" sheetId="29" state="hidden" r:id="rId1"/>
    <sheet name="Portfólio projetos" sheetId="1" state="hidden" r:id="rId2"/>
    <sheet name="Projeto" sheetId="6" r:id="rId3"/>
    <sheet name="Lista_suspensa" sheetId="28" state="hidden" r:id="rId4"/>
    <sheet name="Projeto 2." sheetId="23" state="hidden" r:id="rId5"/>
    <sheet name="Planilha8" sheetId="22" state="hidden" r:id="rId6"/>
    <sheet name="Projeto 2" sheetId="8" state="hidden" r:id="rId7"/>
    <sheet name="Projeto 3" sheetId="9" state="hidden" r:id="rId8"/>
    <sheet name="Projeto 4" sheetId="10" state="hidden" r:id="rId9"/>
    <sheet name="Projeto 5 - excluir" sheetId="11" state="hidden" r:id="rId10"/>
    <sheet name="Projeto 6 - excluir" sheetId="12" state="hidden" r:id="rId11"/>
    <sheet name="Projetos 7 e 8" sheetId="13" state="hidden" r:id="rId12"/>
    <sheet name="Projeto 9" sheetId="14" state="hidden" r:id="rId13"/>
    <sheet name="Projeto 14" sheetId="20" state="hidden" r:id="rId14"/>
    <sheet name="Projeto 15" sheetId="21" state="hidden" r:id="rId15"/>
    <sheet name="Projeto 10 - excluir" sheetId="16" state="hidden" r:id="rId16"/>
    <sheet name="Projeto 11 - excluir" sheetId="17" state="hidden" r:id="rId17"/>
    <sheet name="Projeto 12 - excluir" sheetId="18" state="hidden" r:id="rId18"/>
    <sheet name="Projeto 13 - excluir" sheetId="19" state="hidden" r:id="rId19"/>
    <sheet name="Filtros" sheetId="7" state="hidden" r:id="rId20"/>
    <sheet name="Comissões" sheetId="4" state="hidden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<sst xmlns="http://schemas.openxmlformats.org/spreadsheetml/2006/main" count="646" uniqueCount="227">
  <si>
    <t>1. Consulte as informações do projeto;
2. Selecione o status atual do projeto: "em andamento" ou "concluído" (Projetos concluídos não serão mais monitorados);
3. Em caso de projetos "em andamento", selecione o percentual concluído ATÉ o ano atual (cumulativo);
4. Para projetos não concluídos no período previsto, selecionar a principal justificativa, apresentando uma breve descrição na coluna seguinte (campos obrigatórios para projetos não concluídos no período previsto);
5. Descreva ações corretivas planejadas para o próximo período, visando concluir o projeto no prazo estabelecido;
6. Descreve boas práticas realizadas no exerício, para andamento/conclusão do projeto.</t>
  </si>
  <si>
    <t>ID</t>
  </si>
  <si>
    <t>Nome do projeto</t>
  </si>
  <si>
    <t>Unidade(s) envolvida(s) no projeto</t>
  </si>
  <si>
    <t>Entrega(s) principal(is)</t>
  </si>
  <si>
    <t>Fase atual do projeto</t>
  </si>
  <si>
    <t>Documentos, legislações (descrição e fonte. Exemplos: links de atos normativos, manuais, etc.)</t>
  </si>
  <si>
    <t>% concluído - 2019</t>
  </si>
  <si>
    <t>% previsto - 2022</t>
  </si>
  <si>
    <t>% previsto - 2023</t>
  </si>
  <si>
    <t>% previsto - 2024</t>
  </si>
  <si>
    <t>% previsto - 2025</t>
  </si>
  <si>
    <t>% previsto - 2026</t>
  </si>
  <si>
    <t>% previsto - 2027</t>
  </si>
  <si>
    <r>
      <t xml:space="preserve">Vinculação com ODS - Objetivos do Desenvolvimento Sustentável
</t>
    </r>
    <r>
      <rPr>
        <b/>
        <sz val="11"/>
        <color rgb="FFFF0000"/>
        <rFont val="Calibri"/>
        <family val="2"/>
        <scheme val="minor"/>
      </rPr>
      <t>(Consulte na aba "ODS" e selecione o principal objetivo vinculado)</t>
    </r>
  </si>
  <si>
    <r>
      <t xml:space="preserve">Outros (s) ODS
</t>
    </r>
    <r>
      <rPr>
        <b/>
        <sz val="11"/>
        <color rgb="FFFF0000"/>
        <rFont val="Calibri"/>
        <family val="2"/>
        <scheme val="minor"/>
      </rPr>
      <t>(Preencha com outros objetivos ODS relacionados)</t>
    </r>
  </si>
  <si>
    <t>Vinculação com a Lei Orçamentária Anual (LOA)</t>
  </si>
  <si>
    <r>
      <t xml:space="preserve">Outros planos atendidos pela meta
 </t>
    </r>
    <r>
      <rPr>
        <b/>
        <sz val="11"/>
        <color rgb="FFFF0000"/>
        <rFont val="Calibri"/>
        <family val="2"/>
        <scheme val="minor"/>
      </rPr>
      <t>(Selecione)</t>
    </r>
  </si>
  <si>
    <t>Outro(s) plano(s)</t>
  </si>
  <si>
    <t>Diretriz estratégica</t>
  </si>
  <si>
    <t>Projeto de Estudos do Teletrabalho</t>
  </si>
  <si>
    <t>Política de teletrabalho</t>
  </si>
  <si>
    <t>Fase de concepção/planejamento - o projeto foi formalizado, mas as etapas de execução da entrega final (produto) não foram iniciadas</t>
  </si>
  <si>
    <t>Diretriz 10 - Desenvolver ações de recomposição, ampliação, dimensionamento e reorganização do quadro permanente de pessoal e do quadro de trabalhadores terceirizados.</t>
  </si>
  <si>
    <t>Projeto de Implantação do Sistema SIADS (Sistema Integrado de Gestão Patrimonial)</t>
  </si>
  <si>
    <t>Sistema Integrado de Gestão Patrimonial (SIADS)</t>
  </si>
  <si>
    <t>Fase de execução - as entregas (produtos) finais foram definidas e as etapas de execução iniciadas</t>
  </si>
  <si>
    <t>Diretriz 11 - Ampliar, modernizar e otimizar a infraestrutura de tecnologia da informação e comunicação.</t>
  </si>
  <si>
    <t>Projeto de Gerenciamento dos Objetivos de Desenvolvimento Sustentável (ODS)</t>
  </si>
  <si>
    <t>Plano de Gerenciamento dos Objetivos de Desenvolvimento Sustentável (ODS) UFU</t>
  </si>
  <si>
    <t>Projeto de Governança Digital (CGD)</t>
  </si>
  <si>
    <t>Plano de Transformação Digital</t>
  </si>
  <si>
    <t>Projeto de Monitoramento à Covid-19</t>
  </si>
  <si>
    <t>Plano de Monitoramento da Covid-19 na UFU</t>
  </si>
  <si>
    <t>Projeto de Internacionalização (CAPES.PrInt)</t>
  </si>
  <si>
    <t>Projetos de colaboração internacional:
P1-Construção de cidades saudáveis: saúde, população e dinâmica social;
P2-Os sistemas nacionais de ensino no espaço euro-americano: a educação comparada e a formação de políticas linguísticas;
P3-Doenças infecciosas, inflamatórias e crônicas em um meio-ambiente em constante modificação afetando a saúde humana e animal;
P4-Processos biomecânicos reabilitadores e reparadores em odontologia: impacto na saúde e na qualidade de vida das pessoas;
P5-Inovações e desafios socioambientais na modernidade do cerrado brasileiro e seus vínculos com economia sustentável;
P6-Novas tecnologias para produção, conversão e armazenamento de energia de forma sustentável e eficiente;
P7-Novos materiais e tecnologias para a indústria e uma sociedade conectada;
P8-Soluções tecnológicas para agropecuária e conservação ambiental;
P9-Tecnologias convergentes aplicadas à saúde e bem-estar.</t>
  </si>
  <si>
    <t>Diretriz 6 - Promover e fortalecer o processo de internacionalização e interinstitucionalização no ensino, na pesquisa e na extensão, favorecendo sua inserção no rol de universidades reconhecidas mundialmente.</t>
  </si>
  <si>
    <t>Projeto PIDE 2022-2027</t>
  </si>
  <si>
    <t>Plano Institucional de Desenvolvimento e Expansão com período de vigência 2022-2027</t>
  </si>
  <si>
    <t>Diretriz 5 - Aprimorar a estrutura de governança para o planejamento, a execução e o controle contínuo dos processos administrativos.</t>
  </si>
  <si>
    <t>Projeto PIDE 2028-2033</t>
  </si>
  <si>
    <t>Plano Institucional de Desenvolvimento e Expansão com período de vigência 2028-2033</t>
  </si>
  <si>
    <t>Não iniciado</t>
  </si>
  <si>
    <t>Projeto de Governança, Gestão de Riscos e Controles</t>
  </si>
  <si>
    <t>Política de Gestão de Riscos</t>
  </si>
  <si>
    <t>Projeto de Eficiência Energética</t>
  </si>
  <si>
    <t>Usina fotovoltaica e renovação do projeto de iluminação</t>
  </si>
  <si>
    <t>Diretriz 12 - Ampliar, adequar e gerir o uso e a ocupação sustentável do espaço físico, em consonância com os Planos Diretores, otimizando as edificações e a infraestrutura existentes.</t>
  </si>
  <si>
    <t>Projeto de Infraestrutura - Patos de Minas</t>
  </si>
  <si>
    <t>Construção bloco 1APM Patos de Minas</t>
  </si>
  <si>
    <t>Projeto Sistema Informatizado de Matrículas</t>
  </si>
  <si>
    <t>Sistema Estruturante CTIC</t>
  </si>
  <si>
    <t>Projetos apoiados no Programa Incluir</t>
  </si>
  <si>
    <t>Execução dos projetos apoiados</t>
  </si>
  <si>
    <t xml:space="preserve">Diretriz 1 - Promover ações para fortalecer a gestão dos processos de ensino-aprendizagem, possibilitando a ampliação qualificada do número de egressos em todos os níveis de ensino. </t>
  </si>
  <si>
    <t>Comissão de análise e implementação da Lei Geral de Proteção de Dados Pessoais</t>
  </si>
  <si>
    <t>Plano de Implantação e Gerenciamento da LGPD</t>
  </si>
  <si>
    <t>Projeto de revisão e consolidação de portarias do reitor e resoluções dos conselhos superiores</t>
  </si>
  <si>
    <t>Ato normativo de revogação e atos normativos de consolidação</t>
  </si>
  <si>
    <t>Comissão responsável</t>
  </si>
  <si>
    <t xml:space="preserve">Objetivo </t>
  </si>
  <si>
    <t>Principal entrega planejada</t>
  </si>
  <si>
    <t>Ato normativo que constui a comissão 
(link da publicação)</t>
  </si>
  <si>
    <t>Ano previsto para conclusão do projeto (100%)</t>
  </si>
  <si>
    <t>Status 2024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</si>
  <si>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2024</t>
    </r>
  </si>
  <si>
    <t xml:space="preserve">Principal justificativa para projetos NÃO CONCLUÍDOS no ano previsto
</t>
  </si>
  <si>
    <t xml:space="preserve">Breve descrição da justificativa
</t>
  </si>
  <si>
    <t xml:space="preserve">Ações corretivas
</t>
  </si>
  <si>
    <t xml:space="preserve">Boas práticas
</t>
  </si>
  <si>
    <t>Status 2025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</si>
  <si>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2025</t>
    </r>
  </si>
  <si>
    <t>Status 2026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</si>
  <si>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2026</t>
    </r>
  </si>
  <si>
    <t>Status 2027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</si>
  <si>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2027</t>
    </r>
  </si>
  <si>
    <r>
      <t xml:space="preserve">Vinculação com ODS - Objetivos do Desenvolvimento Sustentável
</t>
    </r>
    <r>
      <rPr>
        <b/>
        <sz val="11"/>
        <color rgb="FFFF0000"/>
        <rFont val="Calibri"/>
        <family val="2"/>
        <scheme val="minor"/>
      </rPr>
      <t>(Consulte na aba "ODS" e selecione o principal objetivo vinculado, se possível)</t>
    </r>
  </si>
  <si>
    <r>
      <t xml:space="preserve">Outros (s) ODS (se necessário)
</t>
    </r>
    <r>
      <rPr>
        <b/>
        <sz val="11"/>
        <color rgb="FFFF0000"/>
        <rFont val="Calibri"/>
        <family val="2"/>
        <scheme val="minor"/>
      </rPr>
      <t>(Preencha com outros objetivos ODS relacionados)</t>
    </r>
  </si>
  <si>
    <r>
      <t xml:space="preserve">Outros planos atendidos pelo projeto
 </t>
    </r>
    <r>
      <rPr>
        <b/>
        <sz val="11"/>
        <color rgb="FFFF0000"/>
        <rFont val="Calibri"/>
        <family val="2"/>
        <scheme val="minor"/>
      </rPr>
      <t>(Selecione)</t>
    </r>
  </si>
  <si>
    <t>Projeto de Implementação do Sistema de Gerenciamento de Custos na Universidade Federal de Uberlândia (CISC-UFU)</t>
  </si>
  <si>
    <t>Comissão Institucional para a Implementação do Sistema de Gerenciamento de Custos na Universidade Federal de Uberlândia (CISC-UFU).</t>
  </si>
  <si>
    <t>Implementar e aprimorar o sistema de gerenciamento 
de custos na Universidade Federal de Uberlândia</t>
  </si>
  <si>
    <t>Sistema de Gerenciamento de Custos da UFU, definindo os centros de custos, o nível e a metodologia de apropriação.</t>
  </si>
  <si>
    <t>PORTARIA DE PESSOAL UFU Nº 2487, DE 10 DE MAIO DE 2023</t>
  </si>
  <si>
    <t>Objetivo 4</t>
  </si>
  <si>
    <t>Vinculação com as ações da LOA</t>
  </si>
  <si>
    <t>Informações retiradas da página 6 do documento SEI 4554470 do processo  23117.029586/2023-87</t>
  </si>
  <si>
    <t>Recursos humanos</t>
  </si>
  <si>
    <t>Status</t>
  </si>
  <si>
    <t>%</t>
  </si>
  <si>
    <t>Recursos orçamentários</t>
  </si>
  <si>
    <t>Em andamento</t>
  </si>
  <si>
    <t>0 a 20%</t>
  </si>
  <si>
    <t>Espaço fisico</t>
  </si>
  <si>
    <t>Concluído</t>
  </si>
  <si>
    <t>20% a 40%</t>
  </si>
  <si>
    <t>Capacitação/qualificação da equipe</t>
  </si>
  <si>
    <t>40% a 60%</t>
  </si>
  <si>
    <t>Decisões judiciais</t>
  </si>
  <si>
    <t>60% a 80%</t>
  </si>
  <si>
    <t>Legislações externas</t>
  </si>
  <si>
    <t>80% a 100%</t>
  </si>
  <si>
    <t>Atos normativos internos</t>
  </si>
  <si>
    <t>Efeitos da pandemia de Covid-19</t>
  </si>
  <si>
    <t>Priorização de outras atividades da área</t>
  </si>
  <si>
    <t>Indicadores e métricas pouco mensuráveis</t>
  </si>
  <si>
    <t>Restrições tecnológicas - software</t>
  </si>
  <si>
    <t>Restrições tecnológicas - hardware</t>
  </si>
  <si>
    <t>Outros</t>
  </si>
  <si>
    <t>Projeto 1</t>
  </si>
  <si>
    <t>Comissão de Estudos do Teletrabalho (CTELETRAB)</t>
  </si>
  <si>
    <t>Política de Teletrabalho UFU</t>
  </si>
  <si>
    <t>Projeto?</t>
  </si>
  <si>
    <t>Comissão Permanente de Acompanhamento do Estudante Assistido na Assistência Estudantil</t>
  </si>
  <si>
    <t>N</t>
  </si>
  <si>
    <t>Comissão Permanente de Acompanhamento do Estudante Assistido na Assistência Estudantil do Campus Monte Carmelo</t>
  </si>
  <si>
    <t>Comissão Permanente de Acompanhamento do Estudante Assistido na Assistência Estudantil do Campus Patos de Minas</t>
  </si>
  <si>
    <t>Comissão Permanente de Acompanhamento do Estudante Assistido na Assistência Estudantil do Campus Pontal</t>
  </si>
  <si>
    <t>Comissão Especial para a Resolução do Auxílio Financeiro PROMISAES</t>
  </si>
  <si>
    <t>Comissão de Acumulação de Cargos e Salários</t>
  </si>
  <si>
    <t>Comissão Eleitoral da Comissão Interna de Supervisão da Carreira dos Cargos Técnicos-Administrativos em Educação</t>
  </si>
  <si>
    <t>Comissão Interna de Supervisão da Carreira dos Cargos Técnicos-Administrativos em Educação</t>
  </si>
  <si>
    <t>Comissão Multiprofissional de Apoio ao Provimento de Cargos na Carreira de Técnico Administrativo em Educação</t>
  </si>
  <si>
    <t>Comissão de Estudos do Teletrabalho</t>
  </si>
  <si>
    <t>S</t>
  </si>
  <si>
    <t>Comissão para gerenciar a implantação do Sistema de Registro Eletrônico de Frequência - SISREF</t>
  </si>
  <si>
    <t>Comissão para criação de Núcleos de Apoio e Atenção ao Estudante (NAAES)</t>
  </si>
  <si>
    <t>Comissão de Avaliação e Apuração de Valores de Bens para reposição ao erário público</t>
  </si>
  <si>
    <t>Comissão de Ética na Utilização de Animais</t>
  </si>
  <si>
    <t>Comissão Interna de Biossegurança</t>
  </si>
  <si>
    <t>Comissão Permanente de Compras da PROPP</t>
  </si>
  <si>
    <t>Comissão de Assessoramento à Administração Superior da UFU - Campus Monte Carmelo</t>
  </si>
  <si>
    <t>Comissão de Assessoramento à Administração Superior da UFU - Campus Patos de Minas</t>
  </si>
  <si>
    <t>Comissão de Assessoramento à Administração Superior da UFU no Campus Pontal</t>
  </si>
  <si>
    <t>Comissão de Assessoria do Comitê de Governança, Gestão de Riscos, Controles e Integridade</t>
  </si>
  <si>
    <t>Comissão de Acompanhamento e Averiguação da Implementação das Cotas Raciais</t>
  </si>
  <si>
    <t>Comissão de Controle, Alienação e Baixa de Bens Materiais Inservíveis</t>
  </si>
  <si>
    <t>Comissão de Credenciamento na Pós-graduação</t>
  </si>
  <si>
    <t>Comissão Especial para Consulta Eleitoral</t>
  </si>
  <si>
    <t>Comissão Eleitoral Organizadora da Lista Tríplice</t>
  </si>
  <si>
    <t>Comissão de Farmácia e Terapêutica</t>
  </si>
  <si>
    <t>Comissão Interna de Acompanhamento do Reconhecimento de Saberes e Competências</t>
  </si>
  <si>
    <t>Comissão Institucional de Gestão e Educação Ambiental</t>
  </si>
  <si>
    <t>Comissão Institucional de Ocupação do Espaço Físico</t>
  </si>
  <si>
    <t>Comissão de Inventário Físico Patrimonial Descentralizado de Bens Móveis</t>
  </si>
  <si>
    <t>Comissão de Jornada de Trabalho da UFU</t>
  </si>
  <si>
    <t>Principal(is) entrega(s) planejada(s)</t>
  </si>
  <si>
    <r>
      <t xml:space="preserve">Fase atual do projeto
</t>
    </r>
    <r>
      <rPr>
        <b/>
        <sz val="11"/>
        <color rgb="FFFF0000"/>
        <rFont val="Calibri"/>
        <family val="2"/>
        <scheme val="minor"/>
      </rPr>
      <t xml:space="preserve">(Selecione) </t>
    </r>
  </si>
  <si>
    <t>Projeto 2</t>
  </si>
  <si>
    <t>Sistema Integrado de Gestão Patrimonial</t>
  </si>
  <si>
    <t>Projeto 3</t>
  </si>
  <si>
    <t>Projeto - Objetivos de Desenvolvimento Sustentável (ODS)</t>
  </si>
  <si>
    <t>Projeto 4</t>
  </si>
  <si>
    <t>Plano de Monitoramento da Covid-19
Protocolos de biossegurança
Planos de retorno às atividades presenciais...</t>
  </si>
  <si>
    <t>Projeto 7</t>
  </si>
  <si>
    <t>Documento PIDE 2022-2027</t>
  </si>
  <si>
    <t/>
  </si>
  <si>
    <t>Projeto 8</t>
  </si>
  <si>
    <t>Documento PIDE 2028-2033</t>
  </si>
  <si>
    <t>Projeto 9</t>
  </si>
  <si>
    <t>Política de Governança, Gestão de Riscos e Controles</t>
  </si>
  <si>
    <t>Projeto 14</t>
  </si>
  <si>
    <t>Projeto de análise e implementação da Lei Geral de Proteção de Dados Pessoais</t>
  </si>
  <si>
    <t>Projeto 15</t>
  </si>
  <si>
    <t>Projeto 10</t>
  </si>
  <si>
    <t>Projeto 12</t>
  </si>
  <si>
    <t>Projeto 13</t>
  </si>
  <si>
    <t>Fase do projeto</t>
  </si>
  <si>
    <t>Objetivo 1</t>
  </si>
  <si>
    <t>ENDES - Estratégia Nacional de Desenvolvimento Econômico e Social</t>
  </si>
  <si>
    <t>Objetivo 2</t>
  </si>
  <si>
    <t>Diretriz 2 - Aprimorar os processos de desenvolvimento da pesquisa, da tecnologia e da inovação para gerar conhecimentos e produtos sustentáveis.</t>
  </si>
  <si>
    <t>PDTIC - Plano Diretor de Tecnologia da Informação e Comunicação</t>
  </si>
  <si>
    <t>Objetivo 3</t>
  </si>
  <si>
    <t>Diretriz 3 - Garantir a excelência nas atividades de extensão, por meio da integração com a sociedade, promovendo a interação transformadora entre a Universidade e outros setores sociais.</t>
  </si>
  <si>
    <t>PNE - Plano Nacional de Educação</t>
  </si>
  <si>
    <t>Diretriz 4 - Promover o acesso, a permanência e a conclusão de curso, por meio do fortalecimento da assistência estudantil, voltada para a inclusão social, a produção de conhecimentos, a formação ampliada e a melhoria do desempenho acadêmico e da qualidade de vida</t>
  </si>
  <si>
    <t>Plano de Logística Sustentável</t>
  </si>
  <si>
    <t>Objetivo 5</t>
  </si>
  <si>
    <t>Outro(s)</t>
  </si>
  <si>
    <t>Objetivo 6</t>
  </si>
  <si>
    <t>Objetivo 7</t>
  </si>
  <si>
    <t>Diretriz 7 - Fortalecer parcerias de apoio às atividades de ensino, pesquisa e extensão.</t>
  </si>
  <si>
    <t>Objetivo 8</t>
  </si>
  <si>
    <t>Diretriz 8 - Fortalecer a comunicação social e a visibilidade das atividades de ensino, pesquisa, extensão e gestão.</t>
  </si>
  <si>
    <t>Objetivo 9</t>
  </si>
  <si>
    <t>Diretriz 9 - Valorizar os servidores, humanizar suas condições e relações de trabalho e promover seu desenvolvimento profissional e humano.</t>
  </si>
  <si>
    <t>Objetivo 10</t>
  </si>
  <si>
    <t>Objetivo 11</t>
  </si>
  <si>
    <t>Objetivo 12</t>
  </si>
  <si>
    <t>Objetivo 13</t>
  </si>
  <si>
    <t>Diretriz 13 - Aprimorar os processos de gestão de recursos financeiros, alinhando-os à melhoria dos indicadores de desempenho institucionais.</t>
  </si>
  <si>
    <t>Objetivo 14</t>
  </si>
  <si>
    <t>Objetivo 15</t>
  </si>
  <si>
    <t>Objetivo 16</t>
  </si>
  <si>
    <t>Objetivo 17</t>
  </si>
  <si>
    <t>Comissão para Avaliação e Disponibilização de Documentos no SEI-UFU</t>
  </si>
  <si>
    <t>Comissão de Ética Eleitoral</t>
  </si>
  <si>
    <t>Comissão de Insalubridade e Periculosidade</t>
  </si>
  <si>
    <t>Comissão de Irradiação Ionizante</t>
  </si>
  <si>
    <t>Comissão Permanente de Acompanhamento do Programa Institucional de Esporte e Lazer em Extensão e Assistência Estudantil</t>
  </si>
  <si>
    <t>Comissão de assessoramento à Reitoria na gestão do Sistema Eletrônico de Informações</t>
  </si>
  <si>
    <t>Comissão de Implantação do Sistema Siads (Sistema Integrado de Gestão Patrimonial)</t>
  </si>
  <si>
    <t>Comissão Permanente de Avaliação Documental</t>
  </si>
  <si>
    <t>Comissão Própria de Avaliação</t>
  </si>
  <si>
    <t>Comissão Permanente de Processo Administrativo Próprio</t>
  </si>
  <si>
    <t>Comissão Permanente de Colação de Grau</t>
  </si>
  <si>
    <t>Comissão Permanente de Desenvolvimento e Expansão</t>
  </si>
  <si>
    <t>Comissão Permanente de Acompanhamento da Política de Diversidade Sexual e de Gênero</t>
  </si>
  <si>
    <t>Comissão Permanente de Pessoal Docente</t>
  </si>
  <si>
    <t>Comissão do Programa de Apoio à Qualificação</t>
  </si>
  <si>
    <t>Comissão de Revisão e Consolidação dos Atos Normativos Inferiores a Decreto</t>
  </si>
  <si>
    <t>Comissão para Acompanhamento de Lançamento de Dados Institucionais da UFU em Rankings Universitários Internacionais</t>
  </si>
  <si>
    <t>Comitê de Ética em Pesquisa</t>
  </si>
  <si>
    <t>Comitê de Gestão do Centro de Saúde Escola Jaraguá</t>
  </si>
  <si>
    <t>Comitê de Governança Digital</t>
  </si>
  <si>
    <t>Comitê Gestor dos Objetivos de Desenvolvimento Sustentável</t>
  </si>
  <si>
    <t>Comitê Gestor da Rede de Biotérios de Roedores</t>
  </si>
  <si>
    <t>Comitê Gestor da Rede de Laboratórios Multiusuários</t>
  </si>
  <si>
    <t>Comitê Gestor da Rede Multidisciplinar de Pesquisa, Ciência e Tecnologia no Campus Patos de Minas</t>
  </si>
  <si>
    <t>Comitê Interno de Iniciação Científica e Tecnológica</t>
  </si>
  <si>
    <t>Comitê Local de Acompanhamento e Avaliação dos Grupos PET</t>
  </si>
  <si>
    <t>Comitê de Monitoramento ao COVID-19 no âmbito da UFU</t>
  </si>
  <si>
    <t>Comitê de Planejamento, Organização, Avaliação e Acompanhamento dos Programas Residência Pedagógica e Programa Institucional de Iniciação à Docência</t>
  </si>
  <si>
    <t>Comitê de Programas de Mobilidade</t>
  </si>
  <si>
    <t>Comitê Gestor do Projeto Institucional de Internacionalização</t>
  </si>
  <si>
    <t>Foi publicada a Portaria REITO Nº 451, de 18 de dezembro de 2024 (https://www.sei.ufu.br/sei/publicacoes/controlador_publicacoes.php?acao=publicacao_visualizar&amp;id_documento=6659694&amp;id_orgao_publicacao=0) que Implementa o Sistema de Gerenciamento de Custos na Universidade Federal de Uberlândia (UFU), conforme as diretrizes e padrões determinados na legislação vigente e a metodologia de apuração dos Centros de Custos na UFU. Conforme disposto no ato normativo, a Comissão deverá, no ano de 2025, monitorar o processo com o objetivo de promover a sua avaliação e as adequações para o aprimoramento do processo de gerenciamento de custos na UFU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</si>
</sst>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0" xfId="2"/>
    <xf numFmtId="0" fontId="5" fillId="4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6" fillId="0" borderId="2" xfId="2" applyBorder="1" applyAlignment="1">
      <alignment horizontal="left" vertical="top" wrapText="1"/>
    </xf>
    <xf numFmtId="0" fontId="6" fillId="0" borderId="3" xfId="2" applyBorder="1" applyAlignment="1">
      <alignment horizontal="left" vertical="top"/>
    </xf>
    <xf numFmtId="0" fontId="6" fillId="0" borderId="4" xfId="2" applyBorder="1" applyAlignment="1">
      <alignment horizontal="left" vertical="top"/>
    </xf>
    <xf numFmtId="0" fontId="6" fillId="0" borderId="8" xfId="2" applyBorder="1" applyAlignment="1">
      <alignment horizontal="left" vertical="top"/>
    </xf>
    <xf numFmtId="0" fontId="6" fillId="0" borderId="0" xfId="2" applyAlignment="1">
      <alignment horizontal="left" vertical="top"/>
    </xf>
    <xf numFmtId="0" fontId="6" fillId="0" borderId="9" xfId="2" applyBorder="1" applyAlignment="1">
      <alignment horizontal="left" vertical="top"/>
    </xf>
    <xf numFmtId="0" fontId="6" fillId="0" borderId="5" xfId="2" applyBorder="1" applyAlignment="1">
      <alignment horizontal="left" vertical="top"/>
    </xf>
    <xf numFmtId="0" fontId="6" fillId="0" borderId="6" xfId="2" applyBorder="1" applyAlignment="1">
      <alignment horizontal="left" vertical="top"/>
    </xf>
    <xf numFmtId="0" fontId="6" fillId="0" borderId="7" xfId="2" applyBorder="1" applyAlignment="1">
      <alignment horizontal="left" vertical="top"/>
    </xf>
  </cellXfs>
  <cellStyles count="3">
    <cellStyle name="Hiperlink" xfId="1" builtinId="8"/>
    <cellStyle name="Normal" xfId="0" builtinId="0"/>
    <cellStyle name="Normal 2" xfId="2" xr:uid="{23B3AC8D-CB84-4ED4-88EA-215C50F68B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</xdr:row>
      <xdr:rowOff>38100</xdr:rowOff>
    </xdr:from>
    <xdr:to>
      <xdr:col>4</xdr:col>
      <xdr:colOff>1085850</xdr:colOff>
      <xdr:row>8</xdr:row>
      <xdr:rowOff>76200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76644AE-4952-41D2-AAAB-351C2AC09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91" b="26254"/>
        <a:stretch>
          <a:fillRect/>
        </a:stretch>
      </xdr:blipFill>
      <xdr:spPr bwMode="auto">
        <a:xfrm>
          <a:off x="3295650" y="219075"/>
          <a:ext cx="4133850" cy="1304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26991" b="26254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2F528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ei.ufu.br/sei/modulos/pesquisa/md_pesq_documento_consulta_externa.php?9LibXMqGnN7gSpLFOOgUQFziRouBJ5VnVL5b7-UrE5TUrEt749-H212IaeYYteOqECuxyizWDveVtw7h9WiULX1-RJxWoALTQcnpMYiGewAOw3FKzk3d3SOdJUsN47U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32689-E60B-49DC-947D-90D693B96103}">
  <dimension ref="A1:G19"/>
  <sheetViews>
    <sheetView showGridLines="0" workbookViewId="0">
      <selection activeCell="B10" sqref="B10:F18"/>
    </sheetView>
  </sheetViews>
  <sheetFormatPr defaultColWidth="0" defaultRowHeight="14.25" customHeight="1" zeroHeight="1" x14ac:dyDescent="0.2"/>
  <cols>
    <col min="1" max="1" width="10.28515625" style="16" customWidth="1"/>
    <col min="2" max="6" width="28.28515625" style="16" customWidth="1"/>
    <col min="7" max="7" width="10.28515625" style="16" customWidth="1"/>
    <col min="8" max="16384" width="10.28515625" style="16" hidden="1"/>
  </cols>
  <sheetData>
    <row r="1" spans="2:6" x14ac:dyDescent="0.2"/>
    <row r="2" spans="2:6" x14ac:dyDescent="0.2"/>
    <row r="3" spans="2:6" x14ac:dyDescent="0.2"/>
    <row r="4" spans="2:6" x14ac:dyDescent="0.2"/>
    <row r="5" spans="2:6" x14ac:dyDescent="0.2"/>
    <row r="6" spans="2:6" x14ac:dyDescent="0.2"/>
    <row r="7" spans="2:6" x14ac:dyDescent="0.2"/>
    <row r="8" spans="2:6" x14ac:dyDescent="0.2"/>
    <row r="9" spans="2:6" x14ac:dyDescent="0.2"/>
    <row r="10" spans="2:6" x14ac:dyDescent="0.2">
      <c r="B10" s="19" t="s">
        <v>0</v>
      </c>
      <c r="C10" s="20"/>
      <c r="D10" s="20"/>
      <c r="E10" s="20"/>
      <c r="F10" s="21"/>
    </row>
    <row r="11" spans="2:6" x14ac:dyDescent="0.2">
      <c r="B11" s="22"/>
      <c r="C11" s="23"/>
      <c r="D11" s="23"/>
      <c r="E11" s="23"/>
      <c r="F11" s="24"/>
    </row>
    <row r="12" spans="2:6" x14ac:dyDescent="0.2">
      <c r="B12" s="22"/>
      <c r="C12" s="23"/>
      <c r="D12" s="23"/>
      <c r="E12" s="23"/>
      <c r="F12" s="24"/>
    </row>
    <row r="13" spans="2:6" x14ac:dyDescent="0.2">
      <c r="B13" s="22"/>
      <c r="C13" s="23"/>
      <c r="D13" s="23"/>
      <c r="E13" s="23"/>
      <c r="F13" s="24"/>
    </row>
    <row r="14" spans="2:6" x14ac:dyDescent="0.2">
      <c r="B14" s="22"/>
      <c r="C14" s="23"/>
      <c r="D14" s="23"/>
      <c r="E14" s="23"/>
      <c r="F14" s="24"/>
    </row>
    <row r="15" spans="2:6" x14ac:dyDescent="0.2">
      <c r="B15" s="22"/>
      <c r="C15" s="23"/>
      <c r="D15" s="23"/>
      <c r="E15" s="23"/>
      <c r="F15" s="24"/>
    </row>
    <row r="16" spans="2:6" x14ac:dyDescent="0.2">
      <c r="B16" s="22"/>
      <c r="C16" s="23"/>
      <c r="D16" s="23"/>
      <c r="E16" s="23"/>
      <c r="F16" s="24"/>
    </row>
    <row r="17" spans="2:6" x14ac:dyDescent="0.2">
      <c r="B17" s="22"/>
      <c r="C17" s="23"/>
      <c r="D17" s="23"/>
      <c r="E17" s="23"/>
      <c r="F17" s="24"/>
    </row>
    <row r="18" spans="2:6" x14ac:dyDescent="0.2">
      <c r="B18" s="25"/>
      <c r="C18" s="26"/>
      <c r="D18" s="26"/>
      <c r="E18" s="26"/>
      <c r="F18" s="27"/>
    </row>
    <row r="19" spans="2:6" x14ac:dyDescent="0.2"/>
  </sheetData>
  <mergeCells count="1">
    <mergeCell ref="B10:F18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T4"/>
  <sheetViews>
    <sheetView showGridLines="0" workbookViewId="0">
      <selection activeCell="D7" sqref="D7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46.8554687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144" customHeight="1" x14ac:dyDescent="0.25">
      <c r="B4" s="10" t="s">
        <v>152</v>
      </c>
      <c r="C4" s="4" t="s">
        <v>32</v>
      </c>
      <c r="D4" s="10"/>
      <c r="E4" s="10" t="s">
        <v>153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A00-000000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0A00-000001000000}">
          <x14:formula1>
            <xm:f>Filtros!$F$1:$F$13</xm:f>
          </x14:formula1>
          <xm:sqref>T4</xm:sqref>
        </x14:dataValidation>
        <x14:dataValidation type="list" allowBlank="1" showInputMessage="1" showErrorMessage="1" xr:uid="{00000000-0002-0000-0A00-000002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0A00-000003000000}">
          <x14:formula1>
            <xm:f>Filtros!$B$2:$B$4</xm:f>
          </x14:formula1>
          <xm:sqref>F4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T4"/>
  <sheetViews>
    <sheetView showGridLines="0" topLeftCell="A2" workbookViewId="0">
      <selection activeCell="D4" sqref="D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82.570312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246" customHeight="1" x14ac:dyDescent="0.25">
      <c r="B4" s="10" t="s">
        <v>152</v>
      </c>
      <c r="C4" s="10" t="s">
        <v>34</v>
      </c>
      <c r="D4" s="10"/>
      <c r="E4" s="4" t="s">
        <v>35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36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B00-000000000000}">
          <x14:formula1>
            <xm:f>Filtros!$F$1:$F$13</xm:f>
          </x14:formula1>
          <xm:sqref>T4</xm:sqref>
        </x14:dataValidation>
        <x14:dataValidation type="list" allowBlank="1" showInputMessage="1" showErrorMessage="1" xr:uid="{00000000-0002-0000-0B00-000001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0B00-000002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0B00-000003000000}">
          <x14:formula1>
            <xm:f>Filtros!$B$2:$B$4</xm:f>
          </x14:formula1>
          <xm:sqref>F4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T5"/>
  <sheetViews>
    <sheetView showGridLines="0" topLeftCell="A2" workbookViewId="0">
      <selection activeCell="C5" sqref="C5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82.570312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1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1:20" ht="246" customHeight="1" x14ac:dyDescent="0.25">
      <c r="B4" s="10" t="s">
        <v>154</v>
      </c>
      <c r="C4" s="10" t="s">
        <v>37</v>
      </c>
      <c r="D4" s="10"/>
      <c r="E4" s="10" t="s">
        <v>155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39</v>
      </c>
    </row>
    <row r="5" spans="1:20" ht="246" customHeight="1" x14ac:dyDescent="0.25">
      <c r="A5" s="13" t="s">
        <v>156</v>
      </c>
      <c r="B5" s="10" t="s">
        <v>157</v>
      </c>
      <c r="C5" s="10" t="s">
        <v>40</v>
      </c>
      <c r="D5" s="10"/>
      <c r="E5" s="10" t="s">
        <v>158</v>
      </c>
      <c r="F5" s="10" t="s">
        <v>42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 t="s">
        <v>39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C00-000000000000}">
          <x14:formula1>
            <xm:f>Filtros!$D$1:$D$17</xm:f>
          </x14:formula1>
          <xm:sqref>O4:O5</xm:sqref>
        </x14:dataValidation>
        <x14:dataValidation type="list" allowBlank="1" showInputMessage="1" showErrorMessage="1" xr:uid="{00000000-0002-0000-0C00-000001000000}">
          <x14:formula1>
            <xm:f>Filtros!$F$1:$F$13</xm:f>
          </x14:formula1>
          <xm:sqref>T4:T5</xm:sqref>
        </x14:dataValidation>
        <x14:dataValidation type="list" allowBlank="1" showInputMessage="1" showErrorMessage="1" xr:uid="{00000000-0002-0000-0C00-000002000000}">
          <x14:formula1>
            <xm:f>Filtros!$H$1:$H$5</xm:f>
          </x14:formula1>
          <xm:sqref>R4:R5</xm:sqref>
        </x14:dataValidation>
        <x14:dataValidation type="list" allowBlank="1" showInputMessage="1" showErrorMessage="1" xr:uid="{00000000-0002-0000-0C00-000003000000}">
          <x14:formula1>
            <xm:f>Filtros!$B$2:$B$4</xm:f>
          </x14:formula1>
          <xm:sqref>F4:F5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T4"/>
  <sheetViews>
    <sheetView showGridLines="0" workbookViewId="0">
      <selection activeCell="D4" sqref="D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82.570312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210.75" customHeight="1" x14ac:dyDescent="0.25">
      <c r="B4" s="10" t="s">
        <v>159</v>
      </c>
      <c r="C4" s="10" t="s">
        <v>43</v>
      </c>
      <c r="D4" s="10"/>
      <c r="E4" s="10" t="s">
        <v>160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39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D00-000000000000}">
          <x14:formula1>
            <xm:f>Filtros!$F$1:$F$13</xm:f>
          </x14:formula1>
          <xm:sqref>T4</xm:sqref>
        </x14:dataValidation>
        <x14:dataValidation type="list" allowBlank="1" showInputMessage="1" showErrorMessage="1" xr:uid="{00000000-0002-0000-0D00-000001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0D00-000002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0D00-000003000000}">
          <x14:formula1>
            <xm:f>Filtros!$B$2:$B$4</xm:f>
          </x14:formula1>
          <xm:sqref>F4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T4"/>
  <sheetViews>
    <sheetView showGridLines="0" topLeftCell="A4" workbookViewId="0">
      <selection activeCell="E8" sqref="E8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82.570312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246" customHeight="1" x14ac:dyDescent="0.25">
      <c r="B4" s="10" t="s">
        <v>161</v>
      </c>
      <c r="C4" s="4" t="s">
        <v>162</v>
      </c>
      <c r="D4" s="4" t="s">
        <v>55</v>
      </c>
      <c r="E4" s="4" t="s">
        <v>56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39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E00-000000000000}">
          <x14:formula1>
            <xm:f>Filtros!$B$2:$B$4</xm:f>
          </x14:formula1>
          <xm:sqref>F4</xm:sqref>
        </x14:dataValidation>
        <x14:dataValidation type="list" allowBlank="1" showInputMessage="1" showErrorMessage="1" xr:uid="{00000000-0002-0000-0E00-000001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0E00-000002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0E00-000003000000}">
          <x14:formula1>
            <xm:f>Filtros!$F$1:$F$13</xm:f>
          </x14:formula1>
          <xm:sqref>T4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T4"/>
  <sheetViews>
    <sheetView showGridLines="0" workbookViewId="0">
      <selection activeCell="E4" sqref="E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82.570312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246" customHeight="1" x14ac:dyDescent="0.25">
      <c r="B4" s="10" t="s">
        <v>163</v>
      </c>
      <c r="C4" s="4" t="s">
        <v>57</v>
      </c>
      <c r="D4" s="10"/>
      <c r="E4" s="5" t="s">
        <v>58</v>
      </c>
      <c r="F4" s="10" t="s">
        <v>22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39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F00-000000000000}">
          <x14:formula1>
            <xm:f>Filtros!$F$1:$F$13</xm:f>
          </x14:formula1>
          <xm:sqref>T4</xm:sqref>
        </x14:dataValidation>
        <x14:dataValidation type="list" allowBlank="1" showInputMessage="1" showErrorMessage="1" xr:uid="{00000000-0002-0000-0F00-000001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0F00-000002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0F00-000003000000}">
          <x14:formula1>
            <xm:f>Filtros!$B$2:$B$4</xm:f>
          </x14:formula1>
          <xm:sqref>F4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T4"/>
  <sheetViews>
    <sheetView showGridLines="0" topLeftCell="A3" workbookViewId="0">
      <selection activeCell="E4" sqref="E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82.570312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246" customHeight="1" x14ac:dyDescent="0.25">
      <c r="B4" s="10" t="s">
        <v>164</v>
      </c>
      <c r="C4" s="10" t="s">
        <v>45</v>
      </c>
      <c r="D4" s="10"/>
      <c r="E4" s="4" t="s">
        <v>46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47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000-000000000000}">
          <x14:formula1>
            <xm:f>Filtros!$B$2:$B$4</xm:f>
          </x14:formula1>
          <xm:sqref>F4</xm:sqref>
        </x14:dataValidation>
        <x14:dataValidation type="list" allowBlank="1" showInputMessage="1" showErrorMessage="1" xr:uid="{00000000-0002-0000-1000-000001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1000-000002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1000-000003000000}">
          <x14:formula1>
            <xm:f>Filtros!$F$1:$F$13</xm:f>
          </x14:formula1>
          <xm:sqref>T4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T4"/>
  <sheetViews>
    <sheetView showGridLines="0" topLeftCell="A3" workbookViewId="0">
      <selection activeCell="C4" sqref="C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82.570312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246" customHeight="1" x14ac:dyDescent="0.25">
      <c r="B4" s="10" t="s">
        <v>164</v>
      </c>
      <c r="C4" s="10" t="s">
        <v>48</v>
      </c>
      <c r="D4" s="10"/>
      <c r="E4" s="5" t="s">
        <v>49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47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100-000000000000}">
          <x14:formula1>
            <xm:f>Filtros!$F$1:$F$13</xm:f>
          </x14:formula1>
          <xm:sqref>T4</xm:sqref>
        </x14:dataValidation>
        <x14:dataValidation type="list" allowBlank="1" showInputMessage="1" showErrorMessage="1" xr:uid="{00000000-0002-0000-1100-000001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1100-000002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1100-000003000000}">
          <x14:formula1>
            <xm:f>Filtros!$B$2:$B$4</xm:f>
          </x14:formula1>
          <xm:sqref>F4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T4"/>
  <sheetViews>
    <sheetView showGridLines="0" topLeftCell="A4" workbookViewId="0">
      <selection activeCell="D6" sqref="D6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82.570312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246" customHeight="1" x14ac:dyDescent="0.25">
      <c r="B4" s="10" t="s">
        <v>165</v>
      </c>
      <c r="C4" s="4" t="s">
        <v>50</v>
      </c>
      <c r="D4" s="10"/>
      <c r="E4" s="4" t="s">
        <v>51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27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200-000000000000}">
          <x14:formula1>
            <xm:f>Filtros!$B$2:$B$4</xm:f>
          </x14:formula1>
          <xm:sqref>F4</xm:sqref>
        </x14:dataValidation>
        <x14:dataValidation type="list" allowBlank="1" showInputMessage="1" showErrorMessage="1" xr:uid="{00000000-0002-0000-1200-000001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1200-000002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1200-000003000000}">
          <x14:formula1>
            <xm:f>Filtros!$F$1:$F$13</xm:f>
          </x14:formula1>
          <xm:sqref>T4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T4"/>
  <sheetViews>
    <sheetView showGridLines="0" workbookViewId="0">
      <selection activeCell="T4" sqref="T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82.570312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246" customHeight="1" x14ac:dyDescent="0.25">
      <c r="B4" s="10" t="s">
        <v>166</v>
      </c>
      <c r="C4" s="4" t="s">
        <v>52</v>
      </c>
      <c r="D4" s="10"/>
      <c r="E4" s="4" t="s">
        <v>53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54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300-000000000000}">
          <x14:formula1>
            <xm:f>Filtros!$F$1:$F$13</xm:f>
          </x14:formula1>
          <xm:sqref>T4</xm:sqref>
        </x14:dataValidation>
        <x14:dataValidation type="list" allowBlank="1" showInputMessage="1" showErrorMessage="1" xr:uid="{00000000-0002-0000-1300-000001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1300-000002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1300-000003000000}">
          <x14:formula1>
            <xm:f>Filtros!$B$2:$B$4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T18"/>
  <sheetViews>
    <sheetView showGridLines="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5" sqref="C5"/>
    </sheetView>
  </sheetViews>
  <sheetFormatPr defaultRowHeight="15" x14ac:dyDescent="0.25"/>
  <cols>
    <col min="2" max="2" width="7.5703125" customWidth="1"/>
    <col min="3" max="3" width="52" customWidth="1"/>
    <col min="4" max="4" width="43" customWidth="1"/>
    <col min="5" max="5" width="70.5703125" customWidth="1"/>
    <col min="6" max="6" width="45.42578125" customWidth="1"/>
    <col min="7" max="7" width="43.5703125" hidden="1" customWidth="1"/>
    <col min="8" max="8" width="17.42578125" hidden="1" customWidth="1"/>
    <col min="9" max="14" width="15.5703125" hidden="1" customWidth="1"/>
    <col min="15" max="15" width="53.5703125" hidden="1" customWidth="1"/>
    <col min="16" max="16" width="26" hidden="1" customWidth="1"/>
    <col min="17" max="17" width="39" hidden="1" customWidth="1"/>
    <col min="18" max="19" width="26" hidden="1" customWidth="1"/>
    <col min="20" max="20" width="66.5703125" customWidth="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64.5" customHeight="1" x14ac:dyDescent="0.25">
      <c r="B4" s="6">
        <v>1</v>
      </c>
      <c r="C4" s="4" t="s">
        <v>20</v>
      </c>
      <c r="D4" s="4"/>
      <c r="E4" s="5" t="s">
        <v>21</v>
      </c>
      <c r="F4" s="10" t="s">
        <v>22</v>
      </c>
      <c r="G4" s="3"/>
      <c r="H4" s="3"/>
      <c r="I4" s="3"/>
      <c r="J4" s="3"/>
      <c r="K4" s="3"/>
      <c r="L4" s="3"/>
      <c r="M4" s="3"/>
      <c r="N4" s="3"/>
      <c r="O4" s="10"/>
      <c r="P4" s="10"/>
      <c r="Q4" s="10"/>
      <c r="R4" s="10"/>
      <c r="S4" s="10"/>
      <c r="T4" s="10" t="s">
        <v>23</v>
      </c>
    </row>
    <row r="5" spans="2:20" ht="36.75" customHeight="1" x14ac:dyDescent="0.25">
      <c r="B5" s="6">
        <v>2</v>
      </c>
      <c r="C5" s="4" t="s">
        <v>24</v>
      </c>
      <c r="D5" s="4"/>
      <c r="E5" s="4" t="s">
        <v>25</v>
      </c>
      <c r="F5" s="10" t="s">
        <v>26</v>
      </c>
      <c r="G5" s="3"/>
      <c r="H5" s="3"/>
      <c r="I5" s="3"/>
      <c r="J5" s="3"/>
      <c r="K5" s="3"/>
      <c r="L5" s="3"/>
      <c r="M5" s="3"/>
      <c r="N5" s="3"/>
      <c r="O5" s="10"/>
      <c r="P5" s="3"/>
      <c r="Q5" s="3"/>
      <c r="R5" s="10"/>
      <c r="S5" s="3"/>
      <c r="T5" s="10" t="s">
        <v>27</v>
      </c>
    </row>
    <row r="6" spans="2:20" ht="36.75" customHeight="1" x14ac:dyDescent="0.25">
      <c r="B6" s="6">
        <v>3</v>
      </c>
      <c r="C6" s="4" t="s">
        <v>28</v>
      </c>
      <c r="D6" s="4"/>
      <c r="E6" s="4" t="s">
        <v>29</v>
      </c>
      <c r="F6" s="10" t="s">
        <v>26</v>
      </c>
      <c r="G6" s="3"/>
      <c r="H6" s="3"/>
      <c r="I6" s="3"/>
      <c r="J6" s="3"/>
      <c r="K6" s="3"/>
      <c r="L6" s="3"/>
      <c r="M6" s="3"/>
      <c r="N6" s="3"/>
      <c r="O6" s="10"/>
      <c r="P6" s="3"/>
      <c r="Q6" s="3"/>
      <c r="R6" s="10"/>
      <c r="S6" s="3"/>
      <c r="T6" s="3"/>
    </row>
    <row r="7" spans="2:20" ht="36.75" customHeight="1" x14ac:dyDescent="0.25">
      <c r="B7" s="6">
        <v>4</v>
      </c>
      <c r="C7" s="4" t="s">
        <v>30</v>
      </c>
      <c r="D7" s="4"/>
      <c r="E7" s="4" t="s">
        <v>31</v>
      </c>
      <c r="F7" s="10" t="s">
        <v>26</v>
      </c>
      <c r="G7" s="3"/>
      <c r="H7" s="3"/>
      <c r="I7" s="3"/>
      <c r="J7" s="3"/>
      <c r="K7" s="3"/>
      <c r="L7" s="3"/>
      <c r="M7" s="3"/>
      <c r="N7" s="3"/>
      <c r="O7" s="10"/>
      <c r="P7" s="3"/>
      <c r="Q7" s="3"/>
      <c r="R7" s="10"/>
      <c r="S7" s="3"/>
      <c r="T7" s="10" t="s">
        <v>27</v>
      </c>
    </row>
    <row r="8" spans="2:20" ht="36.75" customHeight="1" x14ac:dyDescent="0.25">
      <c r="B8" s="6">
        <v>5</v>
      </c>
      <c r="C8" s="4" t="s">
        <v>32</v>
      </c>
      <c r="D8" s="4"/>
      <c r="E8" s="4" t="s">
        <v>33</v>
      </c>
      <c r="F8" s="10" t="s">
        <v>26</v>
      </c>
      <c r="G8" s="3"/>
      <c r="H8" s="3"/>
      <c r="I8" s="3"/>
      <c r="J8" s="3"/>
      <c r="K8" s="3"/>
      <c r="L8" s="3"/>
      <c r="M8" s="3"/>
      <c r="N8" s="3"/>
      <c r="O8" s="10"/>
      <c r="P8" s="3"/>
      <c r="Q8" s="3"/>
      <c r="R8" s="10"/>
      <c r="S8" s="3"/>
      <c r="T8" s="3"/>
    </row>
    <row r="9" spans="2:20" ht="240" x14ac:dyDescent="0.25">
      <c r="B9" s="6">
        <v>6</v>
      </c>
      <c r="C9" s="4" t="s">
        <v>34</v>
      </c>
      <c r="D9" s="4"/>
      <c r="E9" s="4" t="s">
        <v>35</v>
      </c>
      <c r="F9" s="10" t="s">
        <v>26</v>
      </c>
      <c r="G9" s="3"/>
      <c r="H9" s="3"/>
      <c r="I9" s="3"/>
      <c r="J9" s="3"/>
      <c r="K9" s="3"/>
      <c r="L9" s="3"/>
      <c r="M9" s="3"/>
      <c r="N9" s="3"/>
      <c r="O9" s="10"/>
      <c r="P9" s="3"/>
      <c r="Q9" s="3"/>
      <c r="R9" s="10"/>
      <c r="S9" s="3"/>
      <c r="T9" s="10" t="s">
        <v>36</v>
      </c>
    </row>
    <row r="10" spans="2:20" ht="45" x14ac:dyDescent="0.25">
      <c r="B10" s="6">
        <v>7</v>
      </c>
      <c r="C10" s="4" t="s">
        <v>37</v>
      </c>
      <c r="D10" s="4"/>
      <c r="E10" s="4" t="s">
        <v>38</v>
      </c>
      <c r="F10" s="10" t="s">
        <v>26</v>
      </c>
      <c r="G10" s="3"/>
      <c r="H10" s="3"/>
      <c r="I10" s="3"/>
      <c r="J10" s="3"/>
      <c r="K10" s="3"/>
      <c r="L10" s="3"/>
      <c r="M10" s="3"/>
      <c r="N10" s="3"/>
      <c r="O10" s="10"/>
      <c r="P10" s="3"/>
      <c r="Q10" s="3"/>
      <c r="R10" s="10"/>
      <c r="S10" s="3"/>
      <c r="T10" s="10" t="s">
        <v>39</v>
      </c>
    </row>
    <row r="11" spans="2:20" ht="30" x14ac:dyDescent="0.25">
      <c r="B11" s="6">
        <v>8</v>
      </c>
      <c r="C11" s="4" t="s">
        <v>40</v>
      </c>
      <c r="D11" s="4"/>
      <c r="E11" s="4" t="s">
        <v>41</v>
      </c>
      <c r="F11" s="10" t="s">
        <v>42</v>
      </c>
      <c r="G11" s="3"/>
      <c r="H11" s="3"/>
      <c r="I11" s="3"/>
      <c r="J11" s="3"/>
      <c r="K11" s="3"/>
      <c r="L11" s="3"/>
      <c r="M11" s="3"/>
      <c r="N11" s="3"/>
      <c r="O11" s="10"/>
      <c r="P11" s="3"/>
      <c r="Q11" s="3"/>
      <c r="R11" s="10"/>
      <c r="S11" s="3"/>
      <c r="T11" s="10" t="s">
        <v>39</v>
      </c>
    </row>
    <row r="12" spans="2:20" ht="45" x14ac:dyDescent="0.25">
      <c r="B12" s="6">
        <v>9</v>
      </c>
      <c r="C12" s="4" t="s">
        <v>43</v>
      </c>
      <c r="D12" s="4"/>
      <c r="E12" s="4" t="s">
        <v>44</v>
      </c>
      <c r="F12" s="10" t="s">
        <v>26</v>
      </c>
      <c r="G12" s="3"/>
      <c r="H12" s="3"/>
      <c r="I12" s="3"/>
      <c r="J12" s="3"/>
      <c r="K12" s="3"/>
      <c r="L12" s="3"/>
      <c r="M12" s="3"/>
      <c r="N12" s="3"/>
      <c r="O12" s="10"/>
      <c r="P12" s="3"/>
      <c r="Q12" s="3"/>
      <c r="R12" s="10"/>
      <c r="S12" s="3"/>
      <c r="T12" s="10" t="s">
        <v>39</v>
      </c>
    </row>
    <row r="13" spans="2:20" ht="45" x14ac:dyDescent="0.25">
      <c r="B13" s="6">
        <v>10</v>
      </c>
      <c r="C13" s="4" t="s">
        <v>45</v>
      </c>
      <c r="D13" s="4"/>
      <c r="E13" s="4" t="s">
        <v>46</v>
      </c>
      <c r="F13" s="10" t="s">
        <v>26</v>
      </c>
      <c r="G13" s="3"/>
      <c r="H13" s="3"/>
      <c r="I13" s="3"/>
      <c r="J13" s="3"/>
      <c r="K13" s="3"/>
      <c r="L13" s="3"/>
      <c r="M13" s="3"/>
      <c r="N13" s="3"/>
      <c r="O13" s="10"/>
      <c r="P13" s="3"/>
      <c r="Q13" s="3"/>
      <c r="R13" s="10"/>
      <c r="S13" s="3"/>
      <c r="T13" s="10" t="s">
        <v>47</v>
      </c>
    </row>
    <row r="14" spans="2:20" ht="45" x14ac:dyDescent="0.25">
      <c r="B14" s="6">
        <v>11</v>
      </c>
      <c r="C14" s="4" t="s">
        <v>48</v>
      </c>
      <c r="D14" s="4"/>
      <c r="E14" s="5" t="s">
        <v>49</v>
      </c>
      <c r="F14" s="10" t="s">
        <v>26</v>
      </c>
      <c r="G14" s="3"/>
      <c r="H14" s="3"/>
      <c r="I14" s="3"/>
      <c r="J14" s="3"/>
      <c r="K14" s="3"/>
      <c r="L14" s="3"/>
      <c r="M14" s="3"/>
      <c r="N14" s="3"/>
      <c r="O14" s="10"/>
      <c r="P14" s="3"/>
      <c r="Q14" s="3"/>
      <c r="R14" s="10"/>
      <c r="S14" s="3"/>
      <c r="T14" s="10" t="s">
        <v>47</v>
      </c>
    </row>
    <row r="15" spans="2:20" ht="45" x14ac:dyDescent="0.25">
      <c r="B15" s="6">
        <v>12</v>
      </c>
      <c r="C15" s="4" t="s">
        <v>50</v>
      </c>
      <c r="D15" s="4"/>
      <c r="E15" s="4" t="s">
        <v>51</v>
      </c>
      <c r="F15" s="10" t="s">
        <v>26</v>
      </c>
      <c r="G15" s="3"/>
      <c r="H15" s="3"/>
      <c r="I15" s="3"/>
      <c r="J15" s="3"/>
      <c r="K15" s="3"/>
      <c r="L15" s="3"/>
      <c r="M15" s="3"/>
      <c r="N15" s="3"/>
      <c r="O15" s="10"/>
      <c r="P15" s="3"/>
      <c r="Q15" s="3"/>
      <c r="R15" s="10"/>
      <c r="S15" s="3"/>
      <c r="T15" s="10" t="s">
        <v>27</v>
      </c>
    </row>
    <row r="16" spans="2:20" ht="45" x14ac:dyDescent="0.25">
      <c r="B16" s="6">
        <v>13</v>
      </c>
      <c r="C16" s="4" t="s">
        <v>52</v>
      </c>
      <c r="D16" s="4"/>
      <c r="E16" s="4" t="s">
        <v>53</v>
      </c>
      <c r="F16" s="10" t="s">
        <v>26</v>
      </c>
      <c r="G16" s="3"/>
      <c r="H16" s="3"/>
      <c r="I16" s="3"/>
      <c r="J16" s="3"/>
      <c r="K16" s="3"/>
      <c r="L16" s="3"/>
      <c r="M16" s="3"/>
      <c r="N16" s="3"/>
      <c r="O16" s="10"/>
      <c r="P16" s="3"/>
      <c r="Q16" s="3"/>
      <c r="R16" s="10"/>
      <c r="S16" s="3"/>
      <c r="T16" s="10" t="s">
        <v>54</v>
      </c>
    </row>
    <row r="17" spans="2:20" ht="45" x14ac:dyDescent="0.25">
      <c r="B17" s="6">
        <v>14</v>
      </c>
      <c r="C17" s="4" t="s">
        <v>55</v>
      </c>
      <c r="D17" s="4"/>
      <c r="E17" s="4" t="s">
        <v>56</v>
      </c>
      <c r="F17" s="10" t="s">
        <v>26</v>
      </c>
      <c r="G17" s="3"/>
      <c r="H17" s="3"/>
      <c r="I17" s="3"/>
      <c r="J17" s="3"/>
      <c r="K17" s="3"/>
      <c r="L17" s="3"/>
      <c r="M17" s="3"/>
      <c r="N17" s="3"/>
      <c r="O17" s="10"/>
      <c r="P17" s="3"/>
      <c r="Q17" s="3"/>
      <c r="R17" s="10"/>
      <c r="S17" s="3"/>
      <c r="T17" s="10" t="s">
        <v>39</v>
      </c>
    </row>
    <row r="18" spans="2:20" ht="45" x14ac:dyDescent="0.25">
      <c r="B18" s="6">
        <v>15</v>
      </c>
      <c r="C18" s="4" t="s">
        <v>57</v>
      </c>
      <c r="D18" s="4"/>
      <c r="E18" s="5" t="s">
        <v>58</v>
      </c>
      <c r="F18" s="10" t="s">
        <v>22</v>
      </c>
      <c r="G18" s="3"/>
      <c r="H18" s="3"/>
      <c r="I18" s="3"/>
      <c r="J18" s="3"/>
      <c r="K18" s="3"/>
      <c r="L18" s="3"/>
      <c r="M18" s="3"/>
      <c r="N18" s="3"/>
      <c r="O18" s="10"/>
      <c r="P18" s="3"/>
      <c r="Q18" s="3"/>
      <c r="R18" s="10"/>
      <c r="S18" s="3"/>
      <c r="T18" s="10" t="s">
        <v>39</v>
      </c>
    </row>
  </sheetData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Filtros!$B$2:$B$4</xm:f>
          </x14:formula1>
          <xm:sqref>F4:F18</xm:sqref>
        </x14:dataValidation>
        <x14:dataValidation type="list" allowBlank="1" showInputMessage="1" showErrorMessage="1" xr:uid="{00000000-0002-0000-0100-000001000000}">
          <x14:formula1>
            <xm:f>Filtros!$H$1:$H$5</xm:f>
          </x14:formula1>
          <xm:sqref>R4:R12</xm:sqref>
        </x14:dataValidation>
        <x14:dataValidation type="list" allowBlank="1" showInputMessage="1" showErrorMessage="1" xr:uid="{00000000-0002-0000-0100-000002000000}">
          <x14:formula1>
            <xm:f>Filtros!$D$1:$D$17</xm:f>
          </x14:formula1>
          <xm:sqref>O4:O12</xm:sqref>
        </x14:dataValidation>
        <x14:dataValidation type="list" allowBlank="1" showInputMessage="1" showErrorMessage="1" xr:uid="{00000000-0002-0000-0100-000003000000}">
          <x14:formula1>
            <xm:f>Filtros!$F$1:$F$13</xm:f>
          </x14:formula1>
          <xm:sqref>T4:T5 T7 T9:T18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H17"/>
  <sheetViews>
    <sheetView workbookViewId="0">
      <selection activeCell="C12" sqref="C12"/>
    </sheetView>
  </sheetViews>
  <sheetFormatPr defaultRowHeight="14.25" customHeight="1" x14ac:dyDescent="0.25"/>
  <cols>
    <col min="2" max="2" width="50.5703125" customWidth="1"/>
    <col min="4" max="4" width="11.140625" bestFit="1" customWidth="1"/>
    <col min="6" max="6" width="68.28515625" customWidth="1"/>
  </cols>
  <sheetData>
    <row r="1" spans="2:8" ht="14.25" customHeight="1" x14ac:dyDescent="0.25">
      <c r="B1" t="s">
        <v>167</v>
      </c>
      <c r="D1" s="12" t="s">
        <v>168</v>
      </c>
      <c r="F1" s="7" t="s">
        <v>54</v>
      </c>
      <c r="H1" s="12" t="s">
        <v>169</v>
      </c>
    </row>
    <row r="2" spans="2:8" ht="14.25" customHeight="1" x14ac:dyDescent="0.25">
      <c r="B2" t="s">
        <v>42</v>
      </c>
      <c r="D2" s="12" t="s">
        <v>170</v>
      </c>
      <c r="F2" s="7" t="s">
        <v>171</v>
      </c>
      <c r="H2" s="12" t="s">
        <v>172</v>
      </c>
    </row>
    <row r="3" spans="2:8" ht="14.25" customHeight="1" x14ac:dyDescent="0.25">
      <c r="B3" s="8" t="s">
        <v>22</v>
      </c>
      <c r="D3" s="12" t="s">
        <v>173</v>
      </c>
      <c r="F3" s="7" t="s">
        <v>174</v>
      </c>
      <c r="H3" s="12" t="s">
        <v>175</v>
      </c>
    </row>
    <row r="4" spans="2:8" ht="14.25" customHeight="1" x14ac:dyDescent="0.25">
      <c r="B4" s="8" t="s">
        <v>26</v>
      </c>
      <c r="D4" t="s">
        <v>84</v>
      </c>
      <c r="F4" s="7" t="s">
        <v>176</v>
      </c>
      <c r="H4" s="12" t="s">
        <v>177</v>
      </c>
    </row>
    <row r="5" spans="2:8" ht="14.25" customHeight="1" x14ac:dyDescent="0.25">
      <c r="D5" s="12" t="s">
        <v>178</v>
      </c>
      <c r="F5" s="7" t="s">
        <v>39</v>
      </c>
      <c r="H5" s="12" t="s">
        <v>179</v>
      </c>
    </row>
    <row r="6" spans="2:8" ht="14.25" customHeight="1" x14ac:dyDescent="0.25">
      <c r="D6" s="12" t="s">
        <v>180</v>
      </c>
      <c r="F6" s="7" t="s">
        <v>36</v>
      </c>
    </row>
    <row r="7" spans="2:8" ht="14.25" customHeight="1" x14ac:dyDescent="0.25">
      <c r="B7">
        <v>2022</v>
      </c>
      <c r="D7" s="12" t="s">
        <v>181</v>
      </c>
      <c r="F7" s="7" t="s">
        <v>182</v>
      </c>
    </row>
    <row r="8" spans="2:8" ht="14.25" customHeight="1" x14ac:dyDescent="0.25">
      <c r="B8">
        <v>2023</v>
      </c>
      <c r="D8" s="12" t="s">
        <v>183</v>
      </c>
      <c r="F8" s="7" t="s">
        <v>184</v>
      </c>
    </row>
    <row r="9" spans="2:8" ht="14.25" customHeight="1" x14ac:dyDescent="0.25">
      <c r="B9">
        <v>2024</v>
      </c>
      <c r="D9" s="12" t="s">
        <v>185</v>
      </c>
      <c r="F9" s="7" t="s">
        <v>186</v>
      </c>
    </row>
    <row r="10" spans="2:8" ht="14.25" customHeight="1" x14ac:dyDescent="0.25">
      <c r="B10">
        <v>2025</v>
      </c>
      <c r="D10" s="12" t="s">
        <v>187</v>
      </c>
      <c r="F10" s="7" t="s">
        <v>23</v>
      </c>
    </row>
    <row r="11" spans="2:8" ht="14.25" customHeight="1" x14ac:dyDescent="0.25">
      <c r="B11">
        <v>2026</v>
      </c>
      <c r="D11" s="12" t="s">
        <v>188</v>
      </c>
      <c r="F11" s="7" t="s">
        <v>27</v>
      </c>
    </row>
    <row r="12" spans="2:8" ht="14.25" customHeight="1" x14ac:dyDescent="0.25">
      <c r="B12">
        <v>2027</v>
      </c>
      <c r="D12" s="12" t="s">
        <v>189</v>
      </c>
      <c r="F12" s="7" t="s">
        <v>47</v>
      </c>
    </row>
    <row r="13" spans="2:8" ht="14.25" customHeight="1" x14ac:dyDescent="0.25">
      <c r="D13" s="12" t="s">
        <v>190</v>
      </c>
      <c r="F13" s="7" t="s">
        <v>191</v>
      </c>
    </row>
    <row r="14" spans="2:8" ht="14.25" customHeight="1" x14ac:dyDescent="0.25">
      <c r="D14" s="12" t="s">
        <v>192</v>
      </c>
    </row>
    <row r="15" spans="2:8" ht="14.25" customHeight="1" x14ac:dyDescent="0.25">
      <c r="D15" s="12" t="s">
        <v>193</v>
      </c>
    </row>
    <row r="16" spans="2:8" ht="14.25" customHeight="1" x14ac:dyDescent="0.25">
      <c r="D16" s="12" t="s">
        <v>194</v>
      </c>
    </row>
    <row r="17" spans="4:4" ht="14.25" customHeight="1" x14ac:dyDescent="0.25">
      <c r="D17" s="12" t="s">
        <v>195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B64"/>
  <sheetViews>
    <sheetView topLeftCell="A13" workbookViewId="0">
      <selection activeCell="B5" sqref="B5"/>
    </sheetView>
  </sheetViews>
  <sheetFormatPr defaultRowHeight="15" x14ac:dyDescent="0.25"/>
  <cols>
    <col min="2" max="2" width="88.7109375" customWidth="1"/>
  </cols>
  <sheetData>
    <row r="2" spans="2:2" x14ac:dyDescent="0.25">
      <c r="B2" s="4" t="s">
        <v>113</v>
      </c>
    </row>
    <row r="3" spans="2:2" ht="30" x14ac:dyDescent="0.25">
      <c r="B3" s="4" t="s">
        <v>115</v>
      </c>
    </row>
    <row r="4" spans="2:2" ht="30" x14ac:dyDescent="0.25">
      <c r="B4" s="4" t="s">
        <v>116</v>
      </c>
    </row>
    <row r="5" spans="2:2" ht="30" x14ac:dyDescent="0.25">
      <c r="B5" s="4" t="s">
        <v>117</v>
      </c>
    </row>
    <row r="6" spans="2:2" x14ac:dyDescent="0.25">
      <c r="B6" s="4" t="s">
        <v>118</v>
      </c>
    </row>
    <row r="7" spans="2:2" x14ac:dyDescent="0.25">
      <c r="B7" s="4" t="s">
        <v>119</v>
      </c>
    </row>
    <row r="8" spans="2:2" ht="30" x14ac:dyDescent="0.25">
      <c r="B8" s="4" t="s">
        <v>120</v>
      </c>
    </row>
    <row r="9" spans="2:2" x14ac:dyDescent="0.25">
      <c r="B9" s="4" t="s">
        <v>121</v>
      </c>
    </row>
    <row r="10" spans="2:2" ht="30" x14ac:dyDescent="0.25">
      <c r="B10" s="4" t="s">
        <v>122</v>
      </c>
    </row>
    <row r="11" spans="2:2" x14ac:dyDescent="0.25">
      <c r="B11" s="4" t="s">
        <v>123</v>
      </c>
    </row>
    <row r="12" spans="2:2" x14ac:dyDescent="0.25">
      <c r="B12" s="4" t="s">
        <v>125</v>
      </c>
    </row>
    <row r="13" spans="2:2" x14ac:dyDescent="0.25">
      <c r="B13" s="4" t="s">
        <v>126</v>
      </c>
    </row>
    <row r="14" spans="2:2" x14ac:dyDescent="0.25">
      <c r="B14" s="4" t="s">
        <v>127</v>
      </c>
    </row>
    <row r="15" spans="2:2" x14ac:dyDescent="0.25">
      <c r="B15" s="4" t="s">
        <v>128</v>
      </c>
    </row>
    <row r="16" spans="2:2" x14ac:dyDescent="0.25">
      <c r="B16" s="4" t="s">
        <v>129</v>
      </c>
    </row>
    <row r="17" spans="2:2" x14ac:dyDescent="0.25">
      <c r="B17" s="4" t="s">
        <v>130</v>
      </c>
    </row>
    <row r="18" spans="2:2" x14ac:dyDescent="0.25">
      <c r="B18" s="4" t="s">
        <v>131</v>
      </c>
    </row>
    <row r="19" spans="2:2" x14ac:dyDescent="0.25">
      <c r="B19" s="4" t="s">
        <v>132</v>
      </c>
    </row>
    <row r="20" spans="2:2" x14ac:dyDescent="0.25">
      <c r="B20" s="4" t="s">
        <v>133</v>
      </c>
    </row>
    <row r="21" spans="2:2" x14ac:dyDescent="0.25">
      <c r="B21" s="4" t="s">
        <v>134</v>
      </c>
    </row>
    <row r="22" spans="2:2" x14ac:dyDescent="0.25">
      <c r="B22" s="4" t="s">
        <v>135</v>
      </c>
    </row>
    <row r="23" spans="2:2" x14ac:dyDescent="0.25">
      <c r="B23" s="4" t="s">
        <v>136</v>
      </c>
    </row>
    <row r="24" spans="2:2" x14ac:dyDescent="0.25">
      <c r="B24" s="4" t="s">
        <v>137</v>
      </c>
    </row>
    <row r="25" spans="2:2" x14ac:dyDescent="0.25">
      <c r="B25" s="4" t="s">
        <v>138</v>
      </c>
    </row>
    <row r="26" spans="2:2" x14ac:dyDescent="0.25">
      <c r="B26" s="4" t="s">
        <v>139</v>
      </c>
    </row>
    <row r="27" spans="2:2" x14ac:dyDescent="0.25">
      <c r="B27" s="4" t="s">
        <v>140</v>
      </c>
    </row>
    <row r="28" spans="2:2" x14ac:dyDescent="0.25">
      <c r="B28" s="4" t="s">
        <v>141</v>
      </c>
    </row>
    <row r="29" spans="2:2" x14ac:dyDescent="0.25">
      <c r="B29" s="4" t="s">
        <v>142</v>
      </c>
    </row>
    <row r="30" spans="2:2" x14ac:dyDescent="0.25">
      <c r="B30" s="4" t="s">
        <v>143</v>
      </c>
    </row>
    <row r="31" spans="2:2" x14ac:dyDescent="0.25">
      <c r="B31" s="4" t="s">
        <v>144</v>
      </c>
    </row>
    <row r="32" spans="2:2" x14ac:dyDescent="0.25">
      <c r="B32" s="4" t="s">
        <v>145</v>
      </c>
    </row>
    <row r="33" spans="2:2" x14ac:dyDescent="0.25">
      <c r="B33" s="4" t="s">
        <v>55</v>
      </c>
    </row>
    <row r="34" spans="2:2" x14ac:dyDescent="0.25">
      <c r="B34" s="4" t="s">
        <v>196</v>
      </c>
    </row>
    <row r="35" spans="2:2" x14ac:dyDescent="0.25">
      <c r="B35" s="4" t="s">
        <v>197</v>
      </c>
    </row>
    <row r="36" spans="2:2" x14ac:dyDescent="0.25">
      <c r="B36" s="4" t="s">
        <v>198</v>
      </c>
    </row>
    <row r="37" spans="2:2" x14ac:dyDescent="0.25">
      <c r="B37" s="4" t="s">
        <v>199</v>
      </c>
    </row>
    <row r="38" spans="2:2" ht="30" x14ac:dyDescent="0.25">
      <c r="B38" s="4" t="s">
        <v>200</v>
      </c>
    </row>
    <row r="39" spans="2:2" x14ac:dyDescent="0.25">
      <c r="B39" s="4" t="s">
        <v>201</v>
      </c>
    </row>
    <row r="40" spans="2:2" x14ac:dyDescent="0.25">
      <c r="B40" s="4" t="s">
        <v>202</v>
      </c>
    </row>
    <row r="41" spans="2:2" x14ac:dyDescent="0.25">
      <c r="B41" s="4" t="s">
        <v>203</v>
      </c>
    </row>
    <row r="42" spans="2:2" x14ac:dyDescent="0.25">
      <c r="B42" s="4" t="s">
        <v>204</v>
      </c>
    </row>
    <row r="43" spans="2:2" x14ac:dyDescent="0.25">
      <c r="B43" s="4" t="s">
        <v>205</v>
      </c>
    </row>
    <row r="44" spans="2:2" x14ac:dyDescent="0.25">
      <c r="B44" s="4" t="s">
        <v>206</v>
      </c>
    </row>
    <row r="45" spans="2:2" x14ac:dyDescent="0.25">
      <c r="B45" s="4" t="s">
        <v>207</v>
      </c>
    </row>
    <row r="46" spans="2:2" x14ac:dyDescent="0.25">
      <c r="B46" s="4" t="s">
        <v>208</v>
      </c>
    </row>
    <row r="47" spans="2:2" x14ac:dyDescent="0.25">
      <c r="B47" s="4" t="s">
        <v>209</v>
      </c>
    </row>
    <row r="48" spans="2:2" x14ac:dyDescent="0.25">
      <c r="B48" s="4" t="s">
        <v>210</v>
      </c>
    </row>
    <row r="49" spans="2:2" x14ac:dyDescent="0.25">
      <c r="B49" s="4" t="s">
        <v>211</v>
      </c>
    </row>
    <row r="50" spans="2:2" ht="30" x14ac:dyDescent="0.25">
      <c r="B50" s="4" t="s">
        <v>212</v>
      </c>
    </row>
    <row r="51" spans="2:2" x14ac:dyDescent="0.25">
      <c r="B51" s="8" t="s">
        <v>213</v>
      </c>
    </row>
    <row r="52" spans="2:2" x14ac:dyDescent="0.25">
      <c r="B52" s="8" t="s">
        <v>214</v>
      </c>
    </row>
    <row r="53" spans="2:2" x14ac:dyDescent="0.25">
      <c r="B53" s="8" t="s">
        <v>215</v>
      </c>
    </row>
    <row r="54" spans="2:2" x14ac:dyDescent="0.25">
      <c r="B54" s="8" t="s">
        <v>216</v>
      </c>
    </row>
    <row r="55" spans="2:2" x14ac:dyDescent="0.25">
      <c r="B55" s="8" t="s">
        <v>217</v>
      </c>
    </row>
    <row r="56" spans="2:2" x14ac:dyDescent="0.25">
      <c r="B56" s="8" t="s">
        <v>218</v>
      </c>
    </row>
    <row r="57" spans="2:2" ht="30" x14ac:dyDescent="0.25">
      <c r="B57" s="8" t="s">
        <v>219</v>
      </c>
    </row>
    <row r="58" spans="2:2" x14ac:dyDescent="0.25">
      <c r="B58" s="8" t="s">
        <v>220</v>
      </c>
    </row>
    <row r="59" spans="2:2" x14ac:dyDescent="0.25">
      <c r="B59" s="8" t="s">
        <v>221</v>
      </c>
    </row>
    <row r="60" spans="2:2" x14ac:dyDescent="0.25">
      <c r="B60" s="8" t="s">
        <v>222</v>
      </c>
    </row>
    <row r="61" spans="2:2" ht="30" x14ac:dyDescent="0.25">
      <c r="B61" s="8" t="s">
        <v>223</v>
      </c>
    </row>
    <row r="62" spans="2:2" x14ac:dyDescent="0.25">
      <c r="B62" s="8" t="s">
        <v>224</v>
      </c>
    </row>
    <row r="63" spans="2:2" x14ac:dyDescent="0.25">
      <c r="B63" s="8" t="s">
        <v>225</v>
      </c>
    </row>
    <row r="64" spans="2:2" x14ac:dyDescent="0.25">
      <c r="B64" s="9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J5"/>
  <sheetViews>
    <sheetView showGridLines="0" tabSelected="1" zoomScale="90" zoomScaleNormal="90" workbookViewId="0">
      <selection activeCell="D13" sqref="D13"/>
    </sheetView>
  </sheetViews>
  <sheetFormatPr defaultRowHeight="15" x14ac:dyDescent="0.25"/>
  <cols>
    <col min="1" max="1" width="39.140625" style="11" customWidth="1"/>
    <col min="2" max="3" width="40.85546875" style="11" customWidth="1"/>
    <col min="4" max="4" width="46.85546875" style="11" customWidth="1"/>
    <col min="5" max="5" width="44.5703125" style="11" customWidth="1"/>
    <col min="6" max="6" width="19.85546875" style="11" customWidth="1"/>
    <col min="7" max="7" width="25.85546875" style="11" customWidth="1"/>
    <col min="8" max="8" width="27.140625" style="11" customWidth="1"/>
    <col min="9" max="9" width="34.7109375" style="11" customWidth="1"/>
    <col min="10" max="10" width="45.7109375" style="11" customWidth="1"/>
    <col min="11" max="11" width="54.28515625" style="11" customWidth="1"/>
    <col min="12" max="12" width="62.28515625" style="11" customWidth="1"/>
    <col min="13" max="30" width="19.85546875" style="11" hidden="1" customWidth="1"/>
    <col min="31" max="31" width="35.5703125" style="11" hidden="1" customWidth="1"/>
    <col min="32" max="33" width="26.28515625" style="11" hidden="1" customWidth="1"/>
    <col min="34" max="34" width="27" style="11" hidden="1" customWidth="1"/>
    <col min="35" max="35" width="19.42578125" style="11" hidden="1" customWidth="1"/>
    <col min="36" max="36" width="27.85546875" style="11" hidden="1" customWidth="1"/>
    <col min="37" max="16384" width="9.140625" style="11"/>
  </cols>
  <sheetData>
    <row r="3" spans="1:36" ht="75" x14ac:dyDescent="0.25">
      <c r="A3" s="1" t="s">
        <v>2</v>
      </c>
      <c r="B3" s="1" t="s">
        <v>59</v>
      </c>
      <c r="C3" s="1" t="s">
        <v>60</v>
      </c>
      <c r="D3" s="1" t="s">
        <v>61</v>
      </c>
      <c r="E3" s="1" t="s">
        <v>62</v>
      </c>
      <c r="F3" s="2" t="s">
        <v>63</v>
      </c>
      <c r="G3" s="17" t="s">
        <v>64</v>
      </c>
      <c r="H3" s="17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7" t="s">
        <v>70</v>
      </c>
      <c r="N3" s="17" t="s">
        <v>71</v>
      </c>
      <c r="O3" s="1" t="s">
        <v>66</v>
      </c>
      <c r="P3" s="1" t="s">
        <v>67</v>
      </c>
      <c r="Q3" s="1" t="s">
        <v>68</v>
      </c>
      <c r="R3" s="1" t="s">
        <v>69</v>
      </c>
      <c r="S3" s="17" t="s">
        <v>72</v>
      </c>
      <c r="T3" s="17" t="s">
        <v>73</v>
      </c>
      <c r="U3" s="1" t="s">
        <v>66</v>
      </c>
      <c r="V3" s="1" t="s">
        <v>67</v>
      </c>
      <c r="W3" s="1" t="s">
        <v>68</v>
      </c>
      <c r="X3" s="1" t="s">
        <v>69</v>
      </c>
      <c r="Y3" s="17" t="s">
        <v>74</v>
      </c>
      <c r="Z3" s="17" t="s">
        <v>75</v>
      </c>
      <c r="AA3" s="1" t="s">
        <v>66</v>
      </c>
      <c r="AB3" s="1" t="s">
        <v>67</v>
      </c>
      <c r="AC3" s="1" t="s">
        <v>68</v>
      </c>
      <c r="AD3" s="1" t="s">
        <v>69</v>
      </c>
      <c r="AE3" s="1" t="s">
        <v>76</v>
      </c>
      <c r="AF3" s="1" t="s">
        <v>77</v>
      </c>
      <c r="AG3" s="1" t="s">
        <v>16</v>
      </c>
      <c r="AH3" s="1" t="s">
        <v>78</v>
      </c>
      <c r="AI3" s="1" t="s">
        <v>18</v>
      </c>
      <c r="AJ3" s="1" t="s">
        <v>19</v>
      </c>
    </row>
    <row r="4" spans="1:36" ht="165" customHeight="1" x14ac:dyDescent="0.25">
      <c r="A4" s="10" t="s">
        <v>79</v>
      </c>
      <c r="B4" s="10" t="s">
        <v>80</v>
      </c>
      <c r="C4" s="10" t="s">
        <v>81</v>
      </c>
      <c r="D4" s="10" t="s">
        <v>82</v>
      </c>
      <c r="E4" s="18" t="s">
        <v>83</v>
      </c>
      <c r="F4" s="10">
        <v>2024</v>
      </c>
      <c r="G4" s="15" t="s">
        <v>94</v>
      </c>
      <c r="H4" s="15"/>
      <c r="I4" s="15"/>
      <c r="J4" s="15"/>
      <c r="K4" s="15"/>
      <c r="L4" s="15" t="s">
        <v>226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 t="s">
        <v>84</v>
      </c>
      <c r="AF4" s="10"/>
      <c r="AG4" s="10" t="s">
        <v>85</v>
      </c>
      <c r="AH4" s="10"/>
      <c r="AI4" s="10"/>
      <c r="AJ4" s="10" t="s">
        <v>39</v>
      </c>
    </row>
    <row r="5" spans="1:36" ht="45" hidden="1" x14ac:dyDescent="0.25">
      <c r="A5" s="11" t="s">
        <v>86</v>
      </c>
    </row>
  </sheetData>
  <sheetProtection algorithmName="SHA-512" hashValue="kkZ2sjikR6BYVkoXDq+p0IVro2WS6WWrbbRmLNUxgY1B1BrYy1Ddfya3FVW3rZCOi/UWWcAjYr5JoXOEmB7ZYA==" saltValue="/+pGam1jSoSX7d8GETbRzA==" spinCount="100000" sheet="1" objects="1" scenarios="1"/>
  <phoneticPr fontId="3" type="noConversion"/>
  <dataValidations count="1">
    <dataValidation type="textLength" operator="lessThanOrEqual" allowBlank="1" showInputMessage="1" showErrorMessage="1" sqref="J4:L4 P4:R4 V4:X4 AB4:AD4" xr:uid="{808A1EAC-1285-41D5-AD61-77DC87929B64}">
      <formula1>350</formula1>
    </dataValidation>
  </dataValidations>
  <hyperlinks>
    <hyperlink ref="E4" r:id="rId1" xr:uid="{AEFD5590-0642-454A-9E45-0D525EAE0E8E}"/>
  </hyperlinks>
  <pageMargins left="0.511811024" right="0.511811024" top="0.78740157499999996" bottom="0.78740157499999996" header="0.31496062000000002" footer="0.31496062000000002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0000000}">
          <x14:formula1>
            <xm:f>Filtros!$D$1:$D$17</xm:f>
          </x14:formula1>
          <xm:sqref>AE4:AF4</xm:sqref>
        </x14:dataValidation>
        <x14:dataValidation type="list" allowBlank="1" showInputMessage="1" showErrorMessage="1" xr:uid="{00000000-0002-0000-0200-000001000000}">
          <x14:formula1>
            <xm:f>Filtros!$F$1:$F$13</xm:f>
          </x14:formula1>
          <xm:sqref>AJ4</xm:sqref>
        </x14:dataValidation>
        <x14:dataValidation type="list" allowBlank="1" showInputMessage="1" showErrorMessage="1" xr:uid="{00000000-0002-0000-0200-000002000000}">
          <x14:formula1>
            <xm:f>Filtros!$H$1:$H$5</xm:f>
          </x14:formula1>
          <xm:sqref>AH4</xm:sqref>
        </x14:dataValidation>
        <x14:dataValidation type="list" allowBlank="1" showInputMessage="1" showErrorMessage="1" xr:uid="{00000000-0002-0000-0200-000003000000}">
          <x14:formula1>
            <xm:f>Filtros!$B$7:$B$12</xm:f>
          </x14:formula1>
          <xm:sqref>F4</xm:sqref>
        </x14:dataValidation>
        <x14:dataValidation type="list" allowBlank="1" showInputMessage="1" showErrorMessage="1" xr:uid="{7FE5DD00-8D6D-4283-AEA2-F5C67C8151BA}">
          <x14:formula1>
            <xm:f>Lista_suspensa!$D$3:$D$4</xm:f>
          </x14:formula1>
          <xm:sqref>G4 M4 S4 Y4</xm:sqref>
        </x14:dataValidation>
        <x14:dataValidation type="list" allowBlank="1" showInputMessage="1" showErrorMessage="1" xr:uid="{EB2D456D-4644-4898-ADB4-7F080D83D290}">
          <x14:formula1>
            <xm:f>Lista_suspensa!$E$3:$E$7</xm:f>
          </x14:formula1>
          <xm:sqref>H4 N4 T4 Z4</xm:sqref>
        </x14:dataValidation>
        <x14:dataValidation type="list" allowBlank="1" showInputMessage="1" showErrorMessage="1" xr:uid="{F2D36B7F-ABF6-41BA-AC66-A93AA0D32542}">
          <x14:formula1>
            <xm:f>Lista_suspensa!$B$2:$B$14</xm:f>
          </x14:formula1>
          <xm:sqref>I4 O4 U4 AA4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AF37-262B-41E2-BEEC-7B3A4ED13DD1}">
  <dimension ref="B2:E14"/>
  <sheetViews>
    <sheetView workbookViewId="0">
      <selection activeCell="E18" sqref="E18"/>
    </sheetView>
  </sheetViews>
  <sheetFormatPr defaultRowHeight="14.25" x14ac:dyDescent="0.2"/>
  <cols>
    <col min="1" max="1" width="9.140625" style="16"/>
    <col min="2" max="2" width="41.85546875" style="16" bestFit="1" customWidth="1"/>
    <col min="3" max="16384" width="9.140625" style="16"/>
  </cols>
  <sheetData>
    <row r="2" spans="2:5" ht="15" x14ac:dyDescent="0.25">
      <c r="B2" s="16" t="s">
        <v>87</v>
      </c>
      <c r="D2" s="14" t="s">
        <v>88</v>
      </c>
      <c r="E2" s="14" t="s">
        <v>89</v>
      </c>
    </row>
    <row r="3" spans="2:5" ht="15" x14ac:dyDescent="0.25">
      <c r="B3" s="16" t="s">
        <v>90</v>
      </c>
      <c r="D3" s="14" t="s">
        <v>91</v>
      </c>
      <c r="E3" s="14" t="s">
        <v>92</v>
      </c>
    </row>
    <row r="4" spans="2:5" ht="15" x14ac:dyDescent="0.25">
      <c r="B4" s="16" t="s">
        <v>93</v>
      </c>
      <c r="D4" s="14" t="s">
        <v>94</v>
      </c>
      <c r="E4" s="14" t="s">
        <v>95</v>
      </c>
    </row>
    <row r="5" spans="2:5" ht="15" x14ac:dyDescent="0.25">
      <c r="B5" s="16" t="s">
        <v>96</v>
      </c>
      <c r="D5" s="14"/>
      <c r="E5" s="14" t="s">
        <v>97</v>
      </c>
    </row>
    <row r="6" spans="2:5" ht="15" x14ac:dyDescent="0.25">
      <c r="B6" s="16" t="s">
        <v>98</v>
      </c>
      <c r="D6" s="14"/>
      <c r="E6" s="14" t="s">
        <v>99</v>
      </c>
    </row>
    <row r="7" spans="2:5" ht="15" x14ac:dyDescent="0.25">
      <c r="B7" s="16" t="s">
        <v>100</v>
      </c>
      <c r="D7" s="14"/>
      <c r="E7" s="14" t="s">
        <v>101</v>
      </c>
    </row>
    <row r="8" spans="2:5" x14ac:dyDescent="0.2">
      <c r="B8" s="16" t="s">
        <v>102</v>
      </c>
    </row>
    <row r="9" spans="2:5" x14ac:dyDescent="0.2">
      <c r="B9" s="16" t="s">
        <v>103</v>
      </c>
    </row>
    <row r="10" spans="2:5" x14ac:dyDescent="0.2">
      <c r="B10" s="16" t="s">
        <v>104</v>
      </c>
    </row>
    <row r="11" spans="2:5" x14ac:dyDescent="0.2">
      <c r="B11" s="16" t="s">
        <v>105</v>
      </c>
    </row>
    <row r="12" spans="2:5" x14ac:dyDescent="0.2">
      <c r="B12" s="16" t="s">
        <v>106</v>
      </c>
    </row>
    <row r="13" spans="2:5" x14ac:dyDescent="0.2">
      <c r="B13" s="16" t="s">
        <v>107</v>
      </c>
    </row>
    <row r="14" spans="2:5" x14ac:dyDescent="0.2">
      <c r="B14" s="16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M4"/>
  <sheetViews>
    <sheetView showGridLines="0" workbookViewId="0">
      <selection activeCell="C4" sqref="C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46.85546875" style="11" customWidth="1"/>
    <col min="6" max="6" width="44.5703125" style="11" customWidth="1"/>
    <col min="7" max="7" width="19.85546875" style="11" customWidth="1"/>
    <col min="8" max="8" width="35.5703125" style="11" customWidth="1"/>
    <col min="9" max="10" width="26.28515625" style="11" customWidth="1"/>
    <col min="11" max="11" width="27" style="11" customWidth="1"/>
    <col min="12" max="12" width="19.42578125" style="11" customWidth="1"/>
    <col min="13" max="13" width="27.85546875" style="11" customWidth="1"/>
    <col min="14" max="16384" width="9.140625" style="11"/>
  </cols>
  <sheetData>
    <row r="3" spans="2:13" ht="75" x14ac:dyDescent="0.25">
      <c r="B3" s="1" t="s">
        <v>1</v>
      </c>
      <c r="C3" s="1" t="s">
        <v>2</v>
      </c>
      <c r="D3" s="1" t="s">
        <v>59</v>
      </c>
      <c r="E3" s="1" t="s">
        <v>61</v>
      </c>
      <c r="F3" s="1" t="s">
        <v>62</v>
      </c>
      <c r="G3" s="2" t="s">
        <v>63</v>
      </c>
      <c r="H3" s="1" t="s">
        <v>76</v>
      </c>
      <c r="I3" s="1" t="s">
        <v>77</v>
      </c>
      <c r="J3" s="1" t="s">
        <v>16</v>
      </c>
      <c r="K3" s="1" t="s">
        <v>17</v>
      </c>
      <c r="L3" s="1" t="s">
        <v>18</v>
      </c>
      <c r="M3" s="1" t="s">
        <v>19</v>
      </c>
    </row>
    <row r="4" spans="2:13" ht="144" customHeight="1" x14ac:dyDescent="0.25">
      <c r="B4" s="10" t="s">
        <v>109</v>
      </c>
      <c r="C4" s="4" t="s">
        <v>24</v>
      </c>
      <c r="D4" s="10" t="s">
        <v>110</v>
      </c>
      <c r="E4" s="10" t="s">
        <v>111</v>
      </c>
      <c r="F4" s="10"/>
      <c r="G4" s="10"/>
      <c r="H4" s="10"/>
      <c r="I4" s="10"/>
      <c r="J4" s="10"/>
      <c r="K4" s="10"/>
      <c r="L4" s="10"/>
      <c r="M4" s="10" t="s">
        <v>23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0000000}">
          <x14:formula1>
            <xm:f>Filtros!$B$7:$B$12</xm:f>
          </x14:formula1>
          <xm:sqref>G4</xm:sqref>
        </x14:dataValidation>
        <x14:dataValidation type="list" allowBlank="1" showInputMessage="1" showErrorMessage="1" xr:uid="{00000000-0002-0000-0500-000001000000}">
          <x14:formula1>
            <xm:f>Filtros!$H$1:$H$5</xm:f>
          </x14:formula1>
          <xm:sqref>K4</xm:sqref>
        </x14:dataValidation>
        <x14:dataValidation type="list" allowBlank="1" showInputMessage="1" showErrorMessage="1" xr:uid="{00000000-0002-0000-0500-000002000000}">
          <x14:formula1>
            <xm:f>Filtros!$F$1:$F$13</xm:f>
          </x14:formula1>
          <xm:sqref>M4</xm:sqref>
        </x14:dataValidation>
        <x14:dataValidation type="list" allowBlank="1" showInputMessage="1" showErrorMessage="1" xr:uid="{00000000-0002-0000-0500-000003000000}">
          <x14:formula1>
            <xm:f>Filtros!$D$1:$D$17</xm:f>
          </x14:formula1>
          <xm:sqref>H4:I4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33"/>
  <sheetViews>
    <sheetView workbookViewId="0">
      <selection activeCell="B4" sqref="B4"/>
    </sheetView>
  </sheetViews>
  <sheetFormatPr defaultRowHeight="15" x14ac:dyDescent="0.25"/>
  <cols>
    <col min="2" max="2" width="56.140625" customWidth="1"/>
  </cols>
  <sheetData>
    <row r="2" spans="2:3" x14ac:dyDescent="0.25">
      <c r="C2" s="14" t="s">
        <v>112</v>
      </c>
    </row>
    <row r="3" spans="2:3" ht="30" x14ac:dyDescent="0.25">
      <c r="B3" s="4" t="s">
        <v>113</v>
      </c>
      <c r="C3" s="14" t="s">
        <v>114</v>
      </c>
    </row>
    <row r="4" spans="2:3" ht="45" x14ac:dyDescent="0.25">
      <c r="B4" s="4" t="s">
        <v>115</v>
      </c>
      <c r="C4" s="14" t="s">
        <v>114</v>
      </c>
    </row>
    <row r="5" spans="2:3" ht="45" x14ac:dyDescent="0.25">
      <c r="B5" s="4" t="s">
        <v>116</v>
      </c>
      <c r="C5" s="14" t="s">
        <v>114</v>
      </c>
    </row>
    <row r="6" spans="2:3" ht="30" x14ac:dyDescent="0.25">
      <c r="B6" s="4" t="s">
        <v>117</v>
      </c>
      <c r="C6" s="14" t="s">
        <v>114</v>
      </c>
    </row>
    <row r="7" spans="2:3" ht="30" x14ac:dyDescent="0.25">
      <c r="B7" s="4" t="s">
        <v>118</v>
      </c>
      <c r="C7" s="14" t="s">
        <v>114</v>
      </c>
    </row>
    <row r="8" spans="2:3" x14ac:dyDescent="0.25">
      <c r="B8" s="4" t="s">
        <v>119</v>
      </c>
      <c r="C8" s="14" t="s">
        <v>114</v>
      </c>
    </row>
    <row r="9" spans="2:3" ht="30" x14ac:dyDescent="0.25">
      <c r="B9" s="4" t="s">
        <v>120</v>
      </c>
      <c r="C9" s="14" t="s">
        <v>114</v>
      </c>
    </row>
    <row r="10" spans="2:3" ht="30" x14ac:dyDescent="0.25">
      <c r="B10" s="4" t="s">
        <v>121</v>
      </c>
      <c r="C10" s="14" t="s">
        <v>114</v>
      </c>
    </row>
    <row r="11" spans="2:3" ht="30" x14ac:dyDescent="0.25">
      <c r="B11" s="4" t="s">
        <v>122</v>
      </c>
      <c r="C11" s="14" t="s">
        <v>114</v>
      </c>
    </row>
    <row r="12" spans="2:3" x14ac:dyDescent="0.25">
      <c r="B12" s="4" t="s">
        <v>123</v>
      </c>
      <c r="C12" s="14" t="s">
        <v>124</v>
      </c>
    </row>
    <row r="13" spans="2:3" ht="30" x14ac:dyDescent="0.25">
      <c r="B13" s="4" t="s">
        <v>125</v>
      </c>
      <c r="C13" s="14" t="s">
        <v>114</v>
      </c>
    </row>
    <row r="14" spans="2:3" ht="30" x14ac:dyDescent="0.25">
      <c r="B14" s="4" t="s">
        <v>126</v>
      </c>
      <c r="C14" s="14" t="s">
        <v>114</v>
      </c>
    </row>
    <row r="15" spans="2:3" ht="30" x14ac:dyDescent="0.25">
      <c r="B15" s="4" t="s">
        <v>127</v>
      </c>
      <c r="C15" s="14" t="s">
        <v>114</v>
      </c>
    </row>
    <row r="16" spans="2:3" x14ac:dyDescent="0.25">
      <c r="B16" s="4" t="s">
        <v>128</v>
      </c>
      <c r="C16" s="14" t="s">
        <v>114</v>
      </c>
    </row>
    <row r="17" spans="2:3" x14ac:dyDescent="0.25">
      <c r="B17" s="4" t="s">
        <v>129</v>
      </c>
      <c r="C17" s="14" t="s">
        <v>114</v>
      </c>
    </row>
    <row r="18" spans="2:3" x14ac:dyDescent="0.25">
      <c r="B18" s="4" t="s">
        <v>130</v>
      </c>
      <c r="C18" s="14" t="s">
        <v>114</v>
      </c>
    </row>
    <row r="19" spans="2:3" ht="30" x14ac:dyDescent="0.25">
      <c r="B19" s="4" t="s">
        <v>131</v>
      </c>
      <c r="C19" s="14" t="s">
        <v>114</v>
      </c>
    </row>
    <row r="20" spans="2:3" ht="30" x14ac:dyDescent="0.25">
      <c r="B20" s="4" t="s">
        <v>132</v>
      </c>
      <c r="C20" s="14" t="s">
        <v>114</v>
      </c>
    </row>
    <row r="21" spans="2:3" ht="30" x14ac:dyDescent="0.25">
      <c r="B21" s="4" t="s">
        <v>133</v>
      </c>
      <c r="C21" s="14" t="s">
        <v>114</v>
      </c>
    </row>
    <row r="22" spans="2:3" ht="30" x14ac:dyDescent="0.25">
      <c r="B22" s="4" t="s">
        <v>134</v>
      </c>
      <c r="C22" s="14" t="s">
        <v>124</v>
      </c>
    </row>
    <row r="23" spans="2:3" ht="30" x14ac:dyDescent="0.25">
      <c r="B23" s="4" t="s">
        <v>135</v>
      </c>
      <c r="C23" s="14" t="s">
        <v>114</v>
      </c>
    </row>
    <row r="24" spans="2:3" ht="30" x14ac:dyDescent="0.25">
      <c r="B24" s="4" t="s">
        <v>136</v>
      </c>
      <c r="C24" s="14" t="s">
        <v>114</v>
      </c>
    </row>
    <row r="25" spans="2:3" x14ac:dyDescent="0.25">
      <c r="B25" s="4" t="s">
        <v>137</v>
      </c>
      <c r="C25" s="14" t="s">
        <v>114</v>
      </c>
    </row>
    <row r="26" spans="2:3" x14ac:dyDescent="0.25">
      <c r="B26" s="4" t="s">
        <v>138</v>
      </c>
      <c r="C26" s="14" t="s">
        <v>114</v>
      </c>
    </row>
    <row r="27" spans="2:3" x14ac:dyDescent="0.25">
      <c r="B27" s="4" t="s">
        <v>139</v>
      </c>
      <c r="C27" s="14" t="s">
        <v>114</v>
      </c>
    </row>
    <row r="28" spans="2:3" x14ac:dyDescent="0.25">
      <c r="B28" s="4" t="s">
        <v>140</v>
      </c>
      <c r="C28" s="14" t="s">
        <v>114</v>
      </c>
    </row>
    <row r="29" spans="2:3" ht="30" x14ac:dyDescent="0.25">
      <c r="B29" s="4" t="s">
        <v>141</v>
      </c>
      <c r="C29" s="14" t="s">
        <v>114</v>
      </c>
    </row>
    <row r="30" spans="2:3" x14ac:dyDescent="0.25">
      <c r="B30" s="4" t="s">
        <v>142</v>
      </c>
      <c r="C30" s="14" t="s">
        <v>114</v>
      </c>
    </row>
    <row r="31" spans="2:3" x14ac:dyDescent="0.25">
      <c r="B31" s="4" t="s">
        <v>143</v>
      </c>
      <c r="C31" s="14" t="s">
        <v>114</v>
      </c>
    </row>
    <row r="32" spans="2:3" ht="30" x14ac:dyDescent="0.25">
      <c r="B32" s="4" t="s">
        <v>144</v>
      </c>
      <c r="C32" s="14" t="s">
        <v>114</v>
      </c>
    </row>
    <row r="33" spans="2:3" x14ac:dyDescent="0.25">
      <c r="B33" s="4" t="s">
        <v>145</v>
      </c>
      <c r="C33" s="14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T4"/>
  <sheetViews>
    <sheetView showGridLines="0" workbookViewId="0">
      <selection activeCell="C4" sqref="C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46.8554687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144" customHeight="1" x14ac:dyDescent="0.25">
      <c r="B4" s="10" t="s">
        <v>148</v>
      </c>
      <c r="C4" s="4" t="s">
        <v>24</v>
      </c>
      <c r="D4" s="10"/>
      <c r="E4" s="10" t="s">
        <v>149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27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700-000000000000}">
          <x14:formula1>
            <xm:f>Filtros!$F$1:$F$13</xm:f>
          </x14:formula1>
          <xm:sqref>T4</xm:sqref>
        </x14:dataValidation>
        <x14:dataValidation type="list" allowBlank="1" showInputMessage="1" showErrorMessage="1" xr:uid="{00000000-0002-0000-0700-000001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0700-000002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0700-000003000000}">
          <x14:formula1>
            <xm:f>Filtros!$B$2:$B$4</xm:f>
          </x14:formula1>
          <xm:sqref>F4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"/>
  <sheetViews>
    <sheetView showGridLines="0" workbookViewId="0">
      <selection activeCell="C4" sqref="C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46.8554687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144" customHeight="1" x14ac:dyDescent="0.25">
      <c r="B4" s="10" t="s">
        <v>150</v>
      </c>
      <c r="C4" s="10" t="s">
        <v>151</v>
      </c>
      <c r="D4" s="10"/>
      <c r="E4" s="10" t="s">
        <v>29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800-000000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0800-000001000000}">
          <x14:formula1>
            <xm:f>Filtros!$F$1:$F$13</xm:f>
          </x14:formula1>
          <xm:sqref>T4</xm:sqref>
        </x14:dataValidation>
        <x14:dataValidation type="list" allowBlank="1" showInputMessage="1" showErrorMessage="1" xr:uid="{00000000-0002-0000-0800-000002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0800-000003000000}">
          <x14:formula1>
            <xm:f>Filtros!$B$2:$B$4</xm:f>
          </x14:formula1>
          <xm:sqref>F4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T4"/>
  <sheetViews>
    <sheetView showGridLines="0" workbookViewId="0">
      <selection activeCell="C4" sqref="C4"/>
    </sheetView>
  </sheetViews>
  <sheetFormatPr defaultRowHeight="15" x14ac:dyDescent="0.25"/>
  <cols>
    <col min="1" max="1" width="9.140625" style="11"/>
    <col min="2" max="2" width="13.140625" style="11" customWidth="1"/>
    <col min="3" max="3" width="39.140625" style="11" customWidth="1"/>
    <col min="4" max="4" width="40.85546875" style="11" customWidth="1"/>
    <col min="5" max="5" width="46.85546875" style="11" customWidth="1"/>
    <col min="6" max="6" width="49.5703125" style="11" customWidth="1"/>
    <col min="7" max="7" width="44.5703125" style="11" customWidth="1"/>
    <col min="8" max="14" width="16" style="11" customWidth="1"/>
    <col min="15" max="15" width="35.5703125" style="11" customWidth="1"/>
    <col min="16" max="17" width="26.28515625" style="11" customWidth="1"/>
    <col min="18" max="18" width="27" style="11" customWidth="1"/>
    <col min="19" max="19" width="19.42578125" style="11" customWidth="1"/>
    <col min="20" max="20" width="27.85546875" style="11" customWidth="1"/>
    <col min="21" max="16384" width="9.140625" style="11"/>
  </cols>
  <sheetData>
    <row r="3" spans="2:20" ht="60" x14ac:dyDescent="0.25">
      <c r="B3" s="1" t="s">
        <v>1</v>
      </c>
      <c r="C3" s="1" t="s">
        <v>2</v>
      </c>
      <c r="D3" s="1" t="s">
        <v>3</v>
      </c>
      <c r="E3" s="1" t="s">
        <v>146</v>
      </c>
      <c r="F3" s="1" t="s">
        <v>147</v>
      </c>
      <c r="G3" s="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2:20" ht="144" customHeight="1" x14ac:dyDescent="0.25">
      <c r="B4" s="10" t="s">
        <v>152</v>
      </c>
      <c r="C4" s="4" t="s">
        <v>30</v>
      </c>
      <c r="D4" s="10"/>
      <c r="E4" s="10" t="s">
        <v>31</v>
      </c>
      <c r="F4" s="10" t="s">
        <v>26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27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900-000000000000}">
          <x14:formula1>
            <xm:f>Filtros!$F$1:$F$13</xm:f>
          </x14:formula1>
          <xm:sqref>T4</xm:sqref>
        </x14:dataValidation>
        <x14:dataValidation type="list" allowBlank="1" showInputMessage="1" showErrorMessage="1" xr:uid="{00000000-0002-0000-0900-000001000000}">
          <x14:formula1>
            <xm:f>Filtros!$D$1:$D$17</xm:f>
          </x14:formula1>
          <xm:sqref>O4</xm:sqref>
        </x14:dataValidation>
        <x14:dataValidation type="list" allowBlank="1" showInputMessage="1" showErrorMessage="1" xr:uid="{00000000-0002-0000-0900-000002000000}">
          <x14:formula1>
            <xm:f>Filtros!$H$1:$H$5</xm:f>
          </x14:formula1>
          <xm:sqref>R4</xm:sqref>
        </x14:dataValidation>
        <x14:dataValidation type="list" allowBlank="1" showInputMessage="1" showErrorMessage="1" xr:uid="{00000000-0002-0000-0900-000003000000}">
          <x14:formula1>
            <xm:f>Filtros!$B$2:$B$4</xm:f>
          </x14:formula1>
          <xm:sqref>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Instruções</vt:lpstr>
      <vt:lpstr>Portfólio projetos</vt:lpstr>
      <vt:lpstr>Projeto</vt:lpstr>
      <vt:lpstr>Lista_suspensa</vt:lpstr>
      <vt:lpstr>Projeto 2.</vt:lpstr>
      <vt:lpstr>Planilha8</vt:lpstr>
      <vt:lpstr>Projeto 2</vt:lpstr>
      <vt:lpstr>Projeto 3</vt:lpstr>
      <vt:lpstr>Projeto 4</vt:lpstr>
      <vt:lpstr>Projeto 5 - excluir</vt:lpstr>
      <vt:lpstr>Projeto 6 - excluir</vt:lpstr>
      <vt:lpstr>Projetos 7 e 8</vt:lpstr>
      <vt:lpstr>Projeto 9</vt:lpstr>
      <vt:lpstr>Projeto 14</vt:lpstr>
      <vt:lpstr>Projeto 15</vt:lpstr>
      <vt:lpstr>Projeto 10 - excluir</vt:lpstr>
      <vt:lpstr>Projeto 11 - excluir</vt:lpstr>
      <vt:lpstr>Projeto 12 - excluir</vt:lpstr>
      <vt:lpstr>Projeto 13 - excluir</vt:lpstr>
      <vt:lpstr>Filtros</vt:lpstr>
      <vt:lpstr>Comissões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Barreto</dc:creator>
  <cp:keywords/>
  <dc:description/>
  <cp:lastModifiedBy>Taiza Rita Bertoldi Buzatto</cp:lastModifiedBy>
  <cp:revision/>
  <dcterms:created xsi:type="dcterms:W3CDTF">2021-08-23T20:37:16Z</dcterms:created>
  <dcterms:modified xsi:type="dcterms:W3CDTF">2025-02-03T17:00:07Z</dcterms:modified>
  <cp:category/>
  <cp:contentStatus/>
</cp:coreProperties>
</file>