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DIESI INTERNO\PIDE\PIDE 2022 - 2027\2. Monitoramento PIDE 2022-2027\5. Monitoramento anual\2022\3. Coleta de dados dos Eixos\Planilhas recebidas e trabalhadas\"/>
    </mc:Choice>
  </mc:AlternateContent>
  <bookViews>
    <workbookView xWindow="0" yWindow="0" windowWidth="24000" windowHeight="9600" firstSheet="1" activeTab="1"/>
  </bookViews>
  <sheets>
    <sheet name="Instruções" sheetId="3" state="hidden" r:id="rId1"/>
    <sheet name="ESEBA" sheetId="2" r:id="rId2"/>
    <sheet name="Lista" sheetId="4" state="hidden" r:id="rId3"/>
  </sheets>
  <definedNames>
    <definedName name="_xlnm._FilterDatabase" localSheetId="1">ESEBA!$A$1:$Y$10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<sst xmlns="http://schemas.openxmlformats.org/spreadsheetml/2006/main" count="199" uniqueCount="116">
  <si>
    <r>
      <t xml:space="preserve">1. Consulte as informações do indicador/meta;
2. Preencha o valor "Realizado - 2022" considerando a coluna "período de apuração dos dados";
3. Caso a meta não tenha sido cumprida, selecionar a principal justificativa na lista (campo obrigatório);
4. Aponte uma breve descrição da justificativa apresentada (campo obrigatório);
5. Aponte as ações corretivas planejadas para o próximo exercício;
6. Para metas com resultado superior ao planejado, inclua as boas práticas adotadas pelo eixo temático.
7. Finalizado o preenchimento, faça </t>
    </r>
    <r>
      <rPr>
        <i/>
        <sz val="11"/>
        <color rgb="FF000000"/>
        <rFont val="Arial"/>
        <family val="2"/>
      </rPr>
      <t>upload</t>
    </r>
    <r>
      <rPr>
        <sz val="11"/>
        <color rgb="FF000000"/>
        <rFont val="Arial"/>
        <family val="2"/>
      </rPr>
      <t xml:space="preserve"> da planilha na pasta denominada "planilha preenchida", disponível no OneDrive.</t>
    </r>
  </si>
  <si>
    <t>ID</t>
  </si>
  <si>
    <t>Diretriz estratégica</t>
  </si>
  <si>
    <t>Indicador</t>
  </si>
  <si>
    <t>Fórmula de cálculo</t>
  </si>
  <si>
    <t>Descrição da meta</t>
  </si>
  <si>
    <t>Unidade de medida</t>
  </si>
  <si>
    <t>Valor 
2019</t>
  </si>
  <si>
    <t>Planejado - 2022</t>
  </si>
  <si>
    <t>Realizado - 2022</t>
  </si>
  <si>
    <t>Período de apuração dos dados</t>
  </si>
  <si>
    <t>Planejado - 2023</t>
  </si>
  <si>
    <t>Planejado - 2024</t>
  </si>
  <si>
    <t>Planejado - 2025</t>
  </si>
  <si>
    <t>Planejado - 2026</t>
  </si>
  <si>
    <t>Planejado - 2027</t>
  </si>
  <si>
    <t>Parâmetro</t>
  </si>
  <si>
    <t xml:space="preserve">Vinculação com a Lei Orçamentária Anual (LOA)
</t>
  </si>
  <si>
    <t>Fontes de recursos orçamentários</t>
  </si>
  <si>
    <t>Autoavaliação</t>
  </si>
  <si>
    <t>Vinculação com ODS - Objetivos do Desenvolvimento Sustentável</t>
  </si>
  <si>
    <t>Outros planos atendidos pela meta</t>
  </si>
  <si>
    <t>Tipo 
(Obrigatório/Opcional)</t>
  </si>
  <si>
    <t>Unidade responsável (planejamento e execução)</t>
  </si>
  <si>
    <t>E01</t>
  </si>
  <si>
    <t xml:space="preserve">Diretriz 1 - Promover ações para fortalecer a gestão dos processos de ensino-aprendizagem, possibilitando a ampliação qualificada do número de egressos em todos os níveis de ensino. </t>
  </si>
  <si>
    <t>Taxa de ocupação na educação básica</t>
  </si>
  <si>
    <t>(Nº de vagas ocupadas /nº de vagas oferecidas) X 100  - Educação Infantil + Ensino Fundamental + Educação de Jovens e Adultos</t>
  </si>
  <si>
    <t>Elevar a Taxa de ocupação no Ensino Básico</t>
  </si>
  <si>
    <t>Percentual (%)</t>
  </si>
  <si>
    <t>Ano acadêmico 2022: Janeiro/2022 - Dezembro/2022</t>
  </si>
  <si>
    <t xml:space="preserve">Ações Articuladas por meio de projetos, reuniões avaliativas e de Articulação Família e Escola que visa construir relações mais sólidas das famílias com a escola, bem como discutir temáticas importantes para o contexto escolar. Desenvolvimento de Projetos em parcerias com outras instituiões Tais como IFTM. </t>
  </si>
  <si>
    <t>Quanto maior, melhor</t>
  </si>
  <si>
    <t>20RI - Funcionamento das Intituições Federais de Educação Básica</t>
  </si>
  <si>
    <t>Orçamentário</t>
  </si>
  <si>
    <t>Média. Os recursos de infraestrutura, materiais, humanos e orçamentários atuais são parcialmente suficientes para a execução da meta</t>
  </si>
  <si>
    <t>Objetivo 4</t>
  </si>
  <si>
    <t>PNE - Plano Nacional de Educação</t>
  </si>
  <si>
    <t>Obrigatório</t>
  </si>
  <si>
    <t>ESEBA</t>
  </si>
  <si>
    <t>E02</t>
  </si>
  <si>
    <t>Matriculados na educação básica</t>
  </si>
  <si>
    <t>Soma do número de alunos matriculados na Educação Infantil + Ensino Fundamental + Educação de Jovens e Adultos</t>
  </si>
  <si>
    <t>Manter o número de alunos matriculados no ensino básico</t>
  </si>
  <si>
    <t>Matriculados</t>
  </si>
  <si>
    <t>Em razão de redução de fluxo de entrada aprovada em Conselho. O ciclo de redução estará completo em 2026.</t>
  </si>
  <si>
    <t>Alta. Os recursos de infraestrutura, materiais, humanos e orçamentários atuais são suficientes para a execução integral da meta</t>
  </si>
  <si>
    <t>E03</t>
  </si>
  <si>
    <t>Matriculados na educação especial</t>
  </si>
  <si>
    <t>Soma do número de alunos matriculados na educação especial no ano corrente</t>
  </si>
  <si>
    <t>Manter o número de matriculados na educação especial</t>
  </si>
  <si>
    <t>Decisões judiciais</t>
  </si>
  <si>
    <t>O valor dever ser adequado às demandas</t>
  </si>
  <si>
    <t>E04</t>
  </si>
  <si>
    <t>Taxa de evasão no ensino infantil e fundamental</t>
  </si>
  <si>
    <t>(Nº evadidos/Nº de matriculados) X 100 - Ensino infantil e fundamental</t>
  </si>
  <si>
    <t>Manter a taxa de evasão no ensino infantil e fundamental</t>
  </si>
  <si>
    <t xml:space="preserve">Manter o baixo índice de evasão por meio do acompanhamento diário da frequência do estudante, tomando as medidas necessárias para sua retomada da frequência. Efetivar ações de apoio e assistência estudantil a fim de garantir a frequência, permanência e o sucesso no processo de ensino aprendizagem. </t>
  </si>
  <si>
    <t xml:space="preserve"> Promoção de ações de apoio e acompanhamento da rotina escolar dos estudantes a fim de fortalecer a gestão dos processos de ensino-aprendizagem, possibilitando o ingresso e a permanência dos estudantes. </t>
  </si>
  <si>
    <t>Quanto menor, melhor</t>
  </si>
  <si>
    <t>E05</t>
  </si>
  <si>
    <t>Índice de retenção no ensino infantil e fundamental</t>
  </si>
  <si>
    <t>(Retidos no ano de ensino/ Ingressantes no ano de ensino) X 100 - Ensino infantil e fundamental</t>
  </si>
  <si>
    <t>Manter o índice de retenção no ensino  infantil e fundamental</t>
  </si>
  <si>
    <t xml:space="preserve">Manter as ações de fortalecimento e acompanhamento dos processos de ensino-aprendizagem, possibilitando a ampliação do apoio que os estudantes precisam para obter um bom desempenho em seu processo de escolarização. Implementação de projetos de apoio aos estudantes com dificuldades no processo de escolarização oferecidos no contraturno. </t>
  </si>
  <si>
    <t xml:space="preserve">Promoção de ações para fortalecimento do acompanhamento dos processos de ensino-aprendizagem, possibilitando a ampliação do apoio que os estudantes precisam para obter um bom desempenho em seu processo de escolarização. Implementação de projetos de apoio aos estudantes com dificuldades no processo de escolarização oferecidos no contraturno. Diálogo efetivo com as famílias para que acompanhem de perto a vida escolar dos filhos e filhas. </t>
  </si>
  <si>
    <t>E06</t>
  </si>
  <si>
    <t>Taxa de evasão - Educação de Jovens e Adultos (EJA)</t>
  </si>
  <si>
    <t>(Nº evadidos/Nº de matriculados)  X 100 -  Educação de Jovens e Adultos (EJA)</t>
  </si>
  <si>
    <t xml:space="preserve"> Diminuir  a taxa de evasão na Educação de Jovens e Adultos - EJA</t>
  </si>
  <si>
    <t>Efeitos da pandemia de Covid-19</t>
  </si>
  <si>
    <t>O retorno ao formato de Ensino presencial trouxe impactos para o grupo da Educação de Jovens e Adultos. A Equipe está buscando alternativas e discussões de novas propostas a fim de ampliar o público da EJA e ainda, alternativas de incentivo e apoio a esse público.</t>
  </si>
  <si>
    <t>Ações de acompanhamento imediato a esses estudantes, buscando encontrar alternativas de apoio a esse público desde o início do semestre.  A Equipe está buscando alternativas e discussões de novas propostas a fim de ampliar o público da EJA e ainda, alternativas de incentivo e apoio para a permanência desses estudantes na instituição.</t>
  </si>
  <si>
    <t>Promoção de ações de apoio e acompanhamento da rotina escolar dos estudantes a fim de fortalecer a gestão dos processos de ensino-aprendizagem, possibilitando o ingresso e a permanência dos estudantes.</t>
  </si>
  <si>
    <t>E07</t>
  </si>
  <si>
    <t>Índice de retenção - Educação de Jovens e Adultos (EJA)</t>
  </si>
  <si>
    <t xml:space="preserve">(Retidos no ano de ensino/ Ingressantes no ano de ensino) X 100 - Educação de Jovens e Adultos </t>
  </si>
  <si>
    <t xml:space="preserve"> Manter a taxa de retenção na Educação de Jovens e Adultos - EJA</t>
  </si>
  <si>
    <t>Indicadores e métricas pouco mensuráveis</t>
  </si>
  <si>
    <t>A Educação de Jovens e Adultos é constituída por um público específico que necessita de ações de apoio e acompanhamento em sua rotina escolar a fim de fortalecer a gestão dos processos de ensino-aprendizagem, possibilitando o ingresso e a permanência dos estudantes.</t>
  </si>
  <si>
    <t>Promover ações de apoio e acompanhamento da rotina escolar dos estudantes a fim de fortalecer a gestão dos processos de ensino-aprendizagem, possibilitando o ingresso e a permanência nessa modalidade de ensino.</t>
  </si>
  <si>
    <t>E08</t>
  </si>
  <si>
    <t>Índice de eficiência acadêmica</t>
  </si>
  <si>
    <t>(Relação aprovados no final do ano/nº de matriculados  na Educação Infantil + Ensino Fundamental + Educação de Jovens e Adultos) X 100</t>
  </si>
  <si>
    <t>Manter o índice de eficiência acadêmica no ensino básico</t>
  </si>
  <si>
    <t>Manter as ações de fortalecimento e acompanhamento dos processos de ensino-aprendizagem, possibilitando a ampliação do apoio que os estudantes precisam para obter um bom desempenho em seu processo de escolarização. Implementação de projetos de apoio aos estudantes com dificuldades no processo de escolarização oferecidos no contraturno.</t>
  </si>
  <si>
    <t>Promoção de ações de fortalecimento e acompanhamento dos processos de ensino-aprendizagem, possibilitando a ampliação do apoio que os estudantes precisam para obter um bom desempenho em seu processo de escolarização. Implementação de projetos de apoio aos estudantes com dificuldades no processo de escolarização oferecidos no contraturno.</t>
  </si>
  <si>
    <t>PNE - Plano Nacional de Educação, Projeto-Politico-Pedagógico</t>
  </si>
  <si>
    <t>E09</t>
  </si>
  <si>
    <t>Concluintes na educação básica</t>
  </si>
  <si>
    <t xml:space="preserve">
Soma dos concluintes anuais no Ensino Fundamental (9º Ano) e Educação de Jovens e Adultos</t>
  </si>
  <si>
    <t>Manter o número de alunos concluintes no ensino básico</t>
  </si>
  <si>
    <t>Concluintes</t>
  </si>
  <si>
    <t>Outros</t>
  </si>
  <si>
    <t xml:space="preserve">Em razão de a escola não ter possibilidade de continuidade dos estudos no Ensino Médio, algumas famílias preferem já mudar os estudantes no 9º Ano de escola, para que se adaptem melhor para o Ensino Médio. Por isso ocorrem transferências ao longo do ano nesse ano de ensino e, consequentemente, um número de concluintes menor em 2022. </t>
  </si>
  <si>
    <t xml:space="preserve">Promover ações para fortalecer a gestão dos processos de ensino-aprendizagem, possibilitando a ampliação qualificada do número de egressos em todos os níveis. Ampliar o diálogo e acompanhamento com as famílias a fim de orientar e oferecer o suporte que venham a necessitar. </t>
  </si>
  <si>
    <t>Promover ações para fortalecer a gestão dos processos de ensino-aprendizagem, possibilitando a ampliação qualificada do número de egressos em todos os níveis. Ampliar o diálogo e acompanhamento com as famílias a fim de orientar e oferecer o suporte que venham a necessitar.</t>
  </si>
  <si>
    <t>Outro(s)</t>
  </si>
  <si>
    <t>Recursos humanos</t>
  </si>
  <si>
    <t>Recursos orçamentários</t>
  </si>
  <si>
    <t>Espaço fisico</t>
  </si>
  <si>
    <t>Capacitação/qualificação da equipe</t>
  </si>
  <si>
    <t>Legislações externas</t>
  </si>
  <si>
    <t>Atos normativos internos</t>
  </si>
  <si>
    <t>Priorização de outras atividades da área</t>
  </si>
  <si>
    <t>Restrições tecnológicas - software</t>
  </si>
  <si>
    <t>Restrições tecnológicas - hardware</t>
  </si>
  <si>
    <t xml:space="preserve">Principal justificativa para metas NÃO ALCANÇADAS
 </t>
  </si>
  <si>
    <t xml:space="preserve">Breve descrição da justificativa
</t>
  </si>
  <si>
    <r>
      <t xml:space="preserve">Ações corretivas
</t>
    </r>
    <r>
      <rPr>
        <sz val="10"/>
        <color rgb="FF000000"/>
        <rFont val="Arial"/>
        <family val="2"/>
      </rPr>
      <t/>
    </r>
  </si>
  <si>
    <r>
      <t xml:space="preserve">Boas práticas
</t>
    </r>
    <r>
      <rPr>
        <sz val="10"/>
        <color rgb="FF000000"/>
        <rFont val="Arial"/>
        <family val="2"/>
      </rPr>
      <t/>
    </r>
  </si>
  <si>
    <t>O retorno ao formato de Ensino presencial trouxe impactos para o grupo da Educação de Jovens e Adultos. A Equipe está buscando alternativas e discussões de novas propostas a fim de ampliar o público da EJA.</t>
  </si>
  <si>
    <t>Em virtude das políticas afirmativas, os estudantes com deficiência concorrem no sorteio público pelas cotas e ainda também nas vagas destinadas à ampla concorrência. Além disso, há estudantes que apresentam um quadro de deficiência, mas só são disgnosticados após ingressar na Eseba-UFU. Isso fez com que o número ultrapasse a previsão.</t>
  </si>
  <si>
    <t>Promover ações para fortalecer a gestão dos processos de ensino-aprendizagem, possibilitando a ampliação qualificada do número de egressos em todos os níveis. Ampliar espaços para a formação docente.</t>
  </si>
  <si>
    <t>Realizar estudos de ofertas dessas vagas que possam contribuir com o alcance da meta estipulada.</t>
  </si>
  <si>
    <t>Ações para fortalecer a gestão dos processos de ensino-aprendizagem, bem como analisar junto aos órgãos competentes, os percentuais destinados às cotas para pessoa com deficiência.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</si>
</sst>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rgb="FF000000"/>
      <name val="Times New Roman"/>
      <family val="1"/>
    </font>
    <font>
      <sz val="10"/>
      <name val="Arial"/>
      <family val="2"/>
    </font>
    <font>
      <sz val="11"/>
      <color theme="1"/>
      <name val="Arial"/>
      <family val="2"/>
    </font>
    <font>
      <b/>
      <sz val="10"/>
      <name val="Arial"/>
      <family val="2"/>
    </font>
    <font>
      <b/>
      <sz val="10"/>
      <color theme="0"/>
      <name val="Arial"/>
      <family val="2"/>
    </font>
    <font>
      <sz val="11"/>
      <color indexed="8"/>
      <name val="Arial"/>
      <family val="2"/>
    </font>
    <font>
      <i/>
      <sz val="11"/>
      <color rgb="FF000000"/>
      <name val="Arial"/>
      <family val="2"/>
    </font>
    <font>
      <sz val="11"/>
      <color rgb="FF000000"/>
      <name val="Arial"/>
      <family val="2"/>
    </font>
    <font>
      <b/>
      <sz val="10"/>
      <color indexed="9"/>
      <name val="Arial"/>
      <family val="2"/>
    </font>
    <font>
      <b/>
      <sz val="10"/>
      <color indexed="8"/>
      <name val="Arial"/>
      <family val="2"/>
    </font>
    <font>
      <sz val="10"/>
      <color rgb="FF000000"/>
      <name val="Arial"/>
      <family val="2"/>
    </font>
    <font>
      <sz val="10"/>
      <color indexed="8"/>
      <name val="Arial"/>
      <family val="2"/>
    </font>
  </fonts>
  <fills count="7">
    <fill>
      <patternFill patternType="none"/>
    </fill>
    <fill>
      <patternFill patternType="gray125"/>
    </fill>
    <fill>
      <patternFill patternType="solid">
        <fgColor theme="0"/>
        <bgColor theme="0"/>
      </patternFill>
    </fill>
    <fill>
      <patternFill patternType="solid">
        <fgColor theme="4" tint="0.59999389629810485"/>
        <bgColor indexed="64"/>
      </patternFill>
    </fill>
    <fill>
      <patternFill patternType="solid">
        <fgColor theme="3" tint="0.59999389629810485"/>
        <bgColor rgb="FFFFE598"/>
      </patternFill>
    </fill>
    <fill>
      <patternFill patternType="solid">
        <fgColor theme="4" tint="-0.249977111117893"/>
        <bgColor indexed="55"/>
      </patternFill>
    </fill>
    <fill>
      <patternFill patternType="solid">
        <fgColor theme="3" tint="0.59999389629810485"/>
        <bgColor indexed="4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3">
    <xf numFmtId="0" fontId="0" fillId="0" borderId="0"/>
    <xf numFmtId="0" fontId="1" fillId="0" borderId="0"/>
    <xf numFmtId="0" fontId="3" fillId="0" borderId="0"/>
  </cellStyleXfs>
  <cellXfs count="30">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xf numFmtId="0" fontId="9" fillId="5" borderId="9" xfId="0" applyFont="1" applyFill="1" applyBorder="1" applyAlignment="1" applyProtection="1">
      <alignment horizontal="center" vertical="center" wrapText="1"/>
      <protection locked="0"/>
    </xf>
    <xf numFmtId="0" fontId="10" fillId="6" borderId="9" xfId="0" applyFont="1" applyFill="1" applyBorder="1" applyAlignment="1" applyProtection="1">
      <alignment horizontal="center" vertical="center" wrapText="1"/>
      <protection locked="0"/>
    </xf>
    <xf numFmtId="2" fontId="12" fillId="0" borderId="9" xfId="0" applyNumberFormat="1"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4" fillId="3" borderId="9" xfId="0" applyFont="1" applyFill="1" applyBorder="1" applyAlignment="1">
      <alignment horizontal="center" vertical="center" wrapText="1"/>
    </xf>
    <xf numFmtId="0" fontId="5" fillId="4" borderId="9" xfId="2"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9" xfId="2" applyFont="1" applyBorder="1" applyAlignment="1">
      <alignment horizontal="center" vertical="center" wrapText="1"/>
    </xf>
    <xf numFmtId="0" fontId="2" fillId="0" borderId="9" xfId="2" applyFont="1" applyBorder="1" applyAlignment="1">
      <alignment horizontal="center" vertical="center" wrapText="1"/>
    </xf>
    <xf numFmtId="0" fontId="2" fillId="2" borderId="9" xfId="2" applyFont="1" applyFill="1" applyBorder="1" applyAlignment="1">
      <alignment horizontal="center" vertical="center" wrapText="1"/>
    </xf>
    <xf numFmtId="1" fontId="2" fillId="0" borderId="9" xfId="2" applyNumberFormat="1" applyFont="1" applyBorder="1" applyAlignment="1">
      <alignment horizontal="center" vertical="center" wrapText="1"/>
    </xf>
    <xf numFmtId="2" fontId="12" fillId="0" borderId="9" xfId="0" applyNumberFormat="1" applyFont="1" applyBorder="1" applyAlignment="1">
      <alignment horizontal="center" vertical="center" wrapText="1"/>
    </xf>
    <xf numFmtId="2" fontId="2" fillId="0" borderId="9" xfId="2" applyNumberFormat="1" applyFont="1" applyBorder="1" applyAlignment="1">
      <alignment horizontal="center" vertical="center" wrapText="1"/>
    </xf>
    <xf numFmtId="2" fontId="2" fillId="0" borderId="9" xfId="2" applyNumberFormat="1" applyFont="1" applyBorder="1" applyAlignment="1" applyProtection="1">
      <alignment horizontal="center" vertical="center" wrapText="1"/>
      <protection locked="0"/>
    </xf>
    <xf numFmtId="1" fontId="2" fillId="0" borderId="9" xfId="2" applyNumberFormat="1" applyFont="1" applyBorder="1" applyAlignment="1" applyProtection="1">
      <alignment horizontal="center" vertical="center" wrapText="1"/>
      <protection locked="0"/>
    </xf>
    <xf numFmtId="0" fontId="2" fillId="0" borderId="9" xfId="2" applyFont="1" applyBorder="1" applyAlignment="1" applyProtection="1">
      <alignment horizontal="center" vertical="center" wrapText="1"/>
      <protection locked="0"/>
    </xf>
    <xf numFmtId="0" fontId="6" fillId="0" borderId="1"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552450</xdr:colOff>
      <xdr:row>0</xdr:row>
      <xdr:rowOff>142875</xdr:rowOff>
    </xdr:from>
    <xdr:to>
      <xdr:col>4</xdr:col>
      <xdr:colOff>914400</xdr:colOff>
      <xdr:row>7</xdr:row>
      <xdr:rowOff>180975</xdr:rowOff>
    </xdr:to>
    <xdr:pic>
      <xdr:nvPicPr>
        <xdr:cNvPr id="2" name="Imagem 2">
          <a:extLst>
            <a:ext uri="{FF2B5EF4-FFF2-40B4-BE49-F238E27FC236}">
              <a16:creationId xmlns:a16="http://schemas.microsoft.com/office/drawing/2014/main" id="{37E92A20-B644-4EBE-97C4-7980E83ED7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991" b="26254"/>
        <a:stretch>
          <a:fillRect/>
        </a:stretch>
      </xdr:blipFill>
      <xdr:spPr bwMode="auto">
        <a:xfrm>
          <a:off x="2686050" y="142875"/>
          <a:ext cx="3876675" cy="1371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t="26991" b="26254"/>
                <a:stretch>
                  <a:fillRect/>
                </a:stretch>
              </a:blipFill>
            </a14:hiddenFill>
          </a:ext>
          <a:ext uri="{91240B29-F687-4F45-9708-019B960494DF}">
            <a14:hiddenLine xmlns:a14="http://schemas.microsoft.com/office/drawing/2010/main" w="12600">
              <a:solidFill>
                <a:srgbClr val="2F528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election activeCell="B10" sqref="B10:F18"/>
    </sheetView>
  </sheetViews>
  <sheetFormatPr defaultColWidth="0" defaultRowHeight="15" customHeight="1" zeroHeight="1" x14ac:dyDescent="0.25"/>
  <cols>
    <col min="1" max="1" width="9.140625" customWidth="1"/>
    <col min="2" max="2" width="22.85546875" customWidth="1"/>
    <col min="3" max="3" width="13" customWidth="1"/>
    <col min="4" max="4" width="39.7109375" customWidth="1"/>
    <col min="5" max="5" width="28.85546875" customWidth="1"/>
    <col min="6" max="6" width="22.28515625" customWidth="1"/>
    <col min="7" max="7" width="9.140625" customWidth="1"/>
    <col min="8" max="16384" width="9.140625"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c r="B10" s="21" t="s">
        <v>0</v>
      </c>
      <c r="C10" s="22"/>
      <c r="D10" s="22"/>
      <c r="E10" s="22"/>
      <c r="F10" s="23"/>
    </row>
    <row r="11" spans="2:6" x14ac:dyDescent="0.25">
      <c r="B11" s="24"/>
      <c r="C11" s="25"/>
      <c r="D11" s="25"/>
      <c r="E11" s="25"/>
      <c r="F11" s="26"/>
    </row>
    <row r="12" spans="2:6" x14ac:dyDescent="0.25">
      <c r="B12" s="24"/>
      <c r="C12" s="25"/>
      <c r="D12" s="25"/>
      <c r="E12" s="25"/>
      <c r="F12" s="26"/>
    </row>
    <row r="13" spans="2:6" x14ac:dyDescent="0.25">
      <c r="B13" s="24"/>
      <c r="C13" s="25"/>
      <c r="D13" s="25"/>
      <c r="E13" s="25"/>
      <c r="F13" s="26"/>
    </row>
    <row r="14" spans="2:6" x14ac:dyDescent="0.25">
      <c r="B14" s="24"/>
      <c r="C14" s="25"/>
      <c r="D14" s="25"/>
      <c r="E14" s="25"/>
      <c r="F14" s="26"/>
    </row>
    <row r="15" spans="2:6" x14ac:dyDescent="0.25">
      <c r="B15" s="24"/>
      <c r="C15" s="25"/>
      <c r="D15" s="25"/>
      <c r="E15" s="25"/>
      <c r="F15" s="26"/>
    </row>
    <row r="16" spans="2:6" x14ac:dyDescent="0.25">
      <c r="B16" s="24"/>
      <c r="C16" s="25"/>
      <c r="D16" s="25"/>
      <c r="E16" s="25"/>
      <c r="F16" s="26"/>
    </row>
    <row r="17" spans="2:6" x14ac:dyDescent="0.25">
      <c r="B17" s="24"/>
      <c r="C17" s="25"/>
      <c r="D17" s="25"/>
      <c r="E17" s="25"/>
      <c r="F17" s="26"/>
    </row>
    <row r="18" spans="2:6" x14ac:dyDescent="0.25">
      <c r="B18" s="27"/>
      <c r="C18" s="28"/>
      <c r="D18" s="28"/>
      <c r="E18" s="28"/>
      <c r="F18" s="29"/>
    </row>
    <row r="19" spans="2:6" x14ac:dyDescent="0.25"/>
  </sheetData>
  <sheetProtection algorithmName="SHA-512" hashValue="ewxCn7smj1vDrSZvVhEWlN1zBQUuUlbzC4Sua3YJPkyVG0HGvCrG4oPH/QljPh8cUhzBslBRFl1i5s7qWmEgBQ==" saltValue="R6bimYP4Fm4RvnJcbTryaA==" spinCount="100000" sheet="1" objects="1" scenarios="1"/>
  <mergeCells count="1">
    <mergeCell ref="B10:F18"/>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showGridLines="0" tabSelected="1" zoomScaleNormal="100" workbookViewId="0"/>
  </sheetViews>
  <sheetFormatPr defaultRowHeight="15" x14ac:dyDescent="0.25"/>
  <cols>
    <col min="1" max="1" width="8" style="3" customWidth="1"/>
    <col min="2" max="2" width="48.28515625" style="2" customWidth="1"/>
    <col min="3" max="3" width="35.42578125" style="2" customWidth="1"/>
    <col min="4" max="4" width="46.28515625" style="2" customWidth="1"/>
    <col min="5" max="5" width="37.28515625" style="2" customWidth="1"/>
    <col min="6" max="6" width="22.7109375" style="2" customWidth="1"/>
    <col min="7" max="7" width="17.85546875" style="2" customWidth="1"/>
    <col min="8" max="8" width="13.42578125" style="2" customWidth="1"/>
    <col min="9" max="9" width="24.28515625" style="2" customWidth="1"/>
    <col min="10" max="10" width="53.5703125" style="2" customWidth="1"/>
    <col min="11" max="11" width="42.85546875" style="2" customWidth="1"/>
    <col min="12" max="12" width="63.42578125" style="2" customWidth="1"/>
    <col min="13" max="13" width="73.85546875" style="2" customWidth="1"/>
    <col min="14" max="14" width="81.7109375" style="2" customWidth="1"/>
    <col min="15" max="18" width="14.7109375" style="2" hidden="1" customWidth="1"/>
    <col min="19" max="19" width="14" style="2" hidden="1" customWidth="1"/>
    <col min="20" max="20" width="28.140625" style="2" hidden="1" customWidth="1"/>
    <col min="21" max="21" width="31.85546875" style="2" hidden="1" customWidth="1"/>
    <col min="22" max="22" width="27.140625" style="2" hidden="1" customWidth="1"/>
    <col min="23" max="23" width="42.5703125" style="2" hidden="1" customWidth="1"/>
    <col min="24" max="24" width="30" style="2" hidden="1" customWidth="1"/>
    <col min="25" max="25" width="18.85546875" style="2" hidden="1" customWidth="1"/>
    <col min="26" max="26" width="22.7109375" style="2" hidden="1" customWidth="1"/>
    <col min="27" max="27" width="18.85546875" style="2" hidden="1" customWidth="1"/>
    <col min="28" max="29" width="18.85546875" style="1" customWidth="1"/>
    <col min="30" max="30" width="46.140625" style="1" customWidth="1"/>
    <col min="31" max="32" width="18.85546875" style="1" customWidth="1"/>
    <col min="33" max="33" width="42.5703125" style="1" customWidth="1"/>
    <col min="34" max="34" width="44.28515625" style="1" customWidth="1"/>
    <col min="35" max="35" width="30.85546875" style="1" customWidth="1"/>
    <col min="36" max="38" width="25.5703125" style="1" customWidth="1"/>
    <col min="39" max="39" width="65.140625" style="1" customWidth="1"/>
    <col min="40" max="44" width="31.42578125" style="1" customWidth="1"/>
    <col min="45" max="45" width="70.140625" style="1" customWidth="1"/>
    <col min="46" max="46" width="31.42578125" style="1" customWidth="1"/>
    <col min="47" max="16384" width="9.140625" style="1"/>
  </cols>
  <sheetData>
    <row r="1" spans="1:27" ht="51" x14ac:dyDescent="0.25">
      <c r="A1" s="9" t="s">
        <v>1</v>
      </c>
      <c r="B1" s="9" t="s">
        <v>2</v>
      </c>
      <c r="C1" s="9" t="s">
        <v>3</v>
      </c>
      <c r="D1" s="9" t="s">
        <v>4</v>
      </c>
      <c r="E1" s="9" t="s">
        <v>5</v>
      </c>
      <c r="F1" s="9" t="s">
        <v>6</v>
      </c>
      <c r="G1" s="10" t="s">
        <v>7</v>
      </c>
      <c r="H1" s="10" t="s">
        <v>8</v>
      </c>
      <c r="I1" s="5" t="s">
        <v>9</v>
      </c>
      <c r="J1" s="11" t="s">
        <v>10</v>
      </c>
      <c r="K1" s="6" t="s">
        <v>107</v>
      </c>
      <c r="L1" s="6" t="s">
        <v>108</v>
      </c>
      <c r="M1" s="6" t="s">
        <v>109</v>
      </c>
      <c r="N1" s="6" t="s">
        <v>110</v>
      </c>
      <c r="O1" s="10" t="s">
        <v>11</v>
      </c>
      <c r="P1" s="10" t="s">
        <v>12</v>
      </c>
      <c r="Q1" s="10" t="s">
        <v>13</v>
      </c>
      <c r="R1" s="10" t="s">
        <v>14</v>
      </c>
      <c r="S1" s="10" t="s">
        <v>15</v>
      </c>
      <c r="T1" s="9" t="s">
        <v>16</v>
      </c>
      <c r="U1" s="9" t="s">
        <v>17</v>
      </c>
      <c r="V1" s="9" t="s">
        <v>18</v>
      </c>
      <c r="W1" s="9" t="s">
        <v>19</v>
      </c>
      <c r="X1" s="9" t="s">
        <v>20</v>
      </c>
      <c r="Y1" s="9" t="s">
        <v>21</v>
      </c>
      <c r="Z1" s="9" t="s">
        <v>22</v>
      </c>
      <c r="AA1" s="9" t="s">
        <v>23</v>
      </c>
    </row>
    <row r="2" spans="1:27" ht="64.5" customHeight="1" x14ac:dyDescent="0.25">
      <c r="A2" s="12" t="s">
        <v>24</v>
      </c>
      <c r="B2" s="13" t="s">
        <v>25</v>
      </c>
      <c r="C2" s="13" t="s">
        <v>26</v>
      </c>
      <c r="D2" s="14" t="s">
        <v>27</v>
      </c>
      <c r="E2" s="13" t="s">
        <v>28</v>
      </c>
      <c r="F2" s="13" t="s">
        <v>29</v>
      </c>
      <c r="G2" s="15">
        <v>80</v>
      </c>
      <c r="H2" s="15">
        <v>80</v>
      </c>
      <c r="I2" s="7">
        <v>80</v>
      </c>
      <c r="J2" s="16" t="s">
        <v>30</v>
      </c>
      <c r="K2" s="7"/>
      <c r="L2" s="7" t="s">
        <v>111</v>
      </c>
      <c r="M2" s="7" t="s">
        <v>113</v>
      </c>
      <c r="N2" s="7" t="s">
        <v>31</v>
      </c>
      <c r="O2" s="15">
        <v>84</v>
      </c>
      <c r="P2" s="15">
        <v>88</v>
      </c>
      <c r="Q2" s="15">
        <v>92</v>
      </c>
      <c r="R2" s="15">
        <v>94</v>
      </c>
      <c r="S2" s="15">
        <v>100</v>
      </c>
      <c r="T2" s="13" t="s">
        <v>32</v>
      </c>
      <c r="U2" s="13" t="s">
        <v>33</v>
      </c>
      <c r="V2" s="13" t="s">
        <v>34</v>
      </c>
      <c r="W2" s="13" t="s">
        <v>35</v>
      </c>
      <c r="X2" s="13" t="s">
        <v>36</v>
      </c>
      <c r="Y2" s="13" t="s">
        <v>37</v>
      </c>
      <c r="Z2" s="13" t="s">
        <v>38</v>
      </c>
      <c r="AA2" s="13" t="s">
        <v>39</v>
      </c>
    </row>
    <row r="3" spans="1:27" ht="51" x14ac:dyDescent="0.25">
      <c r="A3" s="12" t="s">
        <v>40</v>
      </c>
      <c r="B3" s="13" t="s">
        <v>25</v>
      </c>
      <c r="C3" s="13" t="s">
        <v>41</v>
      </c>
      <c r="D3" s="13" t="s">
        <v>42</v>
      </c>
      <c r="E3" s="13" t="s">
        <v>43</v>
      </c>
      <c r="F3" s="13" t="s">
        <v>44</v>
      </c>
      <c r="G3" s="13">
        <v>768</v>
      </c>
      <c r="H3" s="13">
        <v>753</v>
      </c>
      <c r="I3" s="8">
        <v>753</v>
      </c>
      <c r="J3" s="16" t="s">
        <v>30</v>
      </c>
      <c r="K3" s="7"/>
      <c r="L3" s="7"/>
      <c r="M3" s="7" t="s">
        <v>45</v>
      </c>
      <c r="N3" s="7"/>
      <c r="O3" s="13">
        <v>738</v>
      </c>
      <c r="P3" s="13">
        <v>723</v>
      </c>
      <c r="Q3" s="13">
        <v>708</v>
      </c>
      <c r="R3" s="13">
        <v>708</v>
      </c>
      <c r="S3" s="13">
        <v>708</v>
      </c>
      <c r="T3" s="13" t="s">
        <v>32</v>
      </c>
      <c r="U3" s="13" t="s">
        <v>33</v>
      </c>
      <c r="V3" s="13" t="s">
        <v>34</v>
      </c>
      <c r="W3" s="13" t="s">
        <v>46</v>
      </c>
      <c r="X3" s="13" t="s">
        <v>36</v>
      </c>
      <c r="Y3" s="13" t="s">
        <v>37</v>
      </c>
      <c r="Z3" s="13" t="s">
        <v>38</v>
      </c>
      <c r="AA3" s="13" t="s">
        <v>39</v>
      </c>
    </row>
    <row r="4" spans="1:27" ht="76.5" x14ac:dyDescent="0.25">
      <c r="A4" s="12" t="s">
        <v>47</v>
      </c>
      <c r="B4" s="13" t="s">
        <v>25</v>
      </c>
      <c r="C4" s="13" t="s">
        <v>48</v>
      </c>
      <c r="D4" s="13" t="s">
        <v>49</v>
      </c>
      <c r="E4" s="13" t="s">
        <v>50</v>
      </c>
      <c r="F4" s="13" t="s">
        <v>44</v>
      </c>
      <c r="G4" s="13">
        <v>54</v>
      </c>
      <c r="H4" s="13">
        <v>57</v>
      </c>
      <c r="I4" s="8">
        <v>63</v>
      </c>
      <c r="J4" s="16" t="s">
        <v>30</v>
      </c>
      <c r="K4" s="7" t="s">
        <v>51</v>
      </c>
      <c r="L4" s="7" t="s">
        <v>112</v>
      </c>
      <c r="M4" s="7" t="s">
        <v>114</v>
      </c>
      <c r="N4" s="7" t="s">
        <v>115</v>
      </c>
      <c r="O4" s="13">
        <v>63</v>
      </c>
      <c r="P4" s="13">
        <v>70</v>
      </c>
      <c r="Q4" s="13">
        <v>76</v>
      </c>
      <c r="R4" s="13">
        <v>76</v>
      </c>
      <c r="S4" s="13">
        <v>76</v>
      </c>
      <c r="T4" s="13" t="s">
        <v>52</v>
      </c>
      <c r="U4" s="13" t="s">
        <v>33</v>
      </c>
      <c r="V4" s="13" t="s">
        <v>34</v>
      </c>
      <c r="W4" s="13" t="s">
        <v>35</v>
      </c>
      <c r="X4" s="13" t="s">
        <v>36</v>
      </c>
      <c r="Y4" s="13"/>
      <c r="Z4" s="13" t="s">
        <v>38</v>
      </c>
      <c r="AA4" s="13" t="s">
        <v>39</v>
      </c>
    </row>
    <row r="5" spans="1:27" ht="69" customHeight="1" x14ac:dyDescent="0.25">
      <c r="A5" s="12" t="s">
        <v>53</v>
      </c>
      <c r="B5" s="13" t="s">
        <v>25</v>
      </c>
      <c r="C5" s="13" t="s">
        <v>54</v>
      </c>
      <c r="D5" s="14" t="s">
        <v>55</v>
      </c>
      <c r="E5" s="13" t="s">
        <v>56</v>
      </c>
      <c r="F5" s="13" t="s">
        <v>29</v>
      </c>
      <c r="G5" s="17">
        <v>2.6</v>
      </c>
      <c r="H5" s="17">
        <v>2.65</v>
      </c>
      <c r="I5" s="8">
        <v>0.4</v>
      </c>
      <c r="J5" s="16" t="s">
        <v>30</v>
      </c>
      <c r="K5" s="7"/>
      <c r="L5" s="7"/>
      <c r="M5" s="7" t="s">
        <v>57</v>
      </c>
      <c r="N5" s="7" t="s">
        <v>58</v>
      </c>
      <c r="O5" s="17">
        <v>2.57</v>
      </c>
      <c r="P5" s="17">
        <v>2.48</v>
      </c>
      <c r="Q5" s="17">
        <v>2.4</v>
      </c>
      <c r="R5" s="17">
        <v>2.25</v>
      </c>
      <c r="S5" s="17">
        <v>2.25</v>
      </c>
      <c r="T5" s="13" t="s">
        <v>59</v>
      </c>
      <c r="U5" s="13" t="s">
        <v>33</v>
      </c>
      <c r="V5" s="13" t="s">
        <v>34</v>
      </c>
      <c r="W5" s="13" t="s">
        <v>46</v>
      </c>
      <c r="X5" s="13" t="s">
        <v>36</v>
      </c>
      <c r="Y5" s="13" t="s">
        <v>37</v>
      </c>
      <c r="Z5" s="13" t="s">
        <v>38</v>
      </c>
      <c r="AA5" s="13" t="s">
        <v>39</v>
      </c>
    </row>
    <row r="6" spans="1:27" ht="76.5" x14ac:dyDescent="0.25">
      <c r="A6" s="12" t="s">
        <v>60</v>
      </c>
      <c r="B6" s="13" t="s">
        <v>25</v>
      </c>
      <c r="C6" s="13" t="s">
        <v>61</v>
      </c>
      <c r="D6" s="14" t="s">
        <v>62</v>
      </c>
      <c r="E6" s="13" t="s">
        <v>63</v>
      </c>
      <c r="F6" s="13" t="s">
        <v>29</v>
      </c>
      <c r="G6" s="17">
        <v>4.68</v>
      </c>
      <c r="H6" s="17">
        <v>4.47</v>
      </c>
      <c r="I6" s="18">
        <v>3.54</v>
      </c>
      <c r="J6" s="16" t="s">
        <v>30</v>
      </c>
      <c r="K6" s="7"/>
      <c r="L6" s="7"/>
      <c r="M6" s="7" t="s">
        <v>64</v>
      </c>
      <c r="N6" s="7" t="s">
        <v>65</v>
      </c>
      <c r="O6" s="17">
        <v>4.47</v>
      </c>
      <c r="P6" s="17">
        <v>4.4000000000000004</v>
      </c>
      <c r="Q6" s="17">
        <v>4.2300000000000004</v>
      </c>
      <c r="R6" s="17">
        <v>4.09</v>
      </c>
      <c r="S6" s="17">
        <v>3.95</v>
      </c>
      <c r="T6" s="13" t="s">
        <v>59</v>
      </c>
      <c r="U6" s="13" t="s">
        <v>33</v>
      </c>
      <c r="V6" s="13" t="s">
        <v>34</v>
      </c>
      <c r="W6" s="13" t="s">
        <v>46</v>
      </c>
      <c r="X6" s="13" t="s">
        <v>36</v>
      </c>
      <c r="Y6" s="13" t="s">
        <v>37</v>
      </c>
      <c r="Z6" s="13" t="s">
        <v>38</v>
      </c>
      <c r="AA6" s="13" t="s">
        <v>39</v>
      </c>
    </row>
    <row r="7" spans="1:27" ht="72" customHeight="1" x14ac:dyDescent="0.25">
      <c r="A7" s="12" t="s">
        <v>66</v>
      </c>
      <c r="B7" s="13" t="s">
        <v>25</v>
      </c>
      <c r="C7" s="13" t="s">
        <v>67</v>
      </c>
      <c r="D7" s="14" t="s">
        <v>68</v>
      </c>
      <c r="E7" s="13" t="s">
        <v>69</v>
      </c>
      <c r="F7" s="13" t="s">
        <v>29</v>
      </c>
      <c r="G7" s="17">
        <v>44.77</v>
      </c>
      <c r="H7" s="17">
        <v>28.57</v>
      </c>
      <c r="I7" s="18">
        <v>53.57</v>
      </c>
      <c r="J7" s="16" t="s">
        <v>30</v>
      </c>
      <c r="K7" s="7" t="s">
        <v>70</v>
      </c>
      <c r="L7" s="7" t="s">
        <v>71</v>
      </c>
      <c r="M7" s="7" t="s">
        <v>72</v>
      </c>
      <c r="N7" s="7" t="s">
        <v>73</v>
      </c>
      <c r="O7" s="17">
        <v>27.14</v>
      </c>
      <c r="P7" s="17">
        <v>25.71</v>
      </c>
      <c r="Q7" s="17">
        <v>24.28</v>
      </c>
      <c r="R7" s="17">
        <v>22.85</v>
      </c>
      <c r="S7" s="17">
        <v>21.42</v>
      </c>
      <c r="T7" s="13" t="s">
        <v>59</v>
      </c>
      <c r="U7" s="13" t="s">
        <v>33</v>
      </c>
      <c r="V7" s="13" t="s">
        <v>34</v>
      </c>
      <c r="W7" s="13" t="s">
        <v>46</v>
      </c>
      <c r="X7" s="13" t="s">
        <v>36</v>
      </c>
      <c r="Y7" s="13"/>
      <c r="Z7" s="13" t="s">
        <v>38</v>
      </c>
      <c r="AA7" s="13" t="s">
        <v>39</v>
      </c>
    </row>
    <row r="8" spans="1:27" ht="73.5" customHeight="1" x14ac:dyDescent="0.25">
      <c r="A8" s="12" t="s">
        <v>74</v>
      </c>
      <c r="B8" s="13" t="s">
        <v>25</v>
      </c>
      <c r="C8" s="13" t="s">
        <v>75</v>
      </c>
      <c r="D8" s="14" t="s">
        <v>76</v>
      </c>
      <c r="E8" s="13" t="s">
        <v>77</v>
      </c>
      <c r="F8" s="13" t="s">
        <v>29</v>
      </c>
      <c r="G8" s="17">
        <v>4.47</v>
      </c>
      <c r="H8" s="17">
        <v>4.47</v>
      </c>
      <c r="I8" s="18">
        <v>4.3</v>
      </c>
      <c r="J8" s="16" t="s">
        <v>30</v>
      </c>
      <c r="K8" s="7" t="s">
        <v>78</v>
      </c>
      <c r="L8" s="7" t="s">
        <v>79</v>
      </c>
      <c r="M8" s="7" t="s">
        <v>80</v>
      </c>
      <c r="N8" s="7" t="s">
        <v>73</v>
      </c>
      <c r="O8" s="17">
        <v>4.47</v>
      </c>
      <c r="P8" s="17">
        <v>4.47</v>
      </c>
      <c r="Q8" s="17">
        <v>4.47</v>
      </c>
      <c r="R8" s="17">
        <v>4.47</v>
      </c>
      <c r="S8" s="17">
        <v>4.47</v>
      </c>
      <c r="T8" s="13" t="s">
        <v>59</v>
      </c>
      <c r="U8" s="13" t="s">
        <v>33</v>
      </c>
      <c r="V8" s="13" t="s">
        <v>34</v>
      </c>
      <c r="W8" s="13" t="s">
        <v>46</v>
      </c>
      <c r="X8" s="13" t="s">
        <v>36</v>
      </c>
      <c r="Y8" s="13"/>
      <c r="Z8" s="13" t="s">
        <v>38</v>
      </c>
      <c r="AA8" s="13" t="s">
        <v>39</v>
      </c>
    </row>
    <row r="9" spans="1:27" ht="108.75" customHeight="1" x14ac:dyDescent="0.25">
      <c r="A9" s="12" t="s">
        <v>81</v>
      </c>
      <c r="B9" s="13" t="s">
        <v>25</v>
      </c>
      <c r="C9" s="13" t="s">
        <v>82</v>
      </c>
      <c r="D9" s="14" t="s">
        <v>83</v>
      </c>
      <c r="E9" s="13" t="s">
        <v>84</v>
      </c>
      <c r="F9" s="13" t="s">
        <v>29</v>
      </c>
      <c r="G9" s="15">
        <v>95</v>
      </c>
      <c r="H9" s="15">
        <v>95</v>
      </c>
      <c r="I9" s="19">
        <v>96.42</v>
      </c>
      <c r="J9" s="16" t="s">
        <v>30</v>
      </c>
      <c r="K9" s="7"/>
      <c r="L9" s="7"/>
      <c r="M9" s="7" t="s">
        <v>85</v>
      </c>
      <c r="N9" s="7" t="s">
        <v>86</v>
      </c>
      <c r="O9" s="15">
        <v>95</v>
      </c>
      <c r="P9" s="15">
        <v>95</v>
      </c>
      <c r="Q9" s="15">
        <v>95</v>
      </c>
      <c r="R9" s="15">
        <v>95</v>
      </c>
      <c r="S9" s="15">
        <v>95</v>
      </c>
      <c r="T9" s="13" t="s">
        <v>32</v>
      </c>
      <c r="U9" s="13" t="s">
        <v>33</v>
      </c>
      <c r="V9" s="13" t="s">
        <v>34</v>
      </c>
      <c r="W9" s="13" t="s">
        <v>35</v>
      </c>
      <c r="X9" s="13" t="s">
        <v>36</v>
      </c>
      <c r="Y9" s="13" t="s">
        <v>87</v>
      </c>
      <c r="Z9" s="13" t="s">
        <v>38</v>
      </c>
      <c r="AA9" s="13" t="s">
        <v>39</v>
      </c>
    </row>
    <row r="10" spans="1:27" ht="87" customHeight="1" x14ac:dyDescent="0.25">
      <c r="A10" s="12" t="s">
        <v>88</v>
      </c>
      <c r="B10" s="13" t="s">
        <v>25</v>
      </c>
      <c r="C10" s="13" t="s">
        <v>89</v>
      </c>
      <c r="D10" s="13" t="s">
        <v>90</v>
      </c>
      <c r="E10" s="13" t="s">
        <v>91</v>
      </c>
      <c r="F10" s="13" t="s">
        <v>92</v>
      </c>
      <c r="G10" s="13">
        <v>90</v>
      </c>
      <c r="H10" s="13">
        <v>87</v>
      </c>
      <c r="I10" s="20">
        <v>81</v>
      </c>
      <c r="J10" s="16" t="s">
        <v>30</v>
      </c>
      <c r="K10" s="7" t="s">
        <v>93</v>
      </c>
      <c r="L10" s="7" t="s">
        <v>94</v>
      </c>
      <c r="M10" s="7" t="s">
        <v>95</v>
      </c>
      <c r="N10" s="7" t="s">
        <v>96</v>
      </c>
      <c r="O10" s="13">
        <v>90</v>
      </c>
      <c r="P10" s="13">
        <v>90</v>
      </c>
      <c r="Q10" s="13">
        <v>90</v>
      </c>
      <c r="R10" s="13">
        <v>75</v>
      </c>
      <c r="S10" s="13">
        <v>75</v>
      </c>
      <c r="T10" s="13" t="s">
        <v>32</v>
      </c>
      <c r="U10" s="13" t="s">
        <v>33</v>
      </c>
      <c r="V10" s="13" t="s">
        <v>34</v>
      </c>
      <c r="W10" s="13" t="s">
        <v>46</v>
      </c>
      <c r="X10" s="13" t="s">
        <v>36</v>
      </c>
      <c r="Y10" s="13" t="s">
        <v>97</v>
      </c>
      <c r="Z10" s="13" t="s">
        <v>38</v>
      </c>
      <c r="AA10" s="13" t="s">
        <v>39</v>
      </c>
    </row>
  </sheetData>
  <dataValidations count="1">
    <dataValidation type="textLength" operator="lessThanOrEqual" allowBlank="1" showInputMessage="1" showErrorMessage="1" errorTitle="Número de caracteres excedido!" error="Número máximo: 350" promptTitle="Máximo de 350 caracteres" sqref="L9 L2:L6 N2:N3 M4 N5">
      <formula1>350</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Lista!$B$2:$B$14</xm:f>
          </x14:formula1>
          <xm:sqref>K2:K10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workbookViewId="0">
      <selection activeCell="B24" sqref="B24"/>
    </sheetView>
  </sheetViews>
  <sheetFormatPr defaultRowHeight="15" x14ac:dyDescent="0.25"/>
  <cols>
    <col min="2" max="2" width="39.42578125" bestFit="1" customWidth="1"/>
  </cols>
  <sheetData>
    <row r="2" spans="2:2" x14ac:dyDescent="0.25">
      <c r="B2" s="4" t="s">
        <v>98</v>
      </c>
    </row>
    <row r="3" spans="2:2" x14ac:dyDescent="0.25">
      <c r="B3" s="4" t="s">
        <v>99</v>
      </c>
    </row>
    <row r="4" spans="2:2" x14ac:dyDescent="0.25">
      <c r="B4" t="s">
        <v>100</v>
      </c>
    </row>
    <row r="5" spans="2:2" x14ac:dyDescent="0.25">
      <c r="B5" t="s">
        <v>101</v>
      </c>
    </row>
    <row r="6" spans="2:2" x14ac:dyDescent="0.25">
      <c r="B6" s="4" t="s">
        <v>51</v>
      </c>
    </row>
    <row r="7" spans="2:2" x14ac:dyDescent="0.25">
      <c r="B7" t="s">
        <v>102</v>
      </c>
    </row>
    <row r="8" spans="2:2" x14ac:dyDescent="0.25">
      <c r="B8" t="s">
        <v>103</v>
      </c>
    </row>
    <row r="9" spans="2:2" x14ac:dyDescent="0.25">
      <c r="B9" t="s">
        <v>70</v>
      </c>
    </row>
    <row r="10" spans="2:2" x14ac:dyDescent="0.25">
      <c r="B10" t="s">
        <v>104</v>
      </c>
    </row>
    <row r="11" spans="2:2" x14ac:dyDescent="0.25">
      <c r="B11" t="s">
        <v>78</v>
      </c>
    </row>
    <row r="12" spans="2:2" x14ac:dyDescent="0.25">
      <c r="B12" t="s">
        <v>105</v>
      </c>
    </row>
    <row r="13" spans="2:2" x14ac:dyDescent="0.25">
      <c r="B13" t="s">
        <v>106</v>
      </c>
    </row>
    <row r="14" spans="2:2" x14ac:dyDescent="0.25">
      <c r="B14" s="4" t="s">
        <v>93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Instruções</vt:lpstr>
      <vt:lpstr>ESEBA</vt:lpstr>
      <vt:lpstr>Lista</vt:lpstr>
      <vt:lpstr>ESEBA!_FiltrarBancodeDados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Lucas Silva Barreto</dc:creator>
  <cp:keywords/>
  <dc:description/>
  <cp:lastModifiedBy>Taiza Rita Bertoldi Buzatto</cp:lastModifiedBy>
  <cp:revision/>
  <dcterms:created xsi:type="dcterms:W3CDTF">2021-11-30T18:18:23Z</dcterms:created>
  <dcterms:modified xsi:type="dcterms:W3CDTF">2023-01-30T12:20:22Z</dcterms:modified>
  <cp:category/>
  <cp:contentStatus/>
</cp:coreProperties>
</file>