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AU" sheetId="1" state="visible" r:id="rId2"/>
  </sheets>
  <definedNames>
    <definedName function="false" hidden="true" localSheetId="0" name="_xlnm._FilterDatabase" vbProcedure="false">FAU!$A$2:$I$567</definedName>
    <definedName function="false" hidden="false" localSheetId="0" name="_GoBack" vbProcedure="false">FAU!$D$1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<sst xmlns="http://schemas.openxmlformats.org/spreadsheetml/2006/main" count="2361" uniqueCount="1314">
  <si>
    <t xml:space="preserve">Número do Conttrato</t>
  </si>
  <si>
    <t xml:space="preserve">Data de celebração</t>
  </si>
  <si>
    <t xml:space="preserve">Objeto</t>
  </si>
  <si>
    <t xml:space="preserve">Valor (R$)</t>
  </si>
  <si>
    <t xml:space="preserve">Vigência</t>
  </si>
  <si>
    <t xml:space="preserve">Entidade Financiadora</t>
  </si>
  <si>
    <t xml:space="preserve">Total (Valor total do contrato/convênio)</t>
  </si>
  <si>
    <t xml:space="preserve">Repassado (Valor repassado em 2016)</t>
  </si>
  <si>
    <t xml:space="preserve">Total Repassado (Valor total repassado até a presente data)</t>
  </si>
  <si>
    <t xml:space="preserve">Início</t>
  </si>
  <si>
    <t xml:space="preserve">Fim</t>
  </si>
  <si>
    <t xml:space="preserve">FAPEMIG TEC-PPM-00631-16</t>
  </si>
  <si>
    <t xml:space="preserve"> 23/09/2016</t>
  </si>
  <si>
    <t xml:space="preserve"> PLANO DE TRABALHO P/ MELHORIA DA MANUFATURA SOLDADA UTILIZANDO ...</t>
  </si>
  <si>
    <t xml:space="preserve"> 22/09/2018</t>
  </si>
  <si>
    <t xml:space="preserve">FUNDAÇÃO DE AMPARO DE PESQUISA AO ESTADO DE MINAS GERAIS - FAPEMIG</t>
  </si>
  <si>
    <t xml:space="preserve">FAPEMIG OET-00674-16</t>
  </si>
  <si>
    <t xml:space="preserve"> 27/09/2016</t>
  </si>
  <si>
    <t xml:space="preserve">1ª MOSTRA CIENTIF E DE INOV DO PROG DE PÓS-GRAD EM AGRONOMIA  UFU (PPGA)</t>
  </si>
  <si>
    <t xml:space="preserve"> 22/05/2017</t>
  </si>
  <si>
    <t xml:space="preserve">FAPEMIG OET-00337-16</t>
  </si>
  <si>
    <t xml:space="preserve"> 31/05/2016</t>
  </si>
  <si>
    <t xml:space="preserve">2º SIMPÓSIO DE TECNOLOGIA E CIÊNCIA</t>
  </si>
  <si>
    <t xml:space="preserve"> 21/04/2017</t>
  </si>
  <si>
    <t xml:space="preserve">FAPEMIG OET-00619-16</t>
  </si>
  <si>
    <t xml:space="preserve"> 12/09/2016</t>
  </si>
  <si>
    <t xml:space="preserve">4º ENCONTRO DE PESQUISA SOBRE DIREITO E RELIGIÃO</t>
  </si>
  <si>
    <t xml:space="preserve"> 08/05/2017</t>
  </si>
  <si>
    <t xml:space="preserve">FAPEMIG OET-00252-16</t>
  </si>
  <si>
    <t xml:space="preserve"> 17/05/2016</t>
  </si>
  <si>
    <t xml:space="preserve">52º ENCONTRO DO GRUPO BRASILEIRO DE MATERIAIS DENTÁRIOS (GBMD)</t>
  </si>
  <si>
    <t xml:space="preserve"> 22/01/2017</t>
  </si>
  <si>
    <t xml:space="preserve">6585-1501/2015</t>
  </si>
  <si>
    <t xml:space="preserve">FEELT.ENERG.0003 - ENER2 - PROPOSTA METODOLOGICA PARA DETERMINACAO DO FATOR...DESEQUILIBRADAS</t>
  </si>
  <si>
    <t xml:space="preserve">ENERGISA</t>
  </si>
  <si>
    <t xml:space="preserve">FAPEMIG  APQ-02905-15</t>
  </si>
  <si>
    <t xml:space="preserve"> 15/12/2015</t>
  </si>
  <si>
    <t xml:space="preserve">ELETRODEPOSIÇÃO DE NANOPARTÍCULAS METÁLICAS: ... ORGÂNICOS</t>
  </si>
  <si>
    <t xml:space="preserve"> 14/12/2017</t>
  </si>
  <si>
    <t xml:space="preserve">FAPEMIG  APQ-03437-15</t>
  </si>
  <si>
    <t xml:space="preserve"> 16/12/2015</t>
  </si>
  <si>
    <t xml:space="preserve">ESTUDO DE CARACTERÍSTICAS URBANAS POR MEIO DA ANÁLISE DE IMAGENS POR SENSORIAMENTO REMOTO</t>
  </si>
  <si>
    <t xml:space="preserve"> 15/12/2017</t>
  </si>
  <si>
    <t xml:space="preserve">FAPEMIG  PPM-00792-15</t>
  </si>
  <si>
    <t xml:space="preserve">ICBIM.FAPEM.0062 - PAPEL DO FERRO E DA HEME-OXIGENASE-1 NA TOXOPLASMOSE CONGÊNITA</t>
  </si>
  <si>
    <t xml:space="preserve">FAPEMIG 5.269-15</t>
  </si>
  <si>
    <t xml:space="preserve"> 01/03/2016</t>
  </si>
  <si>
    <t xml:space="preserve">CONVÊNIO DE CONCESSÃO DE BOLSAS - BIC JR - 2016-2017</t>
  </si>
  <si>
    <t xml:space="preserve"> 28/02/2017</t>
  </si>
  <si>
    <t xml:space="preserve">FAPEMIG 10.251-2014</t>
  </si>
  <si>
    <t xml:space="preserve">ALGAR.FAPEM.0001 - GO! - GESTÃO ONLINE: FERRAMENTA P/ MELHORIA...NA PRODUÇÃO DE SOFTWARE</t>
  </si>
  <si>
    <t xml:space="preserve">CONVÊNIO DE CONCESSÃO DE BOLSAS - PIBIC - 2016-2017</t>
  </si>
  <si>
    <t xml:space="preserve">FAPEMIG 5.313-15</t>
  </si>
  <si>
    <t xml:space="preserve">CONVÊNIO DE CONCESSÃO DE BOLSAS - BIC JR - 2016-2017 - UFU</t>
  </si>
  <si>
    <t xml:space="preserve">FAPEMIG CEX-PPM-00607-16</t>
  </si>
  <si>
    <t xml:space="preserve">APLICAÇÕES DA MEDIDA NA MECÂNICA QUÂNTICA: CRIAÇÃO DE EMARANHAMENTO ...</t>
  </si>
  <si>
    <t xml:space="preserve">FAPEMIG MPR-00136-16</t>
  </si>
  <si>
    <t xml:space="preserve"> 29/04/2016</t>
  </si>
  <si>
    <t xml:space="preserve">APOIO AO MESTRADO PROFISSIONAL - CIÊNCIA E TECNOLOGIA DE ALIMENTOS</t>
  </si>
  <si>
    <t xml:space="preserve"> 28/04/2018</t>
  </si>
  <si>
    <t xml:space="preserve">CONVÊNIO DE CONCESSÃO DE BOLSAS - MESTRADO - 2016-2017</t>
  </si>
  <si>
    <t xml:space="preserve">FAPEMIG MPR-00146-16</t>
  </si>
  <si>
    <t xml:space="preserve">APOIO AO MESTRADO PROFISSIONAL - PÓS-GRADUAÇÃO EM PRODUÇÃO VEGETAL - PPGPV</t>
  </si>
  <si>
    <t xml:space="preserve">CONVÊNIO DE CONCESSÃO DE BOLSAS - PIBIC - 2016-2017 - UFU</t>
  </si>
  <si>
    <t xml:space="preserve">FACED.FAPEM.0075 - TAXA DE BANCADA FAPEMIG 2015-2016 PROGRAMA DE PÓS-GRADUAÇÃO EM EDUCAÇÃO</t>
  </si>
  <si>
    <t xml:space="preserve">FACOM.FAPEM.0019 - TAXA DE BANCADA FAPEMIG 2015-2016 PROGRAMA DE PÓS-GRADUAÇÃO EM CIÊNCIAS DA COMPUTAÇÃO</t>
  </si>
  <si>
    <t xml:space="preserve">FAMEV.FAPEM.0029 - TAXA DE BANCADA FAPEMIG 2015-2016 PROGRAMA DE PÓS-GRADUAÇÃO EM MEDICINA VETERINÁRIA</t>
  </si>
  <si>
    <t xml:space="preserve"> 28/02/2016</t>
  </si>
  <si>
    <t xml:space="preserve">FEQUI.FAPEM.0061 - TAXA DE BANCADA FAPEMIG 2015-2016 PROGRAMA DE PÓS-GRADUAÇÃO EM ENGENHARIA QUÍMICA</t>
  </si>
  <si>
    <t xml:space="preserve">IGUFU.FAPEM.0036 - TAXA DE BANCADA FAPEMIG 2015-2016 PROGRAMA DE PÓS-GRADUAÇÃO EM GEOGRAFIA</t>
  </si>
  <si>
    <t xml:space="preserve"> 26/11/2015</t>
  </si>
  <si>
    <t xml:space="preserve">BSSim - DESENVOLVIMENTO DE UM ENRIJECEDOR DE MOMENTO NULO - ENSAIOS DE DESGASTE POR DESLIZAMENTO</t>
  </si>
  <si>
    <t xml:space="preserve"> 24/11/2016</t>
  </si>
  <si>
    <t xml:space="preserve">PETROBRAS - PETRÓLEO BRASILEIRO S.A</t>
  </si>
  <si>
    <t xml:space="preserve">PD- 6072-0277/2011.</t>
  </si>
  <si>
    <t xml:space="preserve">CABEÇA DE SERIE DA SONDA DESENVOLVIDA NO PROJETO Nº 0406-010/2006: PROPOSTA DE PROCEDIMENTO PARA ANALISE DE PEDIDOS DE RESSARCIMENTO UTILIZANDO REGISTROS DE PERTUBAÇÕES" - CODIGO ANEEL PD- 6072-0277/2011.</t>
  </si>
  <si>
    <t xml:space="preserve">COMPANHIA CELG DE PARTICIPAÇÕES</t>
  </si>
  <si>
    <t xml:space="preserve">FAPEMIG CVZ-PPM-00758-16</t>
  </si>
  <si>
    <t xml:space="preserve">CARACTERIZAÇÃO MOLECULAR DE NEOPLASIAS MAMÁRIAS EM CADELAS ...</t>
  </si>
  <si>
    <t xml:space="preserve">FAPEMIG CVZ-PPM-00191-16</t>
  </si>
  <si>
    <t xml:space="preserve">CARRAPATOS E PATÓGENOS ZOONÓTICOS DO CERRADO E DA MATA ATLÂNTICA ....</t>
  </si>
  <si>
    <t xml:space="preserve">D N° 295.</t>
  </si>
  <si>
    <t xml:space="preserve">CELG 295 - CABECA DE SERIE DO DESENVOLVIMENTO DO PROJETO DE Pesquisa E DESENVOLVIMENTO INTITULADO "CABEÇA DE SÉRIE DO TRANSFORMADOR DESENVOLVIDO NO PROJETO N° 31 TRANSFORMADOR DE DISTRIBUICAO INTELIGENTE - TDI" - CÓDIGO CELG D N° 295.</t>
  </si>
  <si>
    <t xml:space="preserve">PD-6072-0267/2011.</t>
  </si>
  <si>
    <t xml:space="preserve">CELG D 267 - ATENUADOR INTELIGENTE DE PERDAS TECNICAS E REGULAÇÃO DO NÍVEL DEVOLTAGEM NA REDE DE DISTRIBUIÇÃO DE BAIXA TENSÃO UTILIZANDO A COMPENSAÇÃO MAGNÉTICA" - CÓDIGO ANEEL PD-6072-0267/2011.</t>
  </si>
  <si>
    <t xml:space="preserve">FAPEMIG APQ-01071-14</t>
  </si>
  <si>
    <t xml:space="preserve">CIAEM.FAPEM.0004 - ARTICULAÇÃO DO SISTEMA DE INOVAÇÃO NO MUNICÍPIO DE UBERLÂNDIA</t>
  </si>
  <si>
    <t xml:space="preserve">ILEEL.FAPEM.0032 - TAXA DE BANCADA FAPEMIG 2015-2016 PROGRAMA DE PÓS-GRADUAÇÃO EM LINGUÍSTICA</t>
  </si>
  <si>
    <t xml:space="preserve">FAPEMIG APQ-01056-14</t>
  </si>
  <si>
    <t xml:space="preserve"> 02/12/2015</t>
  </si>
  <si>
    <t xml:space="preserve">COMPLICAÇÕES DA RADIOTERAPIA NOS TECIDOS DENTAIS: ... ADESIVOS NO ESMALTE E DENTINA</t>
  </si>
  <si>
    <t xml:space="preserve"> 01/12/2017</t>
  </si>
  <si>
    <t xml:space="preserve">ILEEL.FAPEM.0036 - TAXA DE BANCADA FAPEMIG 2015-2016 PROGRAMA DE PÓS-GRADUAÇÃO EM LETRAS</t>
  </si>
  <si>
    <t xml:space="preserve">FAPEMIG CHE-PPM-00254-16</t>
  </si>
  <si>
    <t xml:space="preserve">COMUNICAÇÃO PÚBLICA, POPULARIZAÇÃO DA CIÊNCIA E TRANSFERÊNCIA DE TECNO ...</t>
  </si>
  <si>
    <t xml:space="preserve">001/16</t>
  </si>
  <si>
    <t xml:space="preserve"> 17/12/2013</t>
  </si>
  <si>
    <t xml:space="preserve">CONTRATO 0001/2016 - INVESTIGAÇÃO DE PROPR. TERMOCRÔMICAS... COM ÍONS DE EURÓP</t>
  </si>
  <si>
    <t xml:space="preserve"> 16/12/2016</t>
  </si>
  <si>
    <t xml:space="preserve">CONSELHO NACIONAL DE DESENVOLVIMENTO CIENTÍFICO E TECNOLÓGICO – CNPQ</t>
  </si>
  <si>
    <t xml:space="preserve">0002/2016</t>
  </si>
  <si>
    <t xml:space="preserve"> 09/03/2016</t>
  </si>
  <si>
    <t xml:space="preserve">CONTRATO 0002/2016 - DETERMINAÇÃO DO ÍNDICE DE REFRAÇÃO NÃO LINEAR N2 EM DIF.MATERIAIS </t>
  </si>
  <si>
    <t xml:space="preserve"> 30/11/2017</t>
  </si>
  <si>
    <t xml:space="preserve">0008/2016</t>
  </si>
  <si>
    <t xml:space="preserve"> 01/10/2013</t>
  </si>
  <si>
    <t xml:space="preserve">CONTRATO 0008/2016 - ANALISE COMPARATIVA DE COMPORTAMENTO BIOMECANICO IN VIVO(...)</t>
  </si>
  <si>
    <t xml:space="preserve"> 30/11/2016</t>
  </si>
  <si>
    <t xml:space="preserve">444331/2014-0</t>
  </si>
  <si>
    <t xml:space="preserve"> 26/04/2016</t>
  </si>
  <si>
    <t xml:space="preserve">CONTRATO 005/2016 - ALTERACOES FISIOLOGICAS DURANTE A SESCENCIA FOLIAR(...)HEMIPTERA</t>
  </si>
  <si>
    <t xml:space="preserve"> 25/10/2017</t>
  </si>
  <si>
    <t xml:space="preserve">CNPq n° 475393/2013-9</t>
  </si>
  <si>
    <t xml:space="preserve"> 17/08/2016</t>
  </si>
  <si>
    <t xml:space="preserve">CONTRATO 006/2016 - POTENCIAL DIAGNOSTICO DE MICRORNAS(...) AO EXERCICIO</t>
  </si>
  <si>
    <t xml:space="preserve"> 10/01/2017</t>
  </si>
  <si>
    <t xml:space="preserve">INFIS.FAPEM.0067 - TAXA DE BANCADA FAPEMIG 2015-2016 PROGRAMA DE PÓS-GRADUAÇÃO EM FÍSICA</t>
  </si>
  <si>
    <t xml:space="preserve">INGEB.FAPEM.0035 - TAXA DE BANCADA FAPEMIG 2015-2016 PROGRAMA DE PÓS-GRADUAÇÃO EM GENÉTICA E BIOQUÍMICA</t>
  </si>
  <si>
    <t xml:space="preserve">FAPEMIG 5.313/15</t>
  </si>
  <si>
    <t xml:space="preserve">CONVÊNIO DE CONCESSÃO DE BOLSAS - DOUTORADO - 2016-2017</t>
  </si>
  <si>
    <t xml:space="preserve">INHIS.FAPEM.0043 - TAXA DE BANCADA FAPEMIG 2015-2016 PROGRAMA DE PÓS-GRADUAÇÃO EM HISTÓRIA</t>
  </si>
  <si>
    <t xml:space="preserve">IQUFU.FAPEM.0040 - TAXA DE BANCADA FAPEMIG 2015-2016 PROGRAMA DE PÓS-GRADUAÇÃO EM QUÍMICA</t>
  </si>
  <si>
    <t xml:space="preserve">IQUFU.FAPEM.0041 - TAXA DE BANCADA FAPEMIG 2015-2016 PROGRAMA DE PÓS-GRADUAÇÃO EM BIOCOMBUSTÍVEIS</t>
  </si>
  <si>
    <t xml:space="preserve">PROPP.FAPEM.0019 - BOL15 - CONVÊNIO DE CONCESSÃO DE BOLSAS N. 5.313-15</t>
  </si>
  <si>
    <t xml:space="preserve"> 28/02/2020</t>
  </si>
  <si>
    <t xml:space="preserve">FAPEMIG OET-00615-16</t>
  </si>
  <si>
    <t xml:space="preserve"> 29/08/2016</t>
  </si>
  <si>
    <t xml:space="preserve">DÉCIMO ENCONTRO MINEIRO DE EQUAÇÕES DIFERENCIAIS</t>
  </si>
  <si>
    <t xml:space="preserve"> 05/05/2017</t>
  </si>
  <si>
    <t xml:space="preserve">FAPEMIG CEX-PPM-00640-16</t>
  </si>
  <si>
    <t xml:space="preserve">DESENVOLIMENTO DE MÉTODOS ANALÍTICOS P/ O MONITORAMENTO DA CONTAMINAÇÃO ...</t>
  </si>
  <si>
    <t xml:space="preserve">TAXA DE BANCADA 2016-2017 PPG AGRONOMIA</t>
  </si>
  <si>
    <t xml:space="preserve">TAXA DE BANCADA 2016-2017 PPG BIOCOMBUSTÍVEIS</t>
  </si>
  <si>
    <t xml:space="preserve">TAXA DE BANCADA 2016-2017 PPG CIÊNCIAS CONTÁBEIS</t>
  </si>
  <si>
    <t xml:space="preserve">TAXA DE BANCADA 2016-2017 PPG ECOLOGIA E RECURSOS NATURAIS</t>
  </si>
  <si>
    <t xml:space="preserve">TAXA DE BANCADA 2016-2017 PPG ECONOMIA</t>
  </si>
  <si>
    <t xml:space="preserve">FAPEMIG TEC-PPM-00129-16</t>
  </si>
  <si>
    <t xml:space="preserve"> 22/09/2016</t>
  </si>
  <si>
    <t xml:space="preserve">DESENVOLVIMENTO DE PROC BIOTECNOLÓGICOS P/ A PROD DE BIOSSURFACTANTES ...</t>
  </si>
  <si>
    <t xml:space="preserve"> 21/09/2018</t>
  </si>
  <si>
    <t xml:space="preserve">TAXA DE BANCADA 2016-2017 PPG EDUCAÇÃO</t>
  </si>
  <si>
    <t xml:space="preserve">TAXA DE BANCADA 2016-2017 PPG ENGENHARIA ELÉTRICA</t>
  </si>
  <si>
    <t xml:space="preserve">FAPEMIG CAG-PPM-00739-16</t>
  </si>
  <si>
    <t xml:space="preserve">DESENVOLVIMENTO E SELEÇÃO DE GENÓTIPOS DE SOJA PRECOCES E RESISTÊNCIA...</t>
  </si>
  <si>
    <t xml:space="preserve">TAXA DE BANCADA 2016-2017 PPG ENGENHARIA MECÂNICA</t>
  </si>
  <si>
    <t xml:space="preserve">TAXA DE BANCADA 2016-2017 PPG FÍSICA</t>
  </si>
  <si>
    <t xml:space="preserve">TAXA DE BANCADA 2016-2017 PPG GENÉTICA E BIOQUÍMICA</t>
  </si>
  <si>
    <t xml:space="preserve">TAXA DE BANCADA 2016-2017 PPG GEOGRAFIA</t>
  </si>
  <si>
    <t xml:space="preserve">TAXA DE BANCADA 2016-2017 PPG HISTÓRIA</t>
  </si>
  <si>
    <t xml:space="preserve">FAPEMIG APQ-03741-14</t>
  </si>
  <si>
    <t xml:space="preserve">DRIIN.FAPEM.0069 - CONSOLIDAÇÃO DAS ATIVIDADES DESENVOLVIDAS NA DRII/UFU</t>
  </si>
  <si>
    <t xml:space="preserve">TAXA DE BANCADA 2016-2017 PPG IMUNOLOGIA E PARASITOLOGIA</t>
  </si>
  <si>
    <t xml:space="preserve">TAXA DE BANCADA 2016-2017 PPG LETRAS</t>
  </si>
  <si>
    <t xml:space="preserve">23117.003552/2016-33</t>
  </si>
  <si>
    <t xml:space="preserve"> 26/08/2016</t>
  </si>
  <si>
    <t xml:space="preserve">EMBRAPII - PROJETO DE PESQUISA, DESENVOLVIMENTO E INOVACAO </t>
  </si>
  <si>
    <t xml:space="preserve"> 25/08/2022</t>
  </si>
  <si>
    <t xml:space="preserve">EMPRESA BRASILEIRA DE PESQUISA E INOVAÇÃO INDUSTRIAL – EMBRAPII</t>
  </si>
  <si>
    <t xml:space="preserve">TAXA DE BANCADA 2016-2017 PPG LINGUÍSTICA</t>
  </si>
  <si>
    <t xml:space="preserve">TAXA DE BANCADA 2016-2017 PPG QUÍMICA</t>
  </si>
  <si>
    <t xml:space="preserve">FAPEMIG APQ-02914-13</t>
  </si>
  <si>
    <t xml:space="preserve">ESTES.FAPEM.0002 - MOBILIZAÇÃO COMUNITÁRIA E CONTRIBUIÇÕES DE AGENTES AMBIENTAIS...UBERLÂNDIA (MG)</t>
  </si>
  <si>
    <t xml:space="preserve">RIO VERDE ENERGIA S/A</t>
  </si>
  <si>
    <t xml:space="preserve">FAPEMIG APQ-00099-15</t>
  </si>
  <si>
    <t xml:space="preserve">ESTUDO ANALÍTICO E NUMÉRICO DO COMPORTAMENTO ... IMPERFEIÇÕES GEOMÉTRICAS</t>
  </si>
  <si>
    <t xml:space="preserve">FAPEMIG APQ-00101-15</t>
  </si>
  <si>
    <t xml:space="preserve">AVALIAÇÃO DO POTENCIAL TECNOLÓGICO DA PRODUÇÃO DE ETANOL POR ALGAS VERDES</t>
  </si>
  <si>
    <t xml:space="preserve">FAPEMIG APQ-00131-15</t>
  </si>
  <si>
    <t xml:space="preserve"> 26/07/2016</t>
  </si>
  <si>
    <t xml:space="preserve">INFLUÊNCIA DA PROGESTERONA IN VIVO ... NO ENDOMÉTRIO DE VACAS MESTIÇAS</t>
  </si>
  <si>
    <t xml:space="preserve"> 25/07/2018</t>
  </si>
  <si>
    <t xml:space="preserve">FAPEMIG APQ-00188-15</t>
  </si>
  <si>
    <t xml:space="preserve">PIRÓLISE RÁPIDA DE PÓ DE TABACO EM LEITO FLUIDIZADO E ESTUDO DA ESTABILIDADE DO BIO-ÓLEO</t>
  </si>
  <si>
    <t xml:space="preserve">FAPEMIG APQ-00308-15</t>
  </si>
  <si>
    <t xml:space="preserve">DESENVOLVIMENTO DE TÉCNICAS EM PROBLEMAS ... PROPRIEDADES MECÂNICAS</t>
  </si>
  <si>
    <t xml:space="preserve">FAPEMIG APQ-00480-15</t>
  </si>
  <si>
    <t xml:space="preserve">OBTENÇÃO DE FAMÍLIAS F2RC3 DE TOMATEIRO ... HELICOVERPA ARMIGERA</t>
  </si>
  <si>
    <t xml:space="preserve">FAPEMIG APQ-00588-15</t>
  </si>
  <si>
    <t xml:space="preserve">PEPTÍDEOS SINTÉTICOS INIBITÓRIOS ... PARA A DOENÇA DE CHAGAS</t>
  </si>
  <si>
    <t xml:space="preserve">FAPEMIG APQ-00668-15</t>
  </si>
  <si>
    <t xml:space="preserve">SÍNTESE, CARACTERIZAÇÃO E ESTUDOS BIOLÓGICOS ... DERIVADAS DE ÁCIDOS NATURAIS</t>
  </si>
  <si>
    <t xml:space="preserve">FAPEMIG APQ-00690-15</t>
  </si>
  <si>
    <t xml:space="preserve">SOLUBILIZAÇÃO TÉRMICA E AVALIAÇÃOAGRONÔMICA DE POTÁSSIO PROVENIENTE DO VERDETE NA CANA-DE-AÇÚCAR</t>
  </si>
  <si>
    <t xml:space="preserve">FAPEMIG APQ-00750-15</t>
  </si>
  <si>
    <t xml:space="preserve">AVALIAÇÃO DA LOGÍSTICA COMBINADA EM ÁREAS ... PRIMAS E PRODUTOS INTERMEDIÁRIOS E FINAIS</t>
  </si>
  <si>
    <t xml:space="preserve">FAPEMIG APQ-00865-15</t>
  </si>
  <si>
    <t xml:space="preserve">REPRESENTAÇÕES DE IMPRENSA: O UNIVERSO ESCOLAR NAS PÁGINAS DE JORNAIS DO TRIÂNGULO MINEIRO (1950-197</t>
  </si>
  <si>
    <t xml:space="preserve">FAPEMIG APQ-03336-12</t>
  </si>
  <si>
    <t xml:space="preserve">FACED.FAPEM.0046 - F3336 - OLHE - OBSERVATÓRIO LOCAL DO HORIZONTE DA ESCOLA</t>
  </si>
  <si>
    <t xml:space="preserve">FAPEMIG APQ-03420-12</t>
  </si>
  <si>
    <t xml:space="preserve">FACED.FAPEM.0047 - F3420 - ESPAÇO, TEMPO E CULTURA MIDIÁTICA NA ESCOLA</t>
  </si>
  <si>
    <t xml:space="preserve">FAPEMIG APQ-03411-12</t>
  </si>
  <si>
    <t xml:space="preserve">FACED.FAPEM.0048 - F3411 - PARA ALÉM DO QUE O OLHO VÊ...ESTUDANTES DO ENSINO FUNDAMENTAL</t>
  </si>
  <si>
    <t xml:space="preserve">FAPEMIG APQ-03556-12</t>
  </si>
  <si>
    <t xml:space="preserve">FACED.FAPEM.0050 - F3556 - CAMINHOS E INTERFACES...NO TRIANGULO MINEIRO</t>
  </si>
  <si>
    <t xml:space="preserve">FAPEMIG  APQ-02654-13</t>
  </si>
  <si>
    <t xml:space="preserve">FACED.FAPEM.0059 - A EDUCOMUNICACAO E A LITERATURA...( RE( DESCOBRIR AS DIFERENÇAS E SimILARIDADES</t>
  </si>
  <si>
    <t xml:space="preserve">FAPEMIG  APQ-02115-13</t>
  </si>
  <si>
    <t xml:space="preserve">FACED.FAPEM.0060 - A PRECARIZACAO DO TRABALHO E A IMAGEM DO TUTOR...NA EDUCACAO A DISTANCIA NA UFU</t>
  </si>
  <si>
    <t xml:space="preserve">FAPEMIG  APQ-02201-13</t>
  </si>
  <si>
    <t xml:space="preserve">FACED.FAPEM.0061 - DOCÊNCIA NA EDUCAÇÃO SUPERIOR: INTERLOCUÇÕES COM A PÓS-GRADUAÇÃO STRICTO-SENSU</t>
  </si>
  <si>
    <t xml:space="preserve">FAPEMIG  APQ-00167-13</t>
  </si>
  <si>
    <t xml:space="preserve">FACED.FAPEM.0062 - NEOLIBERALISMO EM MICHEL FOUCAUT...PARA SE PENSAR A EDUCAÇÃO NA HISTÓRIA</t>
  </si>
  <si>
    <t xml:space="preserve">FAPEMIG  APQ-02030-13</t>
  </si>
  <si>
    <t xml:space="preserve">FACED.FAPEM.0063 - A PRODUCAO DA QUALIDADE ...NAS REDES MUNICIPAIS DE UBERLANDIA E ITUIUTABA.</t>
  </si>
  <si>
    <t xml:space="preserve">FAPEMIG  APQ-01438-13</t>
  </si>
  <si>
    <t xml:space="preserve">FACED.FAPEM.0064 - DESENVOLVIMENTO PROFISSIONAL DE PROFESSORES NA EDUCACAO... ESTRATEGIA FORMATIVA</t>
  </si>
  <si>
    <t xml:space="preserve">FAPEMIG  APQ-02377-13</t>
  </si>
  <si>
    <t xml:space="preserve">FACED.FAPEM.0065 - AS IMPLICACOES DA CULTURA NO PROCESSO DE CONSTRUCAO ...PROFISSIONAL NO COTIDIANO DE UBERLANDIA.</t>
  </si>
  <si>
    <t xml:space="preserve">FAPEMIG  PPM-00306-14</t>
  </si>
  <si>
    <t xml:space="preserve">FACED.FAPEM.0069 - HISTÓRIA DO ENSINO RURAL: CULTURA...ECONOMIA (MINAS GERAIS, 1916-1979)</t>
  </si>
  <si>
    <t xml:space="preserve">FAPEMIG  PPM-00174-14</t>
  </si>
  <si>
    <t xml:space="preserve">FACED.FAPEM.0070 - MANUAIS DE HISTÓRIA DA EDUCAÇÃO...EDUCADORES BRASILEIROS NO SÉCULO XX</t>
  </si>
  <si>
    <t xml:space="preserve">FAPEMIG  APL-00097-14</t>
  </si>
  <si>
    <t xml:space="preserve">FACED.FAPEM.0071 - PROFISSIONALIZAÇÃO E FORTALECIMENTO...EDUCAÇÃO EM POLÍTICAS EM DEBATE</t>
  </si>
  <si>
    <t xml:space="preserve">FAPEMIG APL-00076-14</t>
  </si>
  <si>
    <t xml:space="preserve">FACED.FAPEM.0072 - PUBLICAÇÃO DE PERIÓDICO CIENTÍFICO - CADERNOS DE HISTÓRIA DA EDUCAÇÃO</t>
  </si>
  <si>
    <t xml:space="preserve">FAPEMIG APQ-00932-15</t>
  </si>
  <si>
    <t xml:space="preserve">MODULAÇÃO DA ATIVIDADE FUNCIONAL DE CÉLULAS ... TOXOPLASMA GONDII</t>
  </si>
  <si>
    <t xml:space="preserve">FAPEMIG APQ-00937-15</t>
  </si>
  <si>
    <t xml:space="preserve">AVALIAÇÃO DE ANTICORPOS ESPECÍFICOS CONTRA ... DE INFECÇÕES NATURAIS</t>
  </si>
  <si>
    <t xml:space="preserve">FAPEMIG APQ-01083-15</t>
  </si>
  <si>
    <t xml:space="preserve">COMPORTAMENTO BIOMECÂNICO E CLÍNICO DE IMPLANTES ODONTOLÓGICOS DE DIÂMETRO ULTRA-ESTREITO</t>
  </si>
  <si>
    <t xml:space="preserve">FAPEMIG APQ-01085-15</t>
  </si>
  <si>
    <t xml:space="preserve">EFEITOS DA INTERVENÇÃO FISIOTERAPEUTICA...ESTUDO CLINICO CONTROLADO</t>
  </si>
  <si>
    <t xml:space="preserve">FAPEMIG  APQ-02918-14</t>
  </si>
  <si>
    <t xml:space="preserve">FACED.FAPEM.0079 - JORNALISMO ESPECIALIZADO: INTERFACE LÓGICA... DE DADOS JORNALÍSTICOS</t>
  </si>
  <si>
    <t xml:space="preserve">FAPEMIG APQ-01199-15</t>
  </si>
  <si>
    <t xml:space="preserve">ABORDAGEM SISTÊMICA PARA INTERVENÇÃO ... DISTRIBUIDORAS ATACADISTAS</t>
  </si>
  <si>
    <t xml:space="preserve">FAPEMIG APQ-01208-15</t>
  </si>
  <si>
    <t xml:space="preserve"> 04/01/2016</t>
  </si>
  <si>
    <t xml:space="preserve">DESENVOLVIMENTO DE NANOSSENSORES BIOLÓGICOS ... ESTRONGILOIDIÁSE HUMANA</t>
  </si>
  <si>
    <t xml:space="preserve"> 03/01/2018</t>
  </si>
  <si>
    <t xml:space="preserve">FAPEMIG APQ-01396-13</t>
  </si>
  <si>
    <t xml:space="preserve">FACIC.FAPEM.0003 - ESTRATEGIAS DE ENSINO APLICADAS A EDUCACAO CONTABIL</t>
  </si>
  <si>
    <t xml:space="preserve">FAPEMIG APQ-01412-15</t>
  </si>
  <si>
    <t xml:space="preserve">O CONCEITO DE CENA EM JACQUES RANCIÈRE ... PARA A ANÁLISE HISTÓRICA</t>
  </si>
  <si>
    <t xml:space="preserve">FAPEMIG APQ-02893-14</t>
  </si>
  <si>
    <t xml:space="preserve">FACIC.FAPEM.0005 - GERAÇÃO E DISTRIBUIÇÃO DE RIQUEZA NO ÂMBITO DAS PRINCIPAIS ... NO TERRITÓRIO BRASILEIRO</t>
  </si>
  <si>
    <t xml:space="preserve">FAPEMIG APQ-01264-14</t>
  </si>
  <si>
    <t xml:space="preserve">FACIC.FAPEM.0006 - RELAÇÃO ENTRE CONFORMIDADE FINANCEIRA E FISCAL, CONSERVADORISMO ... VALUE RELEVANCE</t>
  </si>
  <si>
    <t xml:space="preserve">FAPEMIG APQ-01265-14</t>
  </si>
  <si>
    <t xml:space="preserve">FACIC.FAPEM.0007 - TEORIA DE AGÊNCIA EM FUNDOS DE INVESTIMENTO</t>
  </si>
  <si>
    <t xml:space="preserve"> 20/01/2017</t>
  </si>
  <si>
    <t xml:space="preserve">FAPEMIG APQ-00534-14</t>
  </si>
  <si>
    <t xml:space="preserve">FACIC.FAPEM.0047 - DETERMINANTES DO DESEMPENHO ACADÊMICO NA ÁREA DE NEGÓCIOS</t>
  </si>
  <si>
    <t xml:space="preserve">FAPEMIG  APQ-00245-13</t>
  </si>
  <si>
    <t xml:space="preserve">FACIP.FAPEM.0001 - AVALIAÇÃO DO PERFIL DOS EGRESSOS...FORMAÇÃO E ATUAÇÃO DE PROFESSORES</t>
  </si>
  <si>
    <t xml:space="preserve">FAPEMIG CHE-APQ-03485-12</t>
  </si>
  <si>
    <t xml:space="preserve">FACIP.FAPEM.0031 - F3485 - POLÍTICAS PÚBLICAS: DESAFIOS...ENSINO MÉDIO  NA FORMAÇÃO CIDADÃ</t>
  </si>
  <si>
    <t xml:space="preserve">FAPEMIG  APQ-03377-12</t>
  </si>
  <si>
    <t xml:space="preserve">FACIP.FAPEM.0032 - F3377 - DIFERENTES FONTES DE LINGUAGENS...DO ENSINO FUNDAMENTAL</t>
  </si>
  <si>
    <t xml:space="preserve">FAPEMIG CEX-APQ-01147-13</t>
  </si>
  <si>
    <t xml:space="preserve">FACIP.FAPEM.0034 - ESTUDO DA ESTRUTURA ELETRÔNICA DE MATERIAIS...PRODUÇÃO DE HIDROGÊNIO</t>
  </si>
  <si>
    <t xml:space="preserve">FAPEMIG CEX-APQ-01867-13</t>
  </si>
  <si>
    <t xml:space="preserve">FACIP.FAPEM.0035 - DETERMINACAO DA FORCA DE INTERACAO DE NANOPARTICULAS... EM CATALISE HOMOGENEA</t>
  </si>
  <si>
    <t xml:space="preserve">FAPEMIG APQ-02319-13</t>
  </si>
  <si>
    <t xml:space="preserve">FACIP.FAPEM.0036 - A EXPANSAO CANAVIEIRA E O IMPACTO NO ESTOQUE ...DO TRIANGULO MINEIRO E ALTO PARANAIBA-MG.</t>
  </si>
  <si>
    <t xml:space="preserve">FAPEMIG APQ-02915-13</t>
  </si>
  <si>
    <t xml:space="preserve">FACIP.FAPEM.0037 - A PRECARIZACAO DO TRABALHO DOS CORTADORES DE CANA-DE-ACUCAR...POSSIBILIDADE DE INTERVENCAO SOCIAL.</t>
  </si>
  <si>
    <t xml:space="preserve">FAPEMIG APQ-02044-13</t>
  </si>
  <si>
    <t xml:space="preserve">FACIP.FAPEM.0038 - PRODUÇÃO DO ESPAÇO PÚBLICO: FORMAS, USOS...DA CIDADE CONTEMPORÂNEA</t>
  </si>
  <si>
    <t xml:space="preserve">FAPEMIG APQ-00425-13</t>
  </si>
  <si>
    <t xml:space="preserve">FACIP.FAPEM.0039 - EXTENSÃO UNIVERSITÁRIA E Pesquisa PARTICIPANTE NA...RURAIS DE ITUIUTABA/MG</t>
  </si>
  <si>
    <t xml:space="preserve">FAPEMIG CRA-APQ-01617-13</t>
  </si>
  <si>
    <t xml:space="preserve">FACIP.FAPEM.0040 - AVALIAÇÃO DA QUALIDADE DOS SEDIMENTOS DA BACIA...ESTAÇÃO SECA E CHUVOSA</t>
  </si>
  <si>
    <t xml:space="preserve">FAPEMIG CEX-APQ-01557-13</t>
  </si>
  <si>
    <t xml:space="preserve">FACIP.FAPEM.0041 - DESENVOLVIMENTO DE ELETRODOS DE PASTA DE CARBONO...EM CONDIÇÕES HIDRODINAMICAS.</t>
  </si>
  <si>
    <t xml:space="preserve">FAPEMIG APQ-03471-14</t>
  </si>
  <si>
    <t xml:space="preserve">FACIP.FAPEM.0046 - EDUCAÇÃO PARA PROMOÇÃO DE SAÚDE...REFORMA AGRÁRIA NO MUNICÍPIO DE ITUIUTABA/MG</t>
  </si>
  <si>
    <t xml:space="preserve">FAPEMIG CEX-APQ-01425-14</t>
  </si>
  <si>
    <t xml:space="preserve">FACIP.FAPEM.0047 - CROMATOGRAFIA LÍQUIDA DE INTERAÇÃO HIDROFÍLICA NOVOS ...: PREPARAÇÃO E APLICAÇÕES</t>
  </si>
  <si>
    <t xml:space="preserve"> 20/07/2017</t>
  </si>
  <si>
    <t xml:space="preserve">FAPEMIG APQ-02324-14</t>
  </si>
  <si>
    <t xml:space="preserve">FACIP.FAPEM.0048 - UNIVERSIDADE E REGIÃO: DINÂMICA ESPACIAL DO ENSINO SUPERIOR EM MINAS GERAIS</t>
  </si>
  <si>
    <t xml:space="preserve">FAPEMIG CRA-APQ-01724-14</t>
  </si>
  <si>
    <t xml:space="preserve">FACIP.FAPEM.0049 - BIODIVERSIDADE DO ESTADO DE MINAS GERAIS: ... (LISSAMPHIBIA) DOS BIOMAS CERRADO E MATA ATLÂNTICA</t>
  </si>
  <si>
    <t xml:space="preserve">FAPEMIG  APQ-00461-14</t>
  </si>
  <si>
    <t xml:space="preserve">FACIP.FAPEM.0050 - OS CURRÍCULOS DE FORMAÇÃO DE... NO TRIÂNGULO MINEIRO</t>
  </si>
  <si>
    <t xml:space="preserve">FAPEMIG CEX-APQ-00548-14</t>
  </si>
  <si>
    <t xml:space="preserve">FACIP.FAPEM.0051 - ELETROCATALISADORES PARA A PRODUÇÃO DE ENERGIA EM... COMBUSTÍVEIS</t>
  </si>
  <si>
    <t xml:space="preserve">FAPEMIG  APQ-00115-14</t>
  </si>
  <si>
    <t xml:space="preserve">FACIP.FAPEM.0052 - VII SEMANA DA MATEMATICA DO PONTAL</t>
  </si>
  <si>
    <t xml:space="preserve">FAPEMIG APQ-01456-15</t>
  </si>
  <si>
    <t xml:space="preserve">A TEORIA DOS STAKEHOLDERS E SUAS CONTRIBUIÇÕES PARA AS PRÁTICAS DE GESTÃO DA ESCOLA PÚBLICA</t>
  </si>
  <si>
    <t xml:space="preserve">FAPEMIG APQ-01458-15</t>
  </si>
  <si>
    <t xml:space="preserve">VERIFICAÇÃO EXPERIMENTAL DA TÉCNICA DE ... PARA ATENDIMENTO DE CARGAS AUTÔNOMAS</t>
  </si>
  <si>
    <t xml:space="preserve">FAPEMIG CEX-APQ-01345-13</t>
  </si>
  <si>
    <t xml:space="preserve">FACOM.FAPEM.0015 - DESENVOLVIMENTO E APLICACAO DE UM MODELO GRAVITACIONAL A ANALISE DE IMAGENS.</t>
  </si>
  <si>
    <t xml:space="preserve">FAPEMIG  APQ-02390-13</t>
  </si>
  <si>
    <t xml:space="preserve">FACOM.FAPEM.0016 - DESENVOLVIMENTO DE UMA ESTRATEGIA DE ENSINO ...PARA AMBIENTES VIRTUAIS DE APRENDIZAGEM.</t>
  </si>
  <si>
    <t xml:space="preserve">FAPEMIG CEX-APQ-01910-13</t>
  </si>
  <si>
    <t xml:space="preserve">FACOM.FAPEM.0017 - AUTOMATOS CELULARES E COMPUTAÇAO EVOLUTIVA EM ROBOTICA AUTONOMA</t>
  </si>
  <si>
    <t xml:space="preserve">FAPEMIG APQ-01537-15</t>
  </si>
  <si>
    <t xml:space="preserve">ESTUDOS DE REVESTIMENTOS FOTODEGRADANTES</t>
  </si>
  <si>
    <t xml:space="preserve">FAPEMIG CEX-APQ-03750-14</t>
  </si>
  <si>
    <t xml:space="preserve">FACOM.FAPEM.0020 - ANÁLISE VISUAL DOS DADOS DO SISTEMA DATA VIVA...EM POSICIONAMENTO DE PONTOS</t>
  </si>
  <si>
    <t xml:space="preserve">FAPEMIG APQ-01637-15</t>
  </si>
  <si>
    <t xml:space="preserve">POTENCIAL ANTITUMORAL E ANTIANGIOGÊNICO ... SERPENTE BOTHROPS PAULOENSIS</t>
  </si>
  <si>
    <t xml:space="preserve">FAPEMIG CEX-APQ-01489-14</t>
  </si>
  <si>
    <t xml:space="preserve">FACOM.FAPEM.0022 - SOFTWARE ANALYTICS... BASEADO EM ANÁLISE DE DADOS</t>
  </si>
  <si>
    <t xml:space="preserve">FAPEMIG  APQ-00244-14</t>
  </si>
  <si>
    <t xml:space="preserve">FACOM.FAPEM.0023 - ADAPTATIVIDADE EM SISTEMAS VIRTUAIS... E NA APRENDIZAGEM COLABORATIVA</t>
  </si>
  <si>
    <t xml:space="preserve">FAPEMIG CEX-APQ-01445-14</t>
  </si>
  <si>
    <t xml:space="preserve">FACOM.FAPEM.0024 - MODELAGEM, ANÁLISE E MONITORAMENTO DE PROCESSOS... LÓGICAS Não CLÁSSICAS</t>
  </si>
  <si>
    <t xml:space="preserve">FAPEMIG CEX- APQ-00126-14</t>
  </si>
  <si>
    <t xml:space="preserve">FACOM.FAPEM.0025 - PLASCARG: UMA PLATAFORMA SDN CARRIER GRADE PARA SERVIÇOS DE COMUNICAÇÕES</t>
  </si>
  <si>
    <t xml:space="preserve">01.12.0358.00 </t>
  </si>
  <si>
    <t xml:space="preserve">FACOM.FINEP.0001 - INOVA-GESTÃO DA INOVAÇÃO NA INDÚSTRIA DE SOFTWARE DE UBERLÂNDIA</t>
  </si>
  <si>
    <t xml:space="preserve">FINANCIADORA DE ESTUDOS E PROJETOS – FINEP</t>
  </si>
  <si>
    <t xml:space="preserve">FAPEMIG APQ-02658-14</t>
  </si>
  <si>
    <t xml:space="preserve">FADIR.FAPEM.0006 - ANÁLISE DA FORMAÇÃO DOS SISTEMAS DE CONTROLE DE ... SISTEMAS DE ORIGEM - RULE OF LAW E ESTADO DE DIR</t>
  </si>
  <si>
    <t xml:space="preserve">FAPEMIG APQ-01959-13</t>
  </si>
  <si>
    <t xml:space="preserve">FAEFI.FAPEM.0004 - EFEITOS DA FISIOTERAPIA E DA ESTROGENIOTERAPIA...ESTUDO PROSPECTIVO, RANDOMIZADO E CONTROLADO.</t>
  </si>
  <si>
    <t xml:space="preserve">FAPEMIG APQ-00750-14</t>
  </si>
  <si>
    <t xml:space="preserve">FAEFI.FAPEM.0006 - EFEITOS DA SUPLEMENTAÇÃO DE ISOFLAVONAS ASSOCIADAS ... EM MULHERES PÓS-MENOPAUSADAS</t>
  </si>
  <si>
    <t xml:space="preserve">FAPEMIG CEX-APQ-03445-12</t>
  </si>
  <si>
    <t xml:space="preserve">FAGEN.FAPEM.0004 - F3445 - DESENVOLVIMENTO DE ESTRATÉGIAS...DOCENTES DE MATEMÁTICA</t>
  </si>
  <si>
    <t xml:space="preserve">FAPEMIG APQ-01948-13</t>
  </si>
  <si>
    <t xml:space="preserve">FAGEN.FAPEM.0005 - PSICOLOGIA DOS ENDIVIDADOS MINEIROS: EM BUSCA DE ELUCIDACOES PARA O CREDITO CONSCIENTE</t>
  </si>
  <si>
    <t xml:space="preserve">FAPEMIG APQ-02007-13</t>
  </si>
  <si>
    <t xml:space="preserve">FAGEN.FAPEM.0006 - CRIMES CORPORATIVOS E COMPORTAMENTO ILEGAL ...NO ESTADO DE MINAS GERAIS.</t>
  </si>
  <si>
    <t xml:space="preserve">FAPEMIG APQ-03554-13</t>
  </si>
  <si>
    <t xml:space="preserve">FAGEN.FAPEM.0008 - AVALIAÇÃO DO MODELO DE ATENÇÃO AOS USUÁRIOS ... MESORREGIÃO DO TRIÂNGULO MINEIRO E ALTO PARANAÍBA</t>
  </si>
  <si>
    <t xml:space="preserve">FAPEMIG APQ-01117-14</t>
  </si>
  <si>
    <t xml:space="preserve">FAGEN.FAPEM.0009 - INOVAÇÃO E DESEMPENHO FINANCEIRO: UMA INVESTIGAÇÃO EMPÍRICA A PARTIR DA PINTEC E PIA</t>
  </si>
  <si>
    <t xml:space="preserve"> 05/07/2017</t>
  </si>
  <si>
    <t xml:space="preserve">FAPEMIG APQ-00962-14</t>
  </si>
  <si>
    <t xml:space="preserve">FAGEN.FAPEM.0010 - MOTIVAÇÕES RELACIONADAS AO COMPARECIMENTO DOS ESPECTADORES EM EVENTOS ESPORTIVOS EM MINAS GERAIS</t>
  </si>
  <si>
    <t xml:space="preserve">FAPEMIG APQ-02316-14</t>
  </si>
  <si>
    <t xml:space="preserve">FAGEN.FAPEM.0011 - O IMPACTO DOS VALORES PESSOAIS E DAS MIDIAS SOCIAIS... COM O CLIENTE MINEIRO</t>
  </si>
  <si>
    <t xml:space="preserve">FAPEMIG  APQ-00417-14</t>
  </si>
  <si>
    <t xml:space="preserve">FAGEN.FAPEM.0012 - REALIDADE VIRTUAL COMO TECNOLOGIA...AO PROCESSO DE EDUCAÇÃO INCLUSIVA</t>
  </si>
  <si>
    <t xml:space="preserve">FAPEMIG APQ-00773-14</t>
  </si>
  <si>
    <t xml:space="preserve">FAGEN.FAPEM.0013 - AS ESTRATÉGIAS DE FINANCIAMENTO.. EMPRESAS LATINO AMERICANAS E MINEIRAS</t>
  </si>
  <si>
    <t xml:space="preserve">FAPEMIG APQ-03463-12</t>
  </si>
  <si>
    <t xml:space="preserve">FAMAT.FAPEM.0019 - F3463 - EDUCAÇÃO MATEMÁTICA DIGITAL NA ESCOLA PÚBLICA</t>
  </si>
  <si>
    <t xml:space="preserve">FAPEMIG/CEX-APQ-00951-13</t>
  </si>
  <si>
    <t xml:space="preserve">FAMAT.FAPEM.0024 - UMA CARACTERIZACAO DOS DIFEOMORFISMOS C1 VIA EXTENSAO SimBOLICA</t>
  </si>
  <si>
    <t xml:space="preserve">FAPEMIG/CEX-APQ-00781-13</t>
  </si>
  <si>
    <t xml:space="preserve">FAMAT.FAPEM.0025 - INVARIANTES DE SINGULARIDADES ...IDEAIS DE FITTING E METODOS COMPUTACIONAIS.</t>
  </si>
  <si>
    <t xml:space="preserve">FAPEMIG/CEX-PPM-00086-14</t>
  </si>
  <si>
    <t xml:space="preserve">FAMAT.FAPEM.0026 - OPERADORES DE CONVOLUÇÃO EM ESPAÇOS...LINEABILIDADE NA ANÁLISE FUNCIONAL</t>
  </si>
  <si>
    <t xml:space="preserve">FAPEMIG APQ-01654-15</t>
  </si>
  <si>
    <t xml:space="preserve">FRAGMENTAÇÃO SOCIOESPACIAL E DIREITO À CIDADE EM CONTEXTOS Não METROPOLITANOS</t>
  </si>
  <si>
    <t xml:space="preserve">FAPEMIG APQ-01749-15</t>
  </si>
  <si>
    <t xml:space="preserve">ESTUDO EXPERIMENTAL E NUMÉRICO DA DINÂMICA DE PARTÍCULAS EM UM TAMBOR ROTATÓRIO</t>
  </si>
  <si>
    <t xml:space="preserve">FAPEMIG CEX-APQ-00522-14</t>
  </si>
  <si>
    <t xml:space="preserve">FAMAT.FAPEM.0030 - UM ESTUDO SOBRE A PROPRIEDADE POLINOMIAL DE DAUGAVET</t>
  </si>
  <si>
    <t xml:space="preserve">FAPEMIG CEX-APQ-00595-14</t>
  </si>
  <si>
    <t xml:space="preserve">FAMAT.FAPEM.0031 - FOLHEAÇÕES, INJETIVIDADE GLOBAL E SUBSISTEMAS DE AÇÕES ANOSOV</t>
  </si>
  <si>
    <t xml:space="preserve">FAPEMIG CEX-APQ-00431-14</t>
  </si>
  <si>
    <t xml:space="preserve">FAMAT.FAPEM.0032 - SINGULARIDADES, VALORES ATÍPICOS E DIFEOMORFISMOS GLOBAIS</t>
  </si>
  <si>
    <t xml:space="preserve">FAPEMIG CEX-APQ-00474-14</t>
  </si>
  <si>
    <t xml:space="preserve">FAMAT.FAPEM.0033 - ANÁLISE ESPECTRAL DE OPERADORES INTEGRAIS GERADOS POR NÚCLEOS POSITIVOS DEFINIDOS</t>
  </si>
  <si>
    <t xml:space="preserve">FAPEMIG/CEX-APQ-00506-14</t>
  </si>
  <si>
    <t xml:space="preserve">FAMAT.FAPEM.0034 - SEMIGRUPO DE WEIERSSTRASS E CÓDIGOS SOBRE UMA FAMÍLIA DE CURVAS CASTELO</t>
  </si>
  <si>
    <t xml:space="preserve">FAPEMIG APQ-01384-14</t>
  </si>
  <si>
    <t xml:space="preserve">FAMAT.FAPEM.0035 - PROJETO ÓTIMO DE EXPERIMENTOS INDUSTRIAIS - PLANEJAMENTO ÓTIMO DE EXPERIMENTOS PARA MODELOS LINEARES</t>
  </si>
  <si>
    <t xml:space="preserve">FAPEMIG CEX-APQ-01607-14</t>
  </si>
  <si>
    <t xml:space="preserve">FAMAT.FAPEM.0036 - UM ESTUDO SOBRE GENERALIZAÇÕES DA CURVA HERMITIANA</t>
  </si>
  <si>
    <t xml:space="preserve">FAPEMIG/CEX-APQ-01769-14</t>
  </si>
  <si>
    <t xml:space="preserve">FAMAT.FAPEM.0037 - NÚCLEOS POSITIVOS DEFINIDOS E APLICAÇÕES</t>
  </si>
  <si>
    <t xml:space="preserve">FAPEMIG APQ-02750-14</t>
  </si>
  <si>
    <t xml:space="preserve">FAMAT.FAPEM.0038 - EDUCAÇÃO MATEMÁTICA, CIENTÍFICA E TECNOLÓGICA NO ENSINO MÉDICO- EMCITEM</t>
  </si>
  <si>
    <t xml:space="preserve">FAPEMIG APQ-01750-15</t>
  </si>
  <si>
    <t xml:space="preserve">PURIFICAÇÃO DE HIDROGÊNIO UTILIZANDO ... ASSimÉTRICAS DE ALUMINA</t>
  </si>
  <si>
    <t xml:space="preserve">FAPEMIG APQ-01788-15</t>
  </si>
  <si>
    <t xml:space="preserve">O ENSINO E A HISTÓRIA DA LITERATURA NO BRASIL ... SOTERO DOS REIS (1800-1871)</t>
  </si>
  <si>
    <t xml:space="preserve">FAPEMIG APQ-03303-12</t>
  </si>
  <si>
    <t xml:space="preserve">FAMED.FAPEM.0013 - CONSTRUCAO DE UM NOVO OLHAR SOBRE A GRAVIDEZ NA ADOLESCENCIA.</t>
  </si>
  <si>
    <t xml:space="preserve">FAPEMIG APQ-01851-15</t>
  </si>
  <si>
    <t xml:space="preserve">A GEOGRAFIA PRODUZIDA EM MINAS GERAIS...ESTRUTURAÇÃO DO TERRITÓRIO MINEIRO</t>
  </si>
  <si>
    <t xml:space="preserve">FAPEMIG APQ-01229-14</t>
  </si>
  <si>
    <t xml:space="preserve">FAMED.FAPEM.0015 - ASSOCIAÇÃO DO MÚSCULO ADUTOR DO POLEGAR COM A COMPOSIÇÃO CORPORAL DE INDIVÍDUOS HOSPITALIZADOS</t>
  </si>
  <si>
    <t xml:space="preserve">FAPEMIG APQ-00327-14</t>
  </si>
  <si>
    <t xml:space="preserve">FAMED.FAPEM.0016 - IDENTIFICAÇÃO DO RISCO DE ACIDENTES EM IDOSOS ... ELETROMIOGRÁFICOS</t>
  </si>
  <si>
    <t xml:space="preserve"> 06/07/2017</t>
  </si>
  <si>
    <t xml:space="preserve">FAPEMIG APQ-00143-14</t>
  </si>
  <si>
    <t xml:space="preserve">FAMED.FAPEM.0017 - ANÁLISE DOS DETERMINANTES DE RESISTÊNCIA A FLUORQUINOLONAS ... SUA RELAÇÃO COM EVOLUÇÃO CLÍNICA</t>
  </si>
  <si>
    <t xml:space="preserve">FAPEMIG APQ-00998-14</t>
  </si>
  <si>
    <t xml:space="preserve">FAMED.FAPEM.0018 - ANÁLISE DOS EFEITOS DA LASERTERAPIA NO REPARO, ... DO OSSO SUBMETIDO À RADIAÇÃO IONIZANTE</t>
  </si>
  <si>
    <t xml:space="preserve">FAPEMIG APQ-01154-14</t>
  </si>
  <si>
    <t xml:space="preserve">FAMED.FAPEM.0019 - CARACTERIZAÇÃO FUNCIONAL DE ALVOS BIOLÓGICOS DO PEPTÍDEO SF4 E APLICAÇÕES NANOBIOTECNOLÓGICAS</t>
  </si>
  <si>
    <t xml:space="preserve">FAPEMIG APQ-02242-14</t>
  </si>
  <si>
    <t xml:space="preserve">FAMED.FAPEM.0020 - ESTUDO CROSSOVER, RANDOMIZADO E CONTROLADO PARA ... DE TRABALHADORES EM TURNOS</t>
  </si>
  <si>
    <t xml:space="preserve">FAPEMIG APQ-00920-14</t>
  </si>
  <si>
    <t xml:space="preserve">FAMED.FAPEM.0021 - ADMINISTRAÇÃO OROFARÍNGEA DE COLOSTRO EM RECÉM-NASCIOS ... BAIXO PESO AO NASCER</t>
  </si>
  <si>
    <t xml:space="preserve">FAPEMIG A PQ-00635-13</t>
  </si>
  <si>
    <t xml:space="preserve">FAMEV.FAPEM.0019 - VIABILIDADE E EXPRESSÃO DE TRANSCRITOS...JEJUNI EM LEITE E DERIVADOS</t>
  </si>
  <si>
    <t xml:space="preserve">FAPEMIG APQ-02132-13</t>
  </si>
  <si>
    <t xml:space="preserve">FAMEV.FAPEM.0020 - AVALIACAO DA FORMACAO DE BIOFILMES...P/ EQUIPAMENTOS DE ORDENHA EM FAZENDA LEITEIRA.</t>
  </si>
  <si>
    <t xml:space="preserve">FAPEMIG APQ-01371-13</t>
  </si>
  <si>
    <t xml:space="preserve">FAMEV.FAPEM.0021 - IDENTIFICAÇÃO DE METABÓLITOS NO PERIPARTO...EFICIÊNCIA REPRODUTIVA</t>
  </si>
  <si>
    <t xml:space="preserve">FAPEMIG/CVZ-APQ-01390-13</t>
  </si>
  <si>
    <t xml:space="preserve">FAMEV.FAPEM.0022 - PERFIL SOROLOGICO CONTRA RICKETTSIA SPP ...EFEITO DO AMBIENTE SOBRE A EXPOSICAO.</t>
  </si>
  <si>
    <t xml:space="preserve">FAPEMIG/CVZ-APQ-01292-13</t>
  </si>
  <si>
    <t xml:space="preserve">FAMEV.FAPEM.0024 - HORMONIOS TIREOIDIANOS...MANTIDO EM ESTRESSE CICLICO DE CALOR.</t>
  </si>
  <si>
    <t xml:space="preserve">FAPEMIG CVZ-APQ-01664-13</t>
  </si>
  <si>
    <t xml:space="preserve">FAMEV.FAPEM.0025 - ESTUDO DA INTERFACE PLANTA E ANIMAL... DE LOTACAO CONTINUA E ADUBACAO NITROGENADA.</t>
  </si>
  <si>
    <t xml:space="preserve">FAPEMIG APQ-01992-15</t>
  </si>
  <si>
    <t xml:space="preserve">APRIMORAMENTO DE METODOLOGIA PARA MEDIÇÃO DE TENSÕES RESIDUAIS EM SOLDAGEM</t>
  </si>
  <si>
    <t xml:space="preserve">FAPEMIG APQ-01997-15</t>
  </si>
  <si>
    <t xml:space="preserve">DIDÁTICA DA LÍNGUA MATERNA NO ENSINO FUNDAMENTAL: ... LEITURA E DA ESCRITA</t>
  </si>
  <si>
    <t xml:space="preserve">FAPEMIG/CVZ-APQ-01816-14</t>
  </si>
  <si>
    <t xml:space="preserve">FAMEV.FAPEM.0032 - EXPRESSÃO DE LEPTINA E RECEPTOR DE LEPTINA (OBR) COMO FATOR DE RISCO ... DE MAMA EM CADELAS</t>
  </si>
  <si>
    <t xml:space="preserve">FAPEMIG/CVZ-APQ-01905-14</t>
  </si>
  <si>
    <t xml:space="preserve">FAMEV.FAPEM.0033 - DESENVOLVIMENTO DE UM MEIO DE CULTIVO IN VITRO ... ÓSSEAS 9 E 10 </t>
  </si>
  <si>
    <t xml:space="preserve">FAPEMIG 11/2016</t>
  </si>
  <si>
    <t xml:space="preserve"> 01/04/2016</t>
  </si>
  <si>
    <t xml:space="preserve">FAP16 - TERMO DE PARCERIA 11/2016</t>
  </si>
  <si>
    <t xml:space="preserve"> 31/03/2021</t>
  </si>
  <si>
    <t xml:space="preserve">FAPEMIG CEX-PPM-00768-16</t>
  </si>
  <si>
    <t xml:space="preserve">FASES TOPOLOGICAS EM MATERIAIS BIDIMENSIONAIS</t>
  </si>
  <si>
    <t xml:space="preserve">FAPEMIG APQ-00514-12</t>
  </si>
  <si>
    <t xml:space="preserve">FAUED.FAPEM.0001 - F0514 - FORMA URBANA E ESPAÇOS LIVRES NAS CIDADES...MINEIRO E ALTO PARANAIBA</t>
  </si>
  <si>
    <t xml:space="preserve">FAPEMIG APQ-02216-13</t>
  </si>
  <si>
    <t xml:space="preserve">FAUED.FAPEM.0002 - AVALIACAO POS-OCUPACAO, COMPORTAMENTAL E AMBIENTAL ...INTERFACE E APLICACAO.</t>
  </si>
  <si>
    <t xml:space="preserve">FAPEMIG APQ-02501-14</t>
  </si>
  <si>
    <t xml:space="preserve">FAUED.FAPEM.0006 - DOCUMENTAÇÃO DA ARQUITETURA MODERNA...HISTÓRIA E PRESERVAÇÃO II</t>
  </si>
  <si>
    <t xml:space="preserve">FAPEMIG APQ-00367-14</t>
  </si>
  <si>
    <t xml:space="preserve">FECIV.FAPEM.0007 - AVALIAÇÃO DO EFEITO DE ESCALA NOS VALORES DE ... ENTRE PRF E CONCRETO ATRAVÉS DE TESTEMUNHOS</t>
  </si>
  <si>
    <t xml:space="preserve">FAPEMIG CRA-APQ-01024-14</t>
  </si>
  <si>
    <t xml:space="preserve">FECIV.FAPEM.0008 - OTIMIZAÇÃO DO APROVEITAMENTO HÍDRICO... QUANTIDADE E QUALIDADE DA ÁGUA</t>
  </si>
  <si>
    <t xml:space="preserve">FAPEMIG APQ-02097-14</t>
  </si>
  <si>
    <t xml:space="preserve">FECIV.FAPEM.0009 - GESTÃO DE RESERVATÓRIOS: INCENTIVOS AOS SERVIÇOS ... REGIMES HIDROSSEDIMENTOLÓGICOS</t>
  </si>
  <si>
    <t xml:space="preserve">FAPEMIG APQ-02078-15</t>
  </si>
  <si>
    <t xml:space="preserve">DESENVOLVIMENTO DE SENSORES ELETROQUÍMICOS ... FONTES SUSTENTÁVEIS</t>
  </si>
  <si>
    <t xml:space="preserve">FAPEMIG APQ- 01000-12</t>
  </si>
  <si>
    <t xml:space="preserve">FEELT.FAPEM.0027 - F0100-DESENVOLVIMENTO DE PROTOTIPO PARA SISTEMA CLINICO...O RASTREAMENTO DA PUPILA.</t>
  </si>
  <si>
    <t xml:space="preserve">FAPEMIG APQ-01176-13</t>
  </si>
  <si>
    <t xml:space="preserve">FEELT.FAPEM.0035 - AVALIAÇÃO DO DESEMPENHO DE GERADORES...CONECTADOS À REDE ELÉTRICA</t>
  </si>
  <si>
    <t xml:space="preserve">FAPEMIG APQ-01219-13</t>
  </si>
  <si>
    <t xml:space="preserve">FEELT.FAPEM.0036 - SISTEMA INVERSOR MULTISTRING SEM TRANSFORMADOR CONECTADO A REDE ELETRICA</t>
  </si>
  <si>
    <t xml:space="preserve">FAPEMIG APQ-02381-13</t>
  </si>
  <si>
    <t xml:space="preserve">FEELT.FAPEM.0037 - PROPOSTA DE ESTRATÉGIA PARA A MELHORIA DA CAPACIDADE...COMPUTACIONAL E EXPERIMENTAL</t>
  </si>
  <si>
    <t xml:space="preserve">FAPEMIG APQ-03678-12</t>
  </si>
  <si>
    <t xml:space="preserve">FEELT.FAPEM.0038 - PROPOSTA DE UM SISTEMA DE GESTAO NA AVALIACAO E QUALIFICACAO DE IMAGENS MAMOGRAFICAS DIGITAIS.</t>
  </si>
  <si>
    <t xml:space="preserve">FAPEMIGAPQ-03676-12</t>
  </si>
  <si>
    <t xml:space="preserve">FEELT.FAPEM.0039 - ESTUDO E DESENVOLVIMENTO DE UM SISTEMA INTEGRADO DE GESTAO DE RESIDUOS HOSPITALARES.</t>
  </si>
  <si>
    <t xml:space="preserve">FAPEMIG APQ-03680-12</t>
  </si>
  <si>
    <t xml:space="preserve">FEELT.FAPEM.0040 - AVALIACAO LONGITUDINAL DA EFICIENCIA DA GESTAO HOSPITALAR COM USO DE FERRAMENTA COMPUTACIONAL.</t>
  </si>
  <si>
    <t xml:space="preserve">FAPEMIG PPM-00031-14</t>
  </si>
  <si>
    <t xml:space="preserve">FEELT.FAPEM.0043 - ANÁLISE, PROJETO E DESENVOLVIMENTO DE RETIFICADORES...E DESEQUILIBRADOS</t>
  </si>
  <si>
    <t xml:space="preserve">FAPEMIG APQ-02118-15</t>
  </si>
  <si>
    <t xml:space="preserve">USO DO SISTEMA DE ANÁLISE POR INJEÇÃO ... SUPLEMENTOS ALIMENTARES</t>
  </si>
  <si>
    <t xml:space="preserve">FAPEMIG APQ-02138-15</t>
  </si>
  <si>
    <t xml:space="preserve">POLIPLOIDIA, MOSAICOS REPRODUTIVOS E FILOGEOGRAFIA DE ESPÉCIES DE PLANTAS DO CERRADO</t>
  </si>
  <si>
    <t xml:space="preserve">FAPEMIG APQ-02931-14</t>
  </si>
  <si>
    <t xml:space="preserve">FEELT.FAPEM.0048 - VIEW-EMG: UM SimULADOR PARA TREINAMENTO DA CONDUÇÃO ... POR MEIO DE COMANDOS NEUROMUSCULARES</t>
  </si>
  <si>
    <t xml:space="preserve">FAPEMIG APQ-02416-14</t>
  </si>
  <si>
    <t xml:space="preserve">FEELT.FAPEM.0049 - PROJETO, CONSTRUÇÃO, ACIONAMENTO... VISTAS À EFICIÊNCIA ENERGÉTICA</t>
  </si>
  <si>
    <t xml:space="preserve">FAPEMIG APQ-00076-09</t>
  </si>
  <si>
    <t xml:space="preserve">FEMEC.FAPEM.0018 - F0076-ESTRUTURAS INTELIGENTES PARA INOVAÇÃO EM ENGENHARIA </t>
  </si>
  <si>
    <t xml:space="preserve">FAPEMIG APQ-01585-13</t>
  </si>
  <si>
    <t xml:space="preserve">FEMEC.FAPEM.0054 - MODELAGEM MATEMÁTICA E COMPUTACIONAL...TURBULENTOS BIFÁSICOS E REATIVOS</t>
  </si>
  <si>
    <t xml:space="preserve">FAPEMIG APQ-00643-13</t>
  </si>
  <si>
    <t xml:space="preserve">FEMEC.FAPEM.0055 - ANÁLISE TÉRMICA E DE EMISSÕES DE GASES NA PRODUÇÃO DE CARVÃO VEGETAL</t>
  </si>
  <si>
    <t xml:space="preserve">FAPEMIG APQ-01119-13</t>
  </si>
  <si>
    <t xml:space="preserve">FEMEC.FAPEM.0056 - OTIMIZACAO DE SOLDAGENS DE PASSES DE RAIZ...VARIADA E SINCRONIZADA COM TECIMENTO.</t>
  </si>
  <si>
    <t xml:space="preserve">FAPEMIG APQ-01843-13</t>
  </si>
  <si>
    <t xml:space="preserve">FEMEC.FAPEM.0057 - ATIVO DE CAMADA LIMITE EM AERONAVES</t>
  </si>
  <si>
    <t xml:space="preserve">FAPEMIG APQ-00026-13</t>
  </si>
  <si>
    <t xml:space="preserve">FEMEC.FAPEM.0058 - DESENVOLVIMENTO DE TÉCNICAS DE PROBLEMAS INVERSOS...FABRICAÇÃO E BIOMECÂNICA</t>
  </si>
  <si>
    <t xml:space="preserve">FAPEMIG PPM-00209-14</t>
  </si>
  <si>
    <t xml:space="preserve">FEMEC.FAPEM.0061 - PLANO DE TRABALHO PARAO DESENVOLVIMENTO...ALTA PRODUTIVIDADE</t>
  </si>
  <si>
    <t xml:space="preserve">FAPEMIG PPM-00450-14</t>
  </si>
  <si>
    <t xml:space="preserve">FEMEC.FAPEM.0062 - HABILITAÇÃO E REABILITAÇÃO DE PESSOAS COM DEFICIÊNCIA ATRAVÉS DO ESPORTE</t>
  </si>
  <si>
    <t xml:space="preserve">FAPEMIG APQ-03496-14</t>
  </si>
  <si>
    <t xml:space="preserve">FEMEC.FAPEM.0065 - ROBÔS HUMANOIDES E ROBÔS LEGO</t>
  </si>
  <si>
    <t xml:space="preserve">FAPEMIG APQ-02179-15</t>
  </si>
  <si>
    <t xml:space="preserve">A LEGISLAÇÃO URBANA E AMBIENTAL E SEUS REFLEXOS ... BRASILEIRAS</t>
  </si>
  <si>
    <t xml:space="preserve">FAPEMIG APQ-01484-14</t>
  </si>
  <si>
    <t xml:space="preserve">FEMEC.FAPEM.0070 - ESTUDO DO BIOMA DOS FLUIDOS DE CORTE E MONITORAMENTO DE SUA AÇÃO ... DA CONTAMINAÇÃO MICROBIOLOGICAM</t>
  </si>
  <si>
    <t xml:space="preserve">FAPEMIG APQ-01645-14</t>
  </si>
  <si>
    <t xml:space="preserve">FEMEC.FAPEM.0071 - ESTUDO DE VIABILIDADE PARA DESENVOLVIMENTO DE ... PARTE PARA GERAÇÃO EÓLICA DISTRIBUÍDA</t>
  </si>
  <si>
    <t xml:space="preserve">FAPEMIG  APQ-01796-14</t>
  </si>
  <si>
    <t xml:space="preserve">FEMEC.FAPEM.0072 - ANÁLISE NUMÉRICA DE ESCOAMENTOS EM MOTORES DE COMBUSTÃO INTERNA</t>
  </si>
  <si>
    <t xml:space="preserve">FAPEMIG APQ-01665-14</t>
  </si>
  <si>
    <t xml:space="preserve">FEMEC.FAPEM.0073 - CENTRO ROBÓTICO PARA REABILITAÇÃO DO CORPO HUMANO</t>
  </si>
  <si>
    <t xml:space="preserve">FAPEMIG APQ-02258-15</t>
  </si>
  <si>
    <t xml:space="preserve">MICROUSINAGEM DE MATERIAIS AVANÇADOS</t>
  </si>
  <si>
    <t xml:space="preserve">FAPEMIG APQ-00858-14</t>
  </si>
  <si>
    <t xml:space="preserve">FEMEC.FAPEM.0075 - SINCRONIZAÇÃO DE DEFLEXÃO MAGNÉTICA COM PROCESSOS DE SOLDAGEM A ARCO</t>
  </si>
  <si>
    <t xml:space="preserve">FEMEC.PETRO.0018 - BOLHA-DESENVOLVIMENTOS MATEMÁTICOS E NUMÉRICOS EM ESC. BIFASICOS TIPO COLUNA DE BOLHAS APLICADOS </t>
  </si>
  <si>
    <t xml:space="preserve">FEMEC.PETRO.0019 - ANULA-DESENVOLVIMENTOS MATEMÁTICOS E NUMÉRICOS EM ESCOAMENTOS BIFASICOS APL. PROCESSOS DE REFINO -</t>
  </si>
  <si>
    <t xml:space="preserve">FEMEC.PETRO.0022 - REDE3-ADEQUAÇÃO DE ESPAÇO FÍSICO E AQUISIÇÃO... MECÂNICA DOS FLUÍDOS DA FEMEC-UFU</t>
  </si>
  <si>
    <t xml:space="preserve">FEMEC.PETRO.0023 - DMCT2- DESENVOLVIMENTO DE...EM TÉCNICA EULERIANA/LAGRANGEANA</t>
  </si>
  <si>
    <t xml:space="preserve"> 22/11/2016</t>
  </si>
  <si>
    <t xml:space="preserve">FEMEC.PETRO.0024 - AREIA - AVALIAÇÃO DO DESEMPENHO DE BOMBAS CENTRÍFUGAS SUBMERSÍVEIS NA PRESENÇA DE AREIA</t>
  </si>
  <si>
    <t xml:space="preserve">FEMEC.PETRO.0025 - PETPC - DESENVOLVIMENTO DE UM MANIPULADOR DE PLENA CAPACIDADE PARA APLICAÇÃO EM REPARO POR ATRITO</t>
  </si>
  <si>
    <t xml:space="preserve">FEMEC.PETRO.0026 - TUBOS MODELAGEM MATEMATICA E SimULACAO NUMERICA DUNAS E SOB EFEITO DA PROXIMIDADE DO FUNDO DO MAR</t>
  </si>
  <si>
    <t xml:space="preserve">FEMEC.PETRO.0027 - MINITEST- AVALIAÇÃO Não-DESTRUTIVAS DE PROPRIEDADES MECANICAS ATRAVÉS DE MICROTESTES MECÂNICOS</t>
  </si>
  <si>
    <t xml:space="preserve">FEMEC.PETRO.0028 - ESCOA - DESENVOLVIMENTO E APLICACOES DE MODELOS MATEMATICOS...BIFASICOS E REATIVOS</t>
  </si>
  <si>
    <t xml:space="preserve">FEMEC.PETRO.0029 - PFTPW - REPARO POR SOLDAGEM NO ESTADO SOLIDO</t>
  </si>
  <si>
    <t xml:space="preserve">0001/2013</t>
  </si>
  <si>
    <t xml:space="preserve">FEMEC.RIOVE.0001 - RIOVE - DESENV. UMA PLANTA FOTOVOLTAICA C/CONCENTRADORES SOLARES</t>
  </si>
  <si>
    <t xml:space="preserve"> 02/06/2017</t>
  </si>
  <si>
    <t xml:space="preserve">CEMIG</t>
  </si>
  <si>
    <t xml:space="preserve">FAPEMIG APQ-01540-13</t>
  </si>
  <si>
    <t xml:space="preserve">FEQUI.FAPEM.0047 - PROJETO DE SISTEMAS DE ENGENHARIA...MULTI-OBJETIVO ROBUSTA</t>
  </si>
  <si>
    <t xml:space="preserve">FAPEMIG APQ-01489-13</t>
  </si>
  <si>
    <t xml:space="preserve">FEQUI.FAPEM.0048 - AVALIACAO DA BIOSSOLUBILIZACAO DE FOSFATO EM BIOREATOR COM AERACAO</t>
  </si>
  <si>
    <t xml:space="preserve">FAPEMIG/CRA-APQ-01931-13</t>
  </si>
  <si>
    <t xml:space="preserve">FEQUI.FAPEM.0049 - PIROLISE DE BIOMASSAS A PARTIR DA CONCENTRACAO DE ENERGIA SOLAR</t>
  </si>
  <si>
    <t xml:space="preserve">FAPEMIG APQ-01825-13</t>
  </si>
  <si>
    <t xml:space="preserve">FEQUI.FAPEM.0050 - ESTUDO NUMERICO E DE SimULACAO...GRANULACAO DE FERTILIZANTES EM TAMBOR</t>
  </si>
  <si>
    <t xml:space="preserve">FAPEMIG APQ-01474-13</t>
  </si>
  <si>
    <t xml:space="preserve">FEQUI.FAPEM.0051 - PRODUCAO DE ETANOL...ENZIMATICO DE FUNGOS DO CERRADO NA HIDROLISE DE BIOMASSA</t>
  </si>
  <si>
    <t xml:space="preserve">FAPEMIG/CRA-APQ-01407-13</t>
  </si>
  <si>
    <t xml:space="preserve">FEQUI.FAPEM.0052 - BIOREDUCAO DE EFLUENTE CONTAMINADO COM CROMO HEXAVALENTE POR MICRO-ORGANISMOS SUBMETIDOS A CAMPO MAG</t>
  </si>
  <si>
    <t xml:space="preserve">FAPEMIG APQ-01673-13</t>
  </si>
  <si>
    <t xml:space="preserve">FEQUI.FAPEM.0053 - SOLUBILIDADE DO FERTILIZANTE UREIA EM SOLVENTES PUROS E EM MISTURAS HIDRO-ALCOOLICAS</t>
  </si>
  <si>
    <t xml:space="preserve">FAPEMIG APQ-00390-13</t>
  </si>
  <si>
    <t xml:space="preserve">FEQUI.FAPEM.0054 - AVALIAÇÃO DO USO DE SAIS VOLATEIS NA PRECIPITAÇÃO DE ...INFECTADAS COM O VIRUS DO SARAMPO.</t>
  </si>
  <si>
    <t xml:space="preserve">FAPEMIG APQ-02011-13</t>
  </si>
  <si>
    <t xml:space="preserve">FEQUI.FAPEM.0055 - PRODUÇÃO DE BIOSSURFACTANTES DE LEVEDURAS...SÓLIDO DE BAGAÇO DE CANA</t>
  </si>
  <si>
    <t xml:space="preserve">FAPEMIG APQ-01318-13</t>
  </si>
  <si>
    <t xml:space="preserve">FEQUI.FAPEM.0056 - SECAGEM DE RESIDUOS DE FRUTAS VISANDO APROVEITAMENTO...TEORES DE COMPOSTOS BIOATIVOS.</t>
  </si>
  <si>
    <t xml:space="preserve">FAPEMIG APQ-01576-13</t>
  </si>
  <si>
    <t xml:space="preserve">FEQUI.FAPEM.0057 - ESTABILIDADE DE BIO-ÓLEO PROVENIENTE...DE SORGO SACARINO EM LEITO FLUIDIZADO</t>
  </si>
  <si>
    <t xml:space="preserve">FAPEMIG/TEC-APQ-03036-14</t>
  </si>
  <si>
    <t xml:space="preserve">FEQUI.FAPEM.0060 - PIRÓLISE DE RESÍDUOS DA INDÚSTRIA SUCROALCOOLEIRA...BIOCOMBUSTÍVEIS</t>
  </si>
  <si>
    <t xml:space="preserve">FAPEMIG APQ-02263-15</t>
  </si>
  <si>
    <t xml:space="preserve">CONVERSÃO DE COPRODUTO DO BIODIESEL EM PRODUTO DE ALTO VALOR AGREGADO ... REATORES PRESSURIZADOS</t>
  </si>
  <si>
    <t xml:space="preserve">FAPEMIG APQ-02284-15</t>
  </si>
  <si>
    <t xml:space="preserve">ROTORES INTELIGENTES: SUSPENSÃO COM LIGAS DE MEMÓRIA DE FORMA (SMA)</t>
  </si>
  <si>
    <t xml:space="preserve">FAPEMIG APQ-02364-15</t>
  </si>
  <si>
    <t xml:space="preserve"> 02/08/2016</t>
  </si>
  <si>
    <t xml:space="preserve">TRIÂNGULO DO FUTEBOL: CULTURAS E COMUNICAÇÕES ESPORTIVAS ... E ALTO PARANAÍBA</t>
  </si>
  <si>
    <t xml:space="preserve"> 01/08/2018</t>
  </si>
  <si>
    <t xml:space="preserve">FAPEMIG APQ-02367-15</t>
  </si>
  <si>
    <t xml:space="preserve">AS TECNOLOGIAS DA INFORMAÇÃO PARA A PROMOÇÃO ... PROTEÇÃO DOS DIREITOS HUMANOS</t>
  </si>
  <si>
    <t xml:space="preserve">FAPEMIG APQ-02428-15</t>
  </si>
  <si>
    <t xml:space="preserve">OS FUNDAMENTOS DA GEOMETRIA E A CONCEPÇÃO DA IDÉIA DE ESPAÇO EM HUME E KANT</t>
  </si>
  <si>
    <t xml:space="preserve">FAPEMIG APQ-01379-14</t>
  </si>
  <si>
    <t xml:space="preserve">FEQUI.FAPEM.0067 - PRODUÇÃO BIOLÓGICA DE HIDROGÊNIO POR SISTEMA HÍBRIDO ... UASB COM BIOFILME</t>
  </si>
  <si>
    <t xml:space="preserve">FAPEMIG/CRA-APQ-01586-14</t>
  </si>
  <si>
    <t xml:space="preserve">FEQUI.FAPEM.0068 - PROCESSO INTEGRADO DE RECUPERAÇÃO E TRATAMENTO BIOLÓGICO... POR BIODIESEL</t>
  </si>
  <si>
    <t xml:space="preserve">FEQUI.PETRO.0002 - SOLID-CONTROLE DE SÓLIDOS NA ATIVIDADE DE PERFURAÇÃO EM SEÇÕES ANULARES</t>
  </si>
  <si>
    <t xml:space="preserve">FEQUI.PETRO.0003 - REFIN - DESENVOLVIMENTO DE MODELOS DE OTIMIZAÇÃO À PROGRAMAÇÃO DE PETROLEO EM REFINARIAS</t>
  </si>
  <si>
    <t xml:space="preserve">FAPEMIG CHE-PPM-00595-16</t>
  </si>
  <si>
    <t xml:space="preserve">FORMAÇÃO DE PROF E DIDÁTICA DESENVOLVIMENTAL NA EDUCAÇÃO BÁSICA ...</t>
  </si>
  <si>
    <t xml:space="preserve">FAPEMIG PQ-02073-12</t>
  </si>
  <si>
    <t xml:space="preserve">FOUFU.FAPEM.0016 - INFLUÊNCIA DO USO DE PROTETORES BUCAIS NA RELAÇÃO...DE ANGLE</t>
  </si>
  <si>
    <t xml:space="preserve">FAPEMIG APQ-03078-13</t>
  </si>
  <si>
    <t xml:space="preserve">FOUFU.FAPEM.0017 - PROGRAMA DE ESTUDO, EXTENSAO E Pesquisa...HIPERSENSIBILIDADE DENTINARIA-LCNC/FOUFU.</t>
  </si>
  <si>
    <t xml:space="preserve">FAPEMIG APQ-01393-13</t>
  </si>
  <si>
    <t xml:space="preserve">FOUFU.FAPEM.0018 - VALIDACAO CLINICA DE ANALISE ...COM RESINA COMPOSTA EM DENTES POSTERIORES.</t>
  </si>
  <si>
    <t xml:space="preserve">FAPEMIG APQ-02330-13</t>
  </si>
  <si>
    <t xml:space="preserve">FOUFU.FAPEM.0020 - ANALISE DA MICROINFILTRACAO EM ESTRUTURAS ...PELA TECNOLOGIA CAD/CAM.</t>
  </si>
  <si>
    <t xml:space="preserve">FAPEMIG BPD-00349-14</t>
  </si>
  <si>
    <t xml:space="preserve">FOUFU.FAPEM.0022 - CARACTERIZAÇÃO DE PROPRIEDADES MECANICAS DE COMPOSITOS...EM DENTES POSTERIORES</t>
  </si>
  <si>
    <t xml:space="preserve">FAPEMIG APQ-02443-15</t>
  </si>
  <si>
    <t xml:space="preserve">DESENVOLVIMENTO DE IMUNOSSENSOR PARA ... FUNCIONALIZADA COM NANOMATERIAIS</t>
  </si>
  <si>
    <t xml:space="preserve">FAPEMIG APQ-00544-14</t>
  </si>
  <si>
    <t xml:space="preserve">FOUFU.FAPEM.0024 - AVALIAÇÃO DE PROPRIEDADES QUÍMICO-MECÂN... RESINOSOS CONTAMINADOS POR SOLUÇÕE</t>
  </si>
  <si>
    <t xml:space="preserve">FAPEMIG APQ-02145-14</t>
  </si>
  <si>
    <t xml:space="preserve">FOUFU.FAPEM.0025 - AVALIAÇÃO DA ASSOCIAÇÃO ENTRE ÁGUA DE COCO LIOFILIZADA E ... E INIBIÇÃO CLÁSTICA – ESTUDO IN VITRO</t>
  </si>
  <si>
    <t xml:space="preserve">FAPEMIG APQ-02557-14</t>
  </si>
  <si>
    <t xml:space="preserve">FOUFU.FAPEM.0026 - AVALIAÇÃO DA EFICÁCIA DE PLACAS INTEROCLUSAIS NO MANEJO ... TEMPOROMANDIBULAR</t>
  </si>
  <si>
    <t xml:space="preserve">FAPEMIG APQ-02157-14</t>
  </si>
  <si>
    <t xml:space="preserve">FOUFU.FAPEM.0027 - ANÁLISE DO EFEITO DA RADIOTERAPIA E OXIGENOTERAPIA ... DE IMPLANTES DENTAIS</t>
  </si>
  <si>
    <t xml:space="preserve">FAPEMIG APQ-02957-14</t>
  </si>
  <si>
    <t xml:space="preserve">FOUFU.FAPEM.0028 - ANÁLISE DOS PARÂMETROS ULTRA-ESTRUTURAIS E DA RESISTÊNCIA ... DE FIBRA DE VIDRO</t>
  </si>
  <si>
    <t xml:space="preserve">FAPEMIG APQ-01664-14</t>
  </si>
  <si>
    <t xml:space="preserve">FOUFU.FAPEM.0029 - AVALIAÇÃO SISTÊMICA E FUNCIONAL DO IMPACTO ... ESTUDO RANDOMIZADO CONTROLADO</t>
  </si>
  <si>
    <t xml:space="preserve">FOUFU.FAPEM.0030 - COMPLICAÇÕES DA RADIOTERAPIA NOS TECIDOS DENTAIS: ... ADESIVOS NO ESMALTE E DENTINA</t>
  </si>
  <si>
    <t xml:space="preserve">FAPEMIG APQ-02447-15</t>
  </si>
  <si>
    <t xml:space="preserve">DESENVOLVIMENTO DE METODOLOGIA E APLICATIVO... REDES DE DISTRIBUIÇÃO</t>
  </si>
  <si>
    <t xml:space="preserve">GT334-DESENVOLVIMENTO DO PROCESSO DE PIRÓLISE RÁPIDA DE BIOMASSA EM LEITO FUIDIZADO E LEITO DE JORRO" RELATIVO AO DESENVOLVIMENTO DA TECNOLOGIA DA PIRÓLISE EM LEITO FUIDIZADO E/OU JORRO , E AS METODOLOGIAS NECESSÁRIAS, PARA A TERMOCONVERSÃO DE DIVERSOS TIPOS DE BIOMASSAS PARA PRODUZIR BIO-ÓLEOS.</t>
  </si>
  <si>
    <t xml:space="preserve">GT411-DESENVOLVIMENTO DE AMBIENTES VIRTUAIS, PARA CENTRO DE OPERAÇÃO DE SISTEMAS REPRESENTATIVOS DAS SUBESTAÇÕES E USINAS DA CEMIG, ASSOCIADOS A TECNOLOGIA DE PROJEÇÃO 3D", RELATIVO AO DESENVOLVIMENTO DE UM SOFTWARE DE REALIDADE VIRTUAL, ASSOCIADO AO BANCO DE DADOS SCADA.</t>
  </si>
  <si>
    <t xml:space="preserve"> 06/03/2017</t>
  </si>
  <si>
    <t xml:space="preserve">GT462 - DESENV. DE UMA METODOLOGIA PARA PREVENÇÃO E TRATAMNTO DE  FALHAS HUMANAS NOS CENTROS DE OPERAÇÃO DA CEMIG", RELATIVO AO DESENVOLVIMENTO DE UM SISTEMA QUE INTEGRE AS NECESSIDADE S DE FORMULAÇÃO DE UM MODELO MENTAL ADEQUADO PARA OS CENTROS DE OPERAÇÃO DA CEMIG, INDENTIGIQUE E ATUE COMO UMA FERRAMENTA DE TRATAMENTO DO ESTRESSE, POSSIBILITE O TREINAMENTO NOS AMBIENTES DE INTERFACE HOMEM-MÁQUINA PARA OTIMIZAR A QUANTIDADE DE ACERTOS NAS TOMADAS DE DECISÕES, EVITANDO FALHAS.</t>
  </si>
  <si>
    <t xml:space="preserve">FAPEMIG OET-00630-16</t>
  </si>
  <si>
    <t xml:space="preserve"> 13/09/2016</t>
  </si>
  <si>
    <t xml:space="preserve">I SIMPÓSIO REGIONAL DE AGRIMENSURA E CARTOGRAFIA - I SIRAC</t>
  </si>
  <si>
    <t xml:space="preserve"> 24/05/2017</t>
  </si>
  <si>
    <t xml:space="preserve">FAPEMIG  APQ-00029-14</t>
  </si>
  <si>
    <t xml:space="preserve">IARTE.FAPEM.0016 - PERCUSSÃO E ELETRÔNICOS EM TEMPO REAL: COMPOSIÇÃO E PERFORMANCE </t>
  </si>
  <si>
    <t xml:space="preserve">FAPEMIG APQ-00030-14</t>
  </si>
  <si>
    <t xml:space="preserve">IARTE.FAPEM.0017 - CORPO E ESPAÇO EM TEXTOS E CENAS... E ESPAÇO VIVENCIADO</t>
  </si>
  <si>
    <t xml:space="preserve">FAPEMIG  APQ-02682-14</t>
  </si>
  <si>
    <t xml:space="preserve">IARTE.FAPEM.0018 - ARTE FORA DOS EIXOS: SUBSÍDIOS PARA CONSTRUÇÃO... TRIÂNGULO MINEIRO E ENTORNO</t>
  </si>
  <si>
    <t xml:space="preserve">015/2015</t>
  </si>
  <si>
    <t xml:space="preserve">IARTE.MEC.0001 - PNDLD - PROGRAMA NACIONAL DO LIVRO DIDATICO..PNDL 2016</t>
  </si>
  <si>
    <t xml:space="preserve">MINISTÉRIO DA EDUCAÇÃO</t>
  </si>
  <si>
    <t xml:space="preserve">FAPEMIG APQ-02586-13</t>
  </si>
  <si>
    <t xml:space="preserve">ICBIM.FAPEM.0045 - MANUTENÇÃO PREVENTIVA E/OU CORRETIVA DO CITÔMETRO DE FLUXO...DA UFU</t>
  </si>
  <si>
    <t xml:space="preserve">FAPEMIG APQ-01746-13</t>
  </si>
  <si>
    <t xml:space="preserve">ICBIM.FAPEM.0050 - IDENTIFICACAO DE PROTEINAS ASSOCIADAS AO DESENV. DE MESTATASE LOCO-REGIONAL DE CARCINOMAS EPIDERMOID</t>
  </si>
  <si>
    <t xml:space="preserve">FAPEMIG APQ-00528-13</t>
  </si>
  <si>
    <t xml:space="preserve">ICBIM.FAPEM.0051 - INFLUENCIA DA INFECCAO POR TOXOPLASMA GONDII NA INTERACAO ENTRE MACROFAGOS E CELULAS TROFOBLASTICAS </t>
  </si>
  <si>
    <t xml:space="preserve">FAPEMIG APQ-01224-13</t>
  </si>
  <si>
    <t xml:space="preserve">ICBIM.FAPEM.0052 - CICLOS DE TRANSMISSAO DOMICILIAR ....PROCEDENTES DO HOMEM E DE ANIMAIS DOMESTICOS</t>
  </si>
  <si>
    <t xml:space="preserve">FAPEMIG APQ-01940-13</t>
  </si>
  <si>
    <t xml:space="preserve">ICBIM.FAPEM.0053 - ENTENDIMENTO O PAPEL DO FERRO...TROFOBLÁSTICAS (BEWO) INFECTADOS POR T. GONDI</t>
  </si>
  <si>
    <t xml:space="preserve">FAPEMIG APQ-02305-13</t>
  </si>
  <si>
    <t xml:space="preserve">ICBIM.FAPEM.0054 - FORMULACAO INOVADORA DE LIPOSSOMAS...PARA O TRATAMENTO DA LEISHMANIOSE VISCERAL.</t>
  </si>
  <si>
    <t xml:space="preserve">FAPEMIG APQ-02465-15</t>
  </si>
  <si>
    <t xml:space="preserve">ESTUDO DOS COMPORTAMENTOS MECÂNICO E METALÚRGICO...INDÚSTRIA OFF SHORE</t>
  </si>
  <si>
    <t xml:space="preserve">FAPEMIG APQ-03476-13</t>
  </si>
  <si>
    <t xml:space="preserve">ICBIM.FAPEM.0058 - ESTUDO MULTICÊNTRICO DE INFECÇÕES RELACIONADAS À ASSISTÊNCIA ... DO ESTADO DE MINAS GERAIS</t>
  </si>
  <si>
    <t xml:space="preserve"> 01/07/2017</t>
  </si>
  <si>
    <t xml:space="preserve">FAPEMIG APQ-03575-13</t>
  </si>
  <si>
    <t xml:space="preserve">ICBIM.FAPEM.0059 - APLICAÇÃO DE PROCESSOS BIOTECNOLÓGICOS PARA O ... À SAÚDE DE PACIENTES COM ALERGIA RESPIRATÓRIA</t>
  </si>
  <si>
    <t xml:space="preserve">FAPEMIG APQ-02474-15</t>
  </si>
  <si>
    <t xml:space="preserve">BIOLOGIA, ESTRUTURA E FISIOLOGIA DE GALHAS ... (SAPOTACEAE)</t>
  </si>
  <si>
    <t xml:space="preserve">FAPEMIG CVZ-APQ-01313-14</t>
  </si>
  <si>
    <t xml:space="preserve">ICBIM.FAPEM.0061 - INVESTIGAÇÃO DE PROTOCOLOS VACINAIS CONTRA INFECÇÃO POR TOXOPLASMA ... ZOOTÉCNICA</t>
  </si>
  <si>
    <t xml:space="preserve">FAPEMIG APQ-02518-15</t>
  </si>
  <si>
    <t xml:space="preserve">ESTUDO DA INTEGRAÇÃO ... PROCESSO DE DESENVOLVIMENTO DE PRODUTOS</t>
  </si>
  <si>
    <t xml:space="preserve">FAPEMIG APQ-00587-14</t>
  </si>
  <si>
    <t xml:space="preserve">ICBIM.FAPEM.0063 - ATIVIDADE INIBITÓRIA DE CHALCONAS SINTÉTICAS NA REPLICAÇÃO DO VÍRUS DA HEPATITE C IN VITRO</t>
  </si>
  <si>
    <t xml:space="preserve">FAPEMIG APQ-00713-14</t>
  </si>
  <si>
    <t xml:space="preserve">ICBIM.FAPEM.0064 - EFEITO DE ENROFLOXACINA NA SUSCEPTIBILIDADE ... TOXOPLASMA GONDII: ESTUDOS IN VITRO E IN VIVO</t>
  </si>
  <si>
    <t xml:space="preserve">FAPEMIG CVZ-APQ-00870-14</t>
  </si>
  <si>
    <t xml:space="preserve">ICBIM.FAPEM.0065 - AVALIAÇÃO DE FRAÇÕES ANTIGÊNICAS E PEPTÍDEOS SINTÉTICOS DE BRUCELLA ... E NATURALMENTE INFECTADOS</t>
  </si>
  <si>
    <t xml:space="preserve">FAPEMIG APQ-02238-14</t>
  </si>
  <si>
    <t xml:space="preserve">ICBIM.FAPEM.0066 - AVALIAÇÃO DOS EFEITOS DA JARARAGINA-C, ..., NA CICATRIZAÇÃO DE FERIDAS EM CAMUNDONGOS</t>
  </si>
  <si>
    <t xml:space="preserve">FAPEMIG APQ-02699-14</t>
  </si>
  <si>
    <t xml:space="preserve">ICBIM.FAPEM.0067 - PRODUÇÃO DE ALÉRGENOS RECOMBINANTES MODIFICADOS DA ... DE DOENÇAS ALÉRGICAS RESPIRATÓRIAS</t>
  </si>
  <si>
    <t xml:space="preserve">FAPEMIG APQ-00158-14</t>
  </si>
  <si>
    <t xml:space="preserve">ICBIM.FAPEM.0068 - O PAPEL DE UM PACOTE DE MEDIDAS NA REDUÇÃO DE INFECÇÕES... NEONATOS CRÍTICOS</t>
  </si>
  <si>
    <t xml:space="preserve">FAPEMIG APQ-00259-14</t>
  </si>
  <si>
    <t xml:space="preserve">ICBIM.FAPEM.0069 - DETECÇÃO E CARACTERIZAÇÃO DE FLAVIVÍRUS EM LARVAS... DE UBERLÂNDIA, MG</t>
  </si>
  <si>
    <t xml:space="preserve">FAPEMIG APQ-02003-14</t>
  </si>
  <si>
    <t xml:space="preserve">ICBIM.FAPEM.0070 - EFEITO DA OXIGENAÇÃO HIPERBÁRICA E DO LASER DE BAIXA ... EM OSSO DE RATOS DIABÉTICOS</t>
  </si>
  <si>
    <t xml:space="preserve">FAPEMIG APQ-00921-14</t>
  </si>
  <si>
    <t xml:space="preserve">ICBIM.FAPEM.0071 - EFEITO DA INFLAMAÇÃO INDUZIDA POR IMPLANTES DE ESPONJA... MEDULAR LOMBAR</t>
  </si>
  <si>
    <t xml:space="preserve">FAPEMIG APQ-00127-14</t>
  </si>
  <si>
    <t xml:space="preserve">ICBIM.FAPEM.0072 - DISSEMINAÇÃO CLONAL DE ACINETOBACTER BAUMANNII... CONTROLE DE INFECÇÃO</t>
  </si>
  <si>
    <t xml:space="preserve">FAPEMIG APQ-03534-13</t>
  </si>
  <si>
    <t xml:space="preserve">ICBIM.FAPEM.0073 - ESTUDO EPIDEMIOLÓGICO-LABORATORIAL DE RESISTÊNCIA EM PSEUDOMONAS AERUGINOSA E ACINETOBACTER BAUMANNI</t>
  </si>
  <si>
    <t xml:space="preserve">FAPEMIG APQ-00586-14</t>
  </si>
  <si>
    <t xml:space="preserve">ICBIM.FAPEM.0074 - FENÔMENOS ENVOLVIDOS NO PROCESSO...PELOS EXOSSOMOS DE CÉLULAS TUMORAIS</t>
  </si>
  <si>
    <t xml:space="preserve">FAPEMIG CAG-APQ-01422-13</t>
  </si>
  <si>
    <t xml:space="preserve">ICIAG.FAPEM.0035 - REATIVIDADE E EFICIENCIA AGRONOMICA DE FONTES ALTERNATIVAS DE FOSFORO.</t>
  </si>
  <si>
    <t xml:space="preserve">FAPEMIG/CAG-APQ-01472-14</t>
  </si>
  <si>
    <t xml:space="preserve">ICIAG.FAPEM.0037 - MANUTENÇÃO DE EQUIPAMENTOS DE BIOTEC. APLICADA À AGROPECUÁRIA - BRIOAGROPEC</t>
  </si>
  <si>
    <t xml:space="preserve">FAPEMIG/CAG-PPM-00008-14</t>
  </si>
  <si>
    <t xml:space="preserve">ICIAG.FAPEM.0038 - DERIVA NAS APLICAÇÕES FOLIARES DE PRODUTOS...FITOSSANITÁRIOS EM CAFEEIRO</t>
  </si>
  <si>
    <t xml:space="preserve">FAPEMIG/CAG-BPD-00624-14</t>
  </si>
  <si>
    <t xml:space="preserve">ICIAG.FAPEM.0041 - A RESISTENCIA DE LIPAPHIS PSEUDOBRASSICAE...A SUA RESISTENCIA AOS INSETICIDAS</t>
  </si>
  <si>
    <t xml:space="preserve">FAPEMIG APQ-02553-15</t>
  </si>
  <si>
    <t xml:space="preserve">DETERMINAÇÃO DAS PROPRIEDADES TÉRMICAS E REOLÓGICAS DE NANOFLUIDOS</t>
  </si>
  <si>
    <t xml:space="preserve"> 14/03/2017</t>
  </si>
  <si>
    <t xml:space="preserve">FAPEMIG APQ-02558-15</t>
  </si>
  <si>
    <t xml:space="preserve">ENSINO DESENVOLVIMENTAL: A UNIDADE DO COGNITIVO E DO AFETIVO NAS PesquisaS SOVIÉTICAS (1917-1991)</t>
  </si>
  <si>
    <t xml:space="preserve">FAPEMIG APQ-02645-15</t>
  </si>
  <si>
    <t xml:space="preserve">DESENVOLVIMENTO PÓS-NATAL DA PRÓSTATA ... MORTE CELULAR</t>
  </si>
  <si>
    <t xml:space="preserve">FAPEMIG/CAG-APQ-02391-14</t>
  </si>
  <si>
    <t xml:space="preserve">ICIAG.FAPEM.0045 - EFEITOS DA COR DO MULCHING NA CULTURA DO PIMENTÃO, ALFACE E MORANGO</t>
  </si>
  <si>
    <t xml:space="preserve">FAPEMIG/CAG-APQ-02926-14</t>
  </si>
  <si>
    <t xml:space="preserve">ICIAG.FAPEM.0046 - MELHORAMENTO GENÉTICO DO ALGODOEIRO COLORIDO PARA ... NA REGIÃO DO TRIÂNGULO MINEIRO</t>
  </si>
  <si>
    <t xml:space="preserve">FAPEMIG CAG-APQ-02282-14</t>
  </si>
  <si>
    <t xml:space="preserve">ICIAG.FAPEM.0047 - CARACTERIZAÇÃO MORFOAGRONÔMICA E MOLECULAR ... DE SCLEROTINIA SCLEROTIORUM</t>
  </si>
  <si>
    <t xml:space="preserve">FAPEMIG/CAG-APQ-02704-14</t>
  </si>
  <si>
    <t xml:space="preserve">ICIAG.FAPEM.0048 - REAPROVEITAMENTO DE ÁGUA RESIDUÁRIA DE SUINOCULTURA NA... SILVIPASTORIL</t>
  </si>
  <si>
    <t xml:space="preserve">FAPEMIG/CAG - APQ-00075-14</t>
  </si>
  <si>
    <t xml:space="preserve">ICIAG.FAPEM.0049 - NEMATOIDES ENTOMOPATOGÊNICOS DA FAUNA BRASILEIRA ... NA CULTURA DO MILHO</t>
  </si>
  <si>
    <t xml:space="preserve">FAPEMIG CAG-APQ-01654-14</t>
  </si>
  <si>
    <t xml:space="preserve">ICIAG.FAPEM.0050 - ASSISTÊNCIA SOCIAL E TÉCNICA A PRODUTORES RURAIS ... DO SOLO E PRODUÇÃO AGROPECUARIA</t>
  </si>
  <si>
    <t xml:space="preserve">FAPEMIG CAG- APQ-00426-14</t>
  </si>
  <si>
    <t xml:space="preserve">ICIAG.FAPEM.0051 - CONTROLE ALTERNATIVO DA ANTRACNOSE EM PIMENTA (CAPSICUM SPP.)</t>
  </si>
  <si>
    <t xml:space="preserve"> 07/07/2017</t>
  </si>
  <si>
    <t xml:space="preserve">FAPEMIG BPD-00427-14</t>
  </si>
  <si>
    <t xml:space="preserve">ICIAG.FAPEM.0052 - REAPROVEITAMENTO DE ÁGUA RESIDUÁRIA DE SUINOCULTURA...SISTEMA SILVIPASTORIL</t>
  </si>
  <si>
    <t xml:space="preserve">FAPEMIG CAG-APQ-00562-14</t>
  </si>
  <si>
    <t xml:space="preserve">ICIAG.FAPEM.0053 - AVALIAÇÃO DE MÉTODOS DE PRESERVAÇÃO...EM DIFERENTES GENÓTIPOS DE SOJA</t>
  </si>
  <si>
    <t xml:space="preserve">FAPEMIG APQ-01137-13</t>
  </si>
  <si>
    <t xml:space="preserve">IEUFU.FAPEM.0016 - INFLAÇÃO, TAXA DE CÂMBIO E EXPORTAÇÕES...DIFERENTES REGIÕES BRASILEIRAS</t>
  </si>
  <si>
    <t xml:space="preserve">FAPEMIG APQ-02761-15</t>
  </si>
  <si>
    <t xml:space="preserve">DESINDUSTRIALIZAÇÃO E PEQUENAS EMPRESAS... ANOS 1990-2014</t>
  </si>
  <si>
    <t xml:space="preserve">FAPEMIG APQ-02787-15</t>
  </si>
  <si>
    <t xml:space="preserve">ACIONAMENTO DA MÁQUINA A RELUTÂNCIA COMO GERADOR CONTROLADO</t>
  </si>
  <si>
    <t xml:space="preserve">FAPEMIG APQ-00132-14</t>
  </si>
  <si>
    <t xml:space="preserve">IEUFU.FAPEM.0019 - DETERMINANTES FINANCEIROS E TRANSACIONAIS DA EXP.... TRIANGULO MINEIRO E ALTO PARANAÍBA (TMAP)</t>
  </si>
  <si>
    <t xml:space="preserve">FAPEMIG APQ-02806-15</t>
  </si>
  <si>
    <t xml:space="preserve"> 22/07/2016</t>
  </si>
  <si>
    <t xml:space="preserve">DESENVOLVIMENTO DE COLLETOTRICHUM ... PARA O PICÃO (BIDENS PILOSA)</t>
  </si>
  <si>
    <t xml:space="preserve"> 21/07/2018</t>
  </si>
  <si>
    <t xml:space="preserve">FAPEMIG APQ-00406-14</t>
  </si>
  <si>
    <t xml:space="preserve">IEUFU.FAPEM.0021 - PERFIL EXPORTADOR, PRODUÇÃO INDUSTRIAL E DESEMPENHO ECONÔMICO DOS ESTADOS DA REGIÃO SUDESTE BRASILEI</t>
  </si>
  <si>
    <t xml:space="preserve">FAPEMIG APQ-00975-14</t>
  </si>
  <si>
    <t xml:space="preserve">IEUFU.FAPEM.0022 - DESIGUALDADE E CONCENTRAÇÃO DO ACESSO A SANEAMENTO BÁSICO NO BRASIL: ... A SAÚDE E A EDUCAÇÃO</t>
  </si>
  <si>
    <t xml:space="preserve">FAPEMIG APQ-00890-14</t>
  </si>
  <si>
    <t xml:space="preserve">IEUFU.FAPEM.0023 - FLUXOS DE CAPITAIS E COMÉRCIO INTERNACIONAL: ... CÂMBIO REAL RASILEIRA E INDIANA</t>
  </si>
  <si>
    <t xml:space="preserve">FAPEMIG CVZ-APQ-01735-12</t>
  </si>
  <si>
    <t xml:space="preserve">IFETM.FAPEM.0017 - F1735 - SUPLEMENTAÇAO DA VACAS EM LACTACAO MANTIDAS...PERIODO DAS AGUAS</t>
  </si>
  <si>
    <t xml:space="preserve">FAPEMIG CAG-APQ-00777-13</t>
  </si>
  <si>
    <t xml:space="preserve">IFETM.FAPEM.0019 - PRODUCAO DE FITOMASSA, DECOMPOSICAO DE RESIDUOS...  SEMEADURA DIRETA NO CERRADO MINEIRO</t>
  </si>
  <si>
    <t xml:space="preserve">FAPEMIG CAG-APL-00070-14</t>
  </si>
  <si>
    <t xml:space="preserve">IFETM.FAPEM.0020 - MODERNIZAÇÃO DO ACERVO BIBLIOGRÁFICO...DO IFTM, CAMPUS UBERABA</t>
  </si>
  <si>
    <t xml:space="preserve">FAPEMIG  ACN-00029-14</t>
  </si>
  <si>
    <t xml:space="preserve">IFETM.FAPEM.0021 - MANUTENÇÃO DO NÚCLEO DE INOVAÇÃO TECNOLÓGICA...DO TRIÂNGULO MINEIRO</t>
  </si>
  <si>
    <t xml:space="preserve">FAPEMIG MPR-00009-14</t>
  </si>
  <si>
    <t xml:space="preserve">IFETM.FAPEM.0023 - APOIO AO MESTRADO PROFISSIONAL - IFETM</t>
  </si>
  <si>
    <t xml:space="preserve">FAPEMIG MPR-00016-14</t>
  </si>
  <si>
    <t xml:space="preserve">IFETM.FAPEM.0024 - APOIO AO MESTRADO PROFISSIONAL - IFTM 2015/2016</t>
  </si>
  <si>
    <t xml:space="preserve">FAPEMIG 5.269/15</t>
  </si>
  <si>
    <t xml:space="preserve">IFETM.FAPEM.0025 - BOLTM - CONVÊNIO DE CONCESSÃO DE BOLSAS 5.269/15</t>
  </si>
  <si>
    <t xml:space="preserve">IFETM.FAPEM.0026 - CONVÊNIO DE CONCESSÃO DE BOLSAS - PIBIC - 2015/2016</t>
  </si>
  <si>
    <t xml:space="preserve">IFETM.FAPEM.0027 - CONVÊNIO DE CONCESSÃO DE BOLSAS - BIC JR/IFETM - 2015-2016</t>
  </si>
  <si>
    <t xml:space="preserve">FAPEMIG APQ-02820-15</t>
  </si>
  <si>
    <t xml:space="preserve">EVOLUÇÃO DE POLIEMBRIONIA EM BOMBACOIDEAE... NO CERRADO</t>
  </si>
  <si>
    <t xml:space="preserve">FAPEMIG APQ-00270-14</t>
  </si>
  <si>
    <t xml:space="preserve">IFETM.FAPEM.0030 - PRIORIDADES COMPETITIVAS NA CADEIA DE SUPRIMENTOS...UM ESTUDO DE CASO</t>
  </si>
  <si>
    <t xml:space="preserve">FAPEMIG APQ-02885-15</t>
  </si>
  <si>
    <t xml:space="preserve">CLASSIFICAÇÃO DE TECIDOS HISTOLÓGICOS DE LINFOMA POR MEIO DE TÉCNICAS Não LINEARES MULTIESCALAS</t>
  </si>
  <si>
    <t xml:space="preserve">FAPEMIG APQ-00007-12</t>
  </si>
  <si>
    <t xml:space="preserve">IGUFU.FAPEM.0026 - C0007 - TERRITORIO E AGRONEGOCIO EM MINAS: PRODUCAO...E DISPUTAS TERRITORIAIS</t>
  </si>
  <si>
    <t xml:space="preserve">FAPEMIG APQ-03395-12</t>
  </si>
  <si>
    <t xml:space="preserve">IGUFU.FAPEM.0030 - F3395 - INCLUSAO SOCIAL E FORMACAO...PARA A EDUCACAO BASICA</t>
  </si>
  <si>
    <t xml:space="preserve">FAPEMIG APQ-02961-13</t>
  </si>
  <si>
    <t xml:space="preserve">IGUFU.FAPEM.0032 - SOCIALIZANDO EXPERIENCIAS NO USO DA AGUA...NO MUNICÍPIO DE ITUIUTABA-MG</t>
  </si>
  <si>
    <t xml:space="preserve">FAPEMIG APQ-00126-13</t>
  </si>
  <si>
    <t xml:space="preserve">IGUFU.FAPEM.0033 - COMERCIO E CONSUMO SOLIDARIO ...FORMAS E NOVAS TERRITORIALIDADES.</t>
  </si>
  <si>
    <t xml:space="preserve">FAPEMIG APQ-02834-13</t>
  </si>
  <si>
    <t xml:space="preserve">IGUFU.FAPEM.0034 - MULHERES EM ASSENTAMENTO DE REFORMA AGRARIA: DESAFIOS E POSSIBILIDADES EDUCACIONAIS.</t>
  </si>
  <si>
    <t xml:space="preserve">FAPEMIG CRA-PPM-00201-14</t>
  </si>
  <si>
    <t xml:space="preserve">IGUFU.FAPEM.0035 - AVALIAÇÃO DOS CONDICIONANTES...ATRAVÉS DE ABORDAGEM EXPERIMENTAL</t>
  </si>
  <si>
    <t xml:space="preserve">FAPEMIG APQ-02908-15</t>
  </si>
  <si>
    <t xml:space="preserve">ESTUDO DE TÉCNICA ALTERNATIVA PARA PIRÓLISE DE BIOMASSA ORIUNDA DE RESÍDUOS DA AGROINDUSTRIA</t>
  </si>
  <si>
    <t xml:space="preserve">FAPEMIG APQ-02934-15</t>
  </si>
  <si>
    <t xml:space="preserve">DESENVOLVIMENTO DE NOVOS SISTEMAS VÍTREOS PARA DOSIMETRIA DAS RADIAÇÕES IONIZANTES</t>
  </si>
  <si>
    <t xml:space="preserve">FAPEMIG APQ-03009-15</t>
  </si>
  <si>
    <t xml:space="preserve">POLÍTICAS SOCIAIS EM PAUTA: CONSTRUÇÃO ... UBERLÂNDIA/MG</t>
  </si>
  <si>
    <t xml:space="preserve">FAPEMIG CRA-APQ-01542-14</t>
  </si>
  <si>
    <t xml:space="preserve">IGUFU.FAPEM.0039 - MÉTODOS DE CORRELAÇÃO  PARA AVALIAR A QUALIDADE DAS ... IMAGENS DE SATÉLITE EM DIFERENTES RESOLUÇÕES</t>
  </si>
  <si>
    <t xml:space="preserve">FAPEMIG APQ-01797-14</t>
  </si>
  <si>
    <t xml:space="preserve">IGUFU.FAPEM.0040 - O SETOR SUCROENERGÉTICO NO TRIÂNGULO MINEIRO: DINÂMICAS... TERRITORIAL</t>
  </si>
  <si>
    <t xml:space="preserve">FAPEMIG APQ-02206-14</t>
  </si>
  <si>
    <t xml:space="preserve">IGUFU.FAPEM.0041 - MOBILIDADE E ACESSIBILIDADE URBANA NA ÁREA CENTRAL DE UBERLÂNDIA (MG)</t>
  </si>
  <si>
    <t xml:space="preserve">FAPEMIG OET-00145-16</t>
  </si>
  <si>
    <t xml:space="preserve"> 05/05/2016</t>
  </si>
  <si>
    <t xml:space="preserve">II CENA ANIMADA:SEMINÁRIO DE ESTUDOS EM TEATRO DE ANIMAÇÃO DO TRIÂNGULO MINEIRO</t>
  </si>
  <si>
    <t xml:space="preserve"> 14/02/2017</t>
  </si>
  <si>
    <t xml:space="preserve">FAPEMIG OET-00052-16</t>
  </si>
  <si>
    <t xml:space="preserve">II SIMPÓSIO NACIONAL DE APLICAÇÕES BIOTECNOLÓGICAS</t>
  </si>
  <si>
    <t xml:space="preserve"> 06/01/2017</t>
  </si>
  <si>
    <t xml:space="preserve">FAPEMIG OET-00119-16</t>
  </si>
  <si>
    <t xml:space="preserve">III FACOM TECHWEEK</t>
  </si>
  <si>
    <t xml:space="preserve"> 03/12/2016</t>
  </si>
  <si>
    <t xml:space="preserve">FAPEMIG  APQ-03507-12</t>
  </si>
  <si>
    <t xml:space="preserve">ILEEL.FAPEM.0020 - F3507 - O PORTAL DO PROFESSOR: CONTRIBUIÇOES...NO TRIANGULO MINEIRO</t>
  </si>
  <si>
    <t xml:space="preserve">FAPEMIG  APQ-00071-13</t>
  </si>
  <si>
    <t xml:space="preserve">ILEEL.FAPEM.0024 - O SEXO DA PALAVRA CENAS SEXUAIS HOMOEROTICAS NA PROSA BRASILEIRA.</t>
  </si>
  <si>
    <t xml:space="preserve">FAPEMIG APQ-03021-15</t>
  </si>
  <si>
    <t xml:space="preserve">PRODUÇÃO ELETROLÍTICA DE HIDROGÊNIO ACOPLADA À ENERGIA SOLAR</t>
  </si>
  <si>
    <t xml:space="preserve">FAPEMIG CHE-APQ-03383-14</t>
  </si>
  <si>
    <t xml:space="preserve">ILEEL.FAPEM.0034 - CURSO DE INGLÊS PARA COMUNIDADES...UMA PROPOSTA DE INCLUSÃO</t>
  </si>
  <si>
    <t xml:space="preserve">FAPEMIG APQ-03042-15</t>
  </si>
  <si>
    <t xml:space="preserve">ESTUDO SOBRE MORFOLOGIA URBANA EM CIDADES DE PORTE MÉDIO: ITUIUTABA (MG) E ITUMBIARA (GO)</t>
  </si>
  <si>
    <t xml:space="preserve">FAPEMIG APQ-03049-15</t>
  </si>
  <si>
    <t xml:space="preserve">ESTUDO COMPUTACIONAL DAS DOSES ... PARA PACIENTES PEDIÁTRICOS</t>
  </si>
  <si>
    <t xml:space="preserve">484376/2013-6</t>
  </si>
  <si>
    <t xml:space="preserve">INBIO.CNPQU.0005 - DESENVOLVIMENTO DOS PSEUDANTOS DE PERA MUTIS E SUAS IMPLICACOES MALPIGHIALES.</t>
  </si>
  <si>
    <t xml:space="preserve">FAPEMIG CRA-APQ-03202-13</t>
  </si>
  <si>
    <t xml:space="preserve">INBIO.FAPEM.0037 - PADROES DE BIODIVERS. PROCES. ECOLOG. EM ECOSSI. DE CERRADO NA REGI. TRIANG. MINEIR. E SUDEST GOIAS.</t>
  </si>
  <si>
    <t xml:space="preserve">FAPEMIG CRA-30058-12</t>
  </si>
  <si>
    <t xml:space="preserve">INBIO.FAPEM.0039 - C3058 - ACORDO DE COOPERACAO TECNICA...ECOLOGIA E CONSERVAÇÃO DE REC. NATURAIS</t>
  </si>
  <si>
    <t xml:space="preserve"> 06/05/2016</t>
  </si>
  <si>
    <t xml:space="preserve">FAPEMIG CRA-APQ-01382-13</t>
  </si>
  <si>
    <t xml:space="preserve">INBIO.FAPEM.0041 - SERVIÇOS DE POLINIZAÇÃO E CONTROLE BIOLÓGICO...CONSERVAÇÃO DE ÁREAS NATURAIS</t>
  </si>
  <si>
    <t xml:space="preserve">FAPEMIG CRA-APQ-01157-13</t>
  </si>
  <si>
    <t xml:space="preserve">INBIO.FAPEM.0042 - ANTILOPHIA GALEATA ...COMO MODELO DE ESTUDOS EM ECOLOGIA E CONSERVAÇÃO</t>
  </si>
  <si>
    <t xml:space="preserve">FAPEMIG CRA-APQ-00281-13</t>
  </si>
  <si>
    <t xml:space="preserve">INBIO.FAPEM.0043 - DIVERSIDADE DE INTERACOES PARASITA-HOSPEDEIRO:...VOADORES EM AREAS DE CERRADO</t>
  </si>
  <si>
    <t xml:space="preserve">FAPEMIG CRA-APQ-00853-13</t>
  </si>
  <si>
    <t xml:space="preserve">INBIO.FAPEM.0044 - GRADIENTES FUNCIONAIS EM GALHAS ...COMPOSICAO DA PAREDE CELULAR E FOTOSSINTESE</t>
  </si>
  <si>
    <t xml:space="preserve"> 16/08/2016</t>
  </si>
  <si>
    <t xml:space="preserve">FAPEMIG APQ-03053-15</t>
  </si>
  <si>
    <t xml:space="preserve">ESTUDO DO POTENCIAL METASTÁTICO E ... CARCINÓGENO 4NQO</t>
  </si>
  <si>
    <t xml:space="preserve">FAPEMIG CRA-APQ-02104-14</t>
  </si>
  <si>
    <t xml:space="preserve">INBIO.FAPEM.0051 - MANIPULAÇÃO COMPORTAMENTAL DE ARANHAS HOSPEDEIRAS... (ICHNEUMONIDAE, PIMPLINAE)</t>
  </si>
  <si>
    <t xml:space="preserve">FAPEMIG CRA-APQ-01910-14</t>
  </si>
  <si>
    <t xml:space="preserve">INBIO.FAPEM.0052 - AS ABELHAS DAS ORQUÍDEAS (APIDAE, EUGLOSSINA) ... POPULACIONAIS E ESTRUTURA EGNÉTICA</t>
  </si>
  <si>
    <t xml:space="preserve"> 21/07/2017</t>
  </si>
  <si>
    <t xml:space="preserve">FAPEMIG CRA-APQ-01060-14</t>
  </si>
  <si>
    <t xml:space="preserve">INBIO.FAPEM.0053 - FILOGENIA E TAXONOMIA...ENDEMISMO NOS CAMPOS RUPESTRES DE MINAS GERAIS</t>
  </si>
  <si>
    <t xml:space="preserve">FAPEMIG CRA-APQ-00943-14</t>
  </si>
  <si>
    <t xml:space="preserve">INBIO.FAPEM.0054 - LEVANTAMENTO DE MAMÍFEROS DO PARQUE ESTADUAL DO PAU FURADO, MG</t>
  </si>
  <si>
    <t xml:space="preserve">FAPEMIG APQ-01455-13</t>
  </si>
  <si>
    <t xml:space="preserve">INCIS.FAPEM.0004 - ESTUDO SOBRE PERCEPCOES ....DO PONTO DE VISTA DOS MILITANTES E NAO MILITANTES</t>
  </si>
  <si>
    <t xml:space="preserve">FAPEMIG APQ-01849-14</t>
  </si>
  <si>
    <t xml:space="preserve">INCIS.FAPEM.0005 - CLASSES MÉDIAS E POLÍTICA NO GOVERNO DILMA ROUSSEFF (2011-2014)</t>
  </si>
  <si>
    <t xml:space="preserve">FAPEMIG APQ-00739-14</t>
  </si>
  <si>
    <t xml:space="preserve">INCIS.FAPEM.0006 - REDES SOCIOTÉCNICAS NO CERRADO MINEIRO: ... NO CAMPO DA ETNOFARMACOLOGIA</t>
  </si>
  <si>
    <t xml:space="preserve">FAPEMIG  APQ-00252-13</t>
  </si>
  <si>
    <t xml:space="preserve">INFIL.FAPEM.0009 - AS MASCARAS DO SAGRADO: ESTUDOS DE FILOSOFIA E MITOLOGIA.</t>
  </si>
  <si>
    <t xml:space="preserve">FAPEMIG  APQ-01660-14</t>
  </si>
  <si>
    <t xml:space="preserve">INFIL.FAPEM.0014 - RACIONALIDADE E NORMATIVIDADE: CONCILIANDO EXIGÊNCIAS ... ENTRE SI E COM A RAZÃO PRÁTICA</t>
  </si>
  <si>
    <t xml:space="preserve">FAPEMIG  APQ-00297-14</t>
  </si>
  <si>
    <t xml:space="preserve">INFIL.FAPEM.0015 - O PARADIGMA CIBERNÉTICO E O CONVERGÊNCIA ... E AS TECNOLOGIAS DA INFORMAÇÃO</t>
  </si>
  <si>
    <t xml:space="preserve">FAPEMIG APQ-03840-15</t>
  </si>
  <si>
    <t xml:space="preserve"> 04/07/2016</t>
  </si>
  <si>
    <t xml:space="preserve">DIVULGAÇÃO E POPULARIZAÇÃO DA CIÊNCIA JUNTO ... EM UBERLÂNDIA/MG E REGIÃO</t>
  </si>
  <si>
    <t xml:space="preserve"> 03/07/2018</t>
  </si>
  <si>
    <t xml:space="preserve">FAPEMIG APQ-03531-12</t>
  </si>
  <si>
    <t xml:space="preserve">INFIS.FAPEM.0056 - F3531 - O MUSEU DICA E O ENSINO MÉDIO...(FÍSICA, QUÍMICA E BIOLOGIA) NO ENSINO MÉDIO</t>
  </si>
  <si>
    <t xml:space="preserve">FAPEMIG  APQ-03528-12</t>
  </si>
  <si>
    <t xml:space="preserve">INFIS.FAPEM.0057 - F3528 - DESENVOLVIMENTO E DISPONIBILIZAÇÃO...NO ENSINO MEDIO</t>
  </si>
  <si>
    <t xml:space="preserve">FAPEMIG APQ-01242-13</t>
  </si>
  <si>
    <t xml:space="preserve">INFIS.FAPEM.0063 - ESTUDO DA QUALIDADE DA IMAGEM...UTILIZANDO SimULAÇÕES MONTE CARLO</t>
  </si>
  <si>
    <t xml:space="preserve">FAPEMIG BDS-00442-15</t>
  </si>
  <si>
    <t xml:space="preserve">FEMEC.FAPEM.0069 - TECNICAS AVANÇADAS PARA A COMPENSAÇAO DA TEMPERATURA ... ESTRUTURAL DE AERONAVES</t>
  </si>
  <si>
    <t xml:space="preserve">FAPEMIG CEX-APQ-00946-14</t>
  </si>
  <si>
    <t xml:space="preserve">INFIS.FAPEM.0069 - ESTRUTURA ELETRÔNICA E DINÂMICA DE ELÉTRONS EM ISOLANTES TOPOLÓGICOS E NOVOS MATERIAIS</t>
  </si>
  <si>
    <t xml:space="preserve">FAPEMIG CEX-APQ-00582-14</t>
  </si>
  <si>
    <t xml:space="preserve">INFIS.FAPEM.0070 - ESTUDO DO EFEITO DE TAMANHO FINITO EM NANOPARTÍCULAS ORGANOMETÁLICAS (SÍNTESE E CARACTERIZAÇÃO)</t>
  </si>
  <si>
    <t xml:space="preserve">FAPEMIG CEX-APQ-02382-14</t>
  </si>
  <si>
    <t xml:space="preserve">INFIS.FAPEM.0071 - INVESTIGAÇÃO DA ORIGEM DA Não-LINEARIDADE EM SÓLIDOS DOPADOS</t>
  </si>
  <si>
    <t xml:space="preserve">FAPEMIG CEX-APQ-01863-14</t>
  </si>
  <si>
    <t xml:space="preserve">INFIS.FAPEM.0072 - ASPECTOS DA MEDIDA NA MECÂNICA QUÂNTICA: ... RESSONÂNCIA MAGNÉTICA NUCLEAR</t>
  </si>
  <si>
    <t xml:space="preserve">FAPEMIG CEX-APQ-02526-14</t>
  </si>
  <si>
    <t xml:space="preserve">INFIS.FAPEM.0073 - POLARIZAÇÃO NUCLEAR DINÂMICA EM PONTOS QUÂNTICOS ACOPLADOS</t>
  </si>
  <si>
    <t xml:space="preserve">FAPEMIG CEX-APQ-02344-14</t>
  </si>
  <si>
    <t xml:space="preserve">INFIS.FAPEM.0074 - IMPUREZAS QUÂNTICAS EM SISTEMAS COM INTERAÇÃO  SPIN-ÓBITA E SUPERCONDUTORES TOPOLÓGICOS</t>
  </si>
  <si>
    <t xml:space="preserve">FAPEMIG APQ-02601-14</t>
  </si>
  <si>
    <t xml:space="preserve">INFIS.FAPEM.0075 - DESENVOLVIMENTO COOPERATIVO DE UM DESENHO PEDAGÓGICO ... NO TEMA “DESCOBERTA DO ELÉTRON"</t>
  </si>
  <si>
    <t xml:space="preserve">FAPEMIG CEX-APQ-02646-14</t>
  </si>
  <si>
    <t xml:space="preserve">INFIS.FAPEM.0076 - SÍNTESE E PROPRIEDADES FÍSICAS DE MATERIAIS FERROELÉTRICOS COM INTERESSE TECNOLÓGICO</t>
  </si>
  <si>
    <t xml:space="preserve">FAPEMIG CEX-APQ-01768-14</t>
  </si>
  <si>
    <t xml:space="preserve">INFIS.FAPEM.0077 - EMARANHAMENTO E DECOERÊNCIA.. E QUBITS FOTÔNICOS</t>
  </si>
  <si>
    <t xml:space="preserve">FAPEMIG CEX-APQ-00393-14</t>
  </si>
  <si>
    <t xml:space="preserve">INFIS.FAPEM.0078 - CAOS QUÂNTICO E INTEGRAIS MATRICIAIS</t>
  </si>
  <si>
    <t xml:space="preserve">FAPEMIG CEX-APQ-02062-14</t>
  </si>
  <si>
    <t xml:space="preserve">INFIS.FAPEM.0079 - MEDIDA DO ÂNGULO CRÍTICO POR INTERFERÊNCIA DE POLARIZAÇÕES E...MOLECULAR</t>
  </si>
  <si>
    <t xml:space="preserve">FAPEMIG CEX-APQ-02143-14</t>
  </si>
  <si>
    <t xml:space="preserve">INFIS.FAPEM.0080 - ESTRUTURAS ATÔMICAS (AUTO) ORGANIZADAS EM SUPERFÍFIES SEMICONDUTORAS</t>
  </si>
  <si>
    <t xml:space="preserve">FAPEMIG CEX - APQ-00360-14</t>
  </si>
  <si>
    <t xml:space="preserve">INFIS.FAPEM.0081 - SÍNTESE E CARACTERIZAÇÃO DE NOVOS NANOMATERIAIS ... BIOMÉDICAS E AMBIENTAIS</t>
  </si>
  <si>
    <t xml:space="preserve">FAPEMIG CAG-PPM-00597-15</t>
  </si>
  <si>
    <t xml:space="preserve">ICIAG.FAPEM.0044 - PROJETOS DE Pesquisa COM PLANTAS HORTÍCOLAS: ... ASPECTOS FITOTÉCNICOS E NUTRIÇÃO MINERAL</t>
  </si>
  <si>
    <t xml:space="preserve">FAPEMIG CEX-APQ-02883-14</t>
  </si>
  <si>
    <t xml:space="preserve">INFIS.FAPEM.0083 - CRESCIMENTO E ESTUDO DE NANOCRISTAIS...CDS1-XAXS; CD1-XAXSE (A=CU; CR; NI. MG)</t>
  </si>
  <si>
    <t xml:space="preserve">FAPEMIG CEX-APQ-02025-14</t>
  </si>
  <si>
    <t xml:space="preserve">INFIS.FAPEM.0084 - PROPRIEDADES ÓPTICAS DE NANOPARTÍCULAS...DAS TÉCNICAS DE LUZ DIFUSA Não-INVASIVAS</t>
  </si>
  <si>
    <t xml:space="preserve">FAPEMIG CAG-PPM-00603-15</t>
  </si>
  <si>
    <t xml:space="preserve">IFETM.FAPEM.0029 - CULTIVO DE HORTALIÇAS EM SUCESSÃO A DIFERENTES PLANTAS ... E QUALIDADE DO PRODUTO COLHIDO</t>
  </si>
  <si>
    <t xml:space="preserve">FAPEMIG CEX-BPV-00719-15</t>
  </si>
  <si>
    <t xml:space="preserve">INFIS.FAPEM.0085 - ESTUDOS DE ESTRUTURA DE BIOMOLÉCULAS E SUAS APLICAÇÕES NO DESENVOLVIMENTO DE BIOMATERIAL</t>
  </si>
  <si>
    <t xml:space="preserve">FAPEMIG APQ-00357-10</t>
  </si>
  <si>
    <t xml:space="preserve">INGEB.FAPEM.0001 - DESENVOLVIMENTO DE UM SISTEMA PORTÁTIL PARA O DIAGNÓSTICO RÁPIDO... AVANÇADOS DE ESPECTOMETRIA</t>
  </si>
  <si>
    <t xml:space="preserve">FAPEMIG APQ-01378-13</t>
  </si>
  <si>
    <t xml:space="preserve">INGEB.FAPEM.0029 - BASES MOLECULARES DA REGULAÇÃO DA ATIVAÇÃO...DO CÂNCER DE PRÓSTATA</t>
  </si>
  <si>
    <t xml:space="preserve">FAPEMIG APQ-01952-13</t>
  </si>
  <si>
    <t xml:space="preserve">INGEB.FAPEM.0030 - RNASEQ DE CEREBRO DE MODELOS BIOLOGICOS DE DOENÇA DE ALZHEIMER...NEUROMODULADORES</t>
  </si>
  <si>
    <t xml:space="preserve">FAPEMIG APQ-02473-13</t>
  </si>
  <si>
    <t xml:space="preserve">INGEB.FAPEM.0031 - CARACTERIZACAO DO PERFIL IMUNOLOGICO...PARA PREDICAO DE REACOES HANSENICAS.</t>
  </si>
  <si>
    <t xml:space="preserve">FAPEMIG CRA-APQ-01708-13</t>
  </si>
  <si>
    <t xml:space="preserve">INGEB.FAPEM.0032 - AVALIACAO DA DIVERSIDADE GENETICA...PROGRAMAS DE POLINIZACAO DO MARACUJA-AMARELO.</t>
  </si>
  <si>
    <t xml:space="preserve">FAPEMIG APQ-00403-13</t>
  </si>
  <si>
    <t xml:space="preserve">INGEB.FAPEM.0033 - CARACTERIZAÇÃO BIOQUÍMICA E ESTRUTURAL DE DESINTEGRINA(S)...ANTITUMORAL</t>
  </si>
  <si>
    <t xml:space="preserve">FAPEMIG CEX-PPM-00848-15</t>
  </si>
  <si>
    <t xml:space="preserve">FACOM.FAPEM.0021 - APLICAÇÕES DE COMPUTAÇÃO BIO-INSPIRADA (APLICBIO)</t>
  </si>
  <si>
    <t xml:space="preserve">FAPEMIG APQ-03602-13</t>
  </si>
  <si>
    <t xml:space="preserve">INGEB.FAPEM.0036 - AVALIAÇÃO DA VARIABILIDADE GLICÊMICA EM PACIENTES PORTADORES DE DIABETES ... ERITROCITÁRIA</t>
  </si>
  <si>
    <t xml:space="preserve">FAPEMIG APQ-01140-14</t>
  </si>
  <si>
    <t xml:space="preserve">INGEB.FAPEM.0037 - BIOENGENHARIA DE ANTICORPOS COMBINATORIAIS: FRAGMENTO FABC4 NA ...E DIAGNÓSTICO DO CÂNCER DE MAMA</t>
  </si>
  <si>
    <t xml:space="preserve">FAPEMIG APQ-01919-14</t>
  </si>
  <si>
    <t xml:space="preserve">INGEB.FAPEM.0038 - ANÁLISE EPIGENÉTICA EM MELIPONA (APIDAE, MELIPONINI): ... DE HISTONAS NA ORGANIZAÇÃO DA CROMATINA</t>
  </si>
  <si>
    <t xml:space="preserve"> 16/07/2017</t>
  </si>
  <si>
    <t xml:space="preserve">FAPEMIG APQ-01814-14</t>
  </si>
  <si>
    <t xml:space="preserve">INGEB.FAPEM.0039 - PURIFICAÇÃO E CARACTERIZAÇÃO FUNCIONAL E ESTRUTURAL ... ANTI TUMOR DE PEÇONHAS DE SERPENTES BOTRÓPIC</t>
  </si>
  <si>
    <t xml:space="preserve">FAPEMIG-APQ-01856-14</t>
  </si>
  <si>
    <t xml:space="preserve">INGEB.FAPEM.0040 - PLANTAS MEDICINAIS, FRUTOS DO CERRADO E DIABETES MELLITUS:  ... BIOMONITORADA DOS EXTRATO</t>
  </si>
  <si>
    <t xml:space="preserve">FAPEMIG APQ-02448-14</t>
  </si>
  <si>
    <t xml:space="preserve">INGEB.FAPEM.0041 - CARACTERIZAÇÃO FUNCIONAL DE UMA SERINOPROTEASE RECOMBINANTE... BENTHAMIANA</t>
  </si>
  <si>
    <t xml:space="preserve">FAPEMIG APQ-00182-14</t>
  </si>
  <si>
    <t xml:space="preserve">INGEB.FAPEM.0042 - SELEÇÃO E PRODUÇÃO DE BIOSSURFACTANTES...DO ABACAXI (ANANAS COMOSUS)</t>
  </si>
  <si>
    <t xml:space="preserve">FAPEMIG APQ-00315-14</t>
  </si>
  <si>
    <t xml:space="preserve">INGEB.FAPEM.0043 - DESENVOLVIMENO DE IMUNOSSENSORES...DE TUMORES DE MAMA E OVÁRIO</t>
  </si>
  <si>
    <t xml:space="preserve">FAPEMIG APQ-03586-13</t>
  </si>
  <si>
    <t xml:space="preserve">INGEB.FAPEM.0044 - PLATAFORMAS NANOBIOTECNOLÓGICAS ...COM BIOMARCADORES COMBINATÓRIAS</t>
  </si>
  <si>
    <t xml:space="preserve">FAPEMIG  APQ-03513-12</t>
  </si>
  <si>
    <t xml:space="preserve">INHIS.FAPEM.0026 - F3513 - MIGRAÇÃO E DIVERSIDADE...APRENDIZAGEM NA EDUCAÇÃO BÁSICA</t>
  </si>
  <si>
    <t xml:space="preserve"> 08/05/2016</t>
  </si>
  <si>
    <t xml:space="preserve">FAPEMIG CHE-APQ-03413-12</t>
  </si>
  <si>
    <t xml:space="preserve">INHIS.FAPEM.0027 - F3413 - HISTÓRIA LOCAL, ENSINO-APRENDIZAGEM...CIDADE DE UBERLÂNDIA</t>
  </si>
  <si>
    <t xml:space="preserve">FAPEMIG  APQ-01062-13</t>
  </si>
  <si>
    <t xml:space="preserve">INHIS.FAPEM.0030 - A RÁDIO DIFUSORA DE UBERLÂNDIA...CONFIGURAÇÃO DA CULTURA POPULAR URBANA</t>
  </si>
  <si>
    <t xml:space="preserve">FAPEMIG  APQ-00106-13</t>
  </si>
  <si>
    <t xml:space="preserve">INHIS.FAPEM.0031 - HISTÓRIA, ARTE, IMAGEM: O CONCEITO...NA OBRA DE JACQUES RANCIÈRE</t>
  </si>
  <si>
    <t xml:space="preserve"> 16/02/2016</t>
  </si>
  <si>
    <t xml:space="preserve">FAPEMIG  APQ-00093-13</t>
  </si>
  <si>
    <t xml:space="preserve">INHIS.FAPEM.0032 - ENSINO FORMAL E PROGRAMA BOLSA ... ASSISTIDOS NA CIDADE DE UBERLANDIA/MG</t>
  </si>
  <si>
    <t xml:space="preserve">FAPEMIG  APQ-01103-13</t>
  </si>
  <si>
    <t xml:space="preserve">INHIS.FAPEM.0033 - AS TESES MÉDICAS E A CONSTITUIÇÃO...ACADÊMICA EM MINAS GERAIS (1836-1897)</t>
  </si>
  <si>
    <t xml:space="preserve">FAPEMIG  APQ-02068-13</t>
  </si>
  <si>
    <t xml:space="preserve">INHIS.FAPEM.0034 - VIDA URBANA E MORTE CRISTÃ. CEMITÉRIOS...CIVILIZATÓRIOS: UBERLÂNDIA (1810-1980)</t>
  </si>
  <si>
    <t xml:space="preserve">FAPEMIG  APQ-00642-13</t>
  </si>
  <si>
    <t xml:space="preserve">INHIS.FAPEM.0035 - TRABALHADORES EM FRIGORÍFICOS E ABATEDOUROS DE AVES: TRIÂNGULO MINEIRO</t>
  </si>
  <si>
    <t xml:space="preserve">FAPEMIG  APQ-00766-13</t>
  </si>
  <si>
    <t xml:space="preserve">INHIS.FAPEM.0036 - IMAGENS DE ARTE E ILUSTRACOES PUBLICADAS NA REVISTA ILUSTRACAO BRASILEIRA.</t>
  </si>
  <si>
    <t xml:space="preserve">FAPEMIG  PPM-00278-14</t>
  </si>
  <si>
    <t xml:space="preserve">INHIS.FAPEM.0038 - DESCENTRALIZAÇÃO DO ENSINO E AÇÃO MUNICIPAL...DA REPÚBLICA (1889-1906)</t>
  </si>
  <si>
    <t xml:space="preserve">FAPEMIG  PPM-00134-14</t>
  </si>
  <si>
    <t xml:space="preserve">INHIS.FAPEM.0039 - O TEATRO DE DIAS GOMES: COMUNISTAS...CULTURAL NO BRASIL CONTEMPORÂNEO</t>
  </si>
  <si>
    <t xml:space="preserve">FAPEMIG APL-00119-14</t>
  </si>
  <si>
    <t xml:space="preserve">INHIS.FAPEM.0041 - REVISTA HISTÓRIA E PERSPECTIVAS</t>
  </si>
  <si>
    <t xml:space="preserve">FAPEMIG OET-00459-14</t>
  </si>
  <si>
    <t xml:space="preserve">INHIS.FAPEM.0042 - NEPHISPO+20 - WALTER BENJAMIN: PENSAMENTO FIGURATIVO, MÍMESIS E IMAGINAÇÃO</t>
  </si>
  <si>
    <t xml:space="preserve">FAPEMIG CVZ-PPM-00784-15</t>
  </si>
  <si>
    <t xml:space="preserve">ICBIM.FAPEM.0060 - PADRÃO INFLAMATÓRIO DIFERENCIAL ENTRE AS INFECÇÕES INDUZIDAS ... NEOSPORA CANINUM</t>
  </si>
  <si>
    <t xml:space="preserve">FAPEMIG MPR-00677-15</t>
  </si>
  <si>
    <t xml:space="preserve"> 13/11/2015</t>
  </si>
  <si>
    <t xml:space="preserve">APOIO AO MESTRADO PROFISSIONAL - FACED - 2015-2017</t>
  </si>
  <si>
    <t xml:space="preserve"> 12/11/2017</t>
  </si>
  <si>
    <t xml:space="preserve">FAPEMIG  APQ-03375-14</t>
  </si>
  <si>
    <t xml:space="preserve">INHIS.FAPEM.0045 - INTERAÇÕES E SABERES: ENSINO DE HISTÓRIA, ALFABETIZAÇÃO E LETRAMENTO EM ESCOLA RURAL</t>
  </si>
  <si>
    <t xml:space="preserve">88887.091032/2014-01</t>
  </si>
  <si>
    <t xml:space="preserve"> 05/12/2014</t>
  </si>
  <si>
    <t xml:space="preserve">INOVACOES TECNOLOGICAS EM ESPORTES E SAUDE PARA PESSOAS COM DEFICIENCIA</t>
  </si>
  <si>
    <t xml:space="preserve"> 03/12/2019</t>
  </si>
  <si>
    <t xml:space="preserve">COORDENAÇÃO DE APERFEIÇOAMENTO DE PESSOAL DE NÍVEL SUPERIOR - CAPES</t>
  </si>
  <si>
    <t xml:space="preserve">FAPEMIG ACN-00007-13</t>
  </si>
  <si>
    <t xml:space="preserve">INTEL.FAPEM.0004 - AMPLIAÇÃO DAS AÇÕES DA AGENCIA INTELECTO UFU</t>
  </si>
  <si>
    <t xml:space="preserve"> 06/10/2016</t>
  </si>
  <si>
    <t xml:space="preserve">FAPEMIG ACN-00003-14</t>
  </si>
  <si>
    <t xml:space="preserve">INTEL.FAPEM.0005 - APOIO À MANUTENÇÃO E AO FORTALECIMENTO DAS ATIVIDADES DA AGÊNCIA INTELECTO - UFU</t>
  </si>
  <si>
    <t xml:space="preserve">FAPEMIG  APQ-01749-13</t>
  </si>
  <si>
    <t xml:space="preserve">IPUFU.FAPEM.0014 - PROCESSOS ATENTIVOS: PROGRAMACAO DE TESTES INFORMATIZADOS PARA A AVALIACAO DA ATENCAO</t>
  </si>
  <si>
    <t xml:space="preserve">FAPEMIG  APQ-01047-13</t>
  </si>
  <si>
    <t xml:space="preserve">IPUFU.FAPEM.0015 - ATUAÇÃO DO PSICÓLOGO ESCOLAR...TEÓRICAS E POSSIBILIDADES DE ATUAÇÃO</t>
  </si>
  <si>
    <t xml:space="preserve">FAPEMIG  APQ-01366-13</t>
  </si>
  <si>
    <t xml:space="preserve">IPUFU.FAPEM.0016 - TERAPIA DOS ESQUEMAS PARA CRIANCAS: ... DESENVOLVIDA PELA ESCOLA ALEMA.</t>
  </si>
  <si>
    <t xml:space="preserve">FAPEMIG  APL-00042-14</t>
  </si>
  <si>
    <t xml:space="preserve">IPUFU.FAPEM.0018 - REVISTA PSICOLOGIA ESCOLAR E EDUCACIONAL</t>
  </si>
  <si>
    <t xml:space="preserve">FAPEMIG  APQ-02302-14</t>
  </si>
  <si>
    <t xml:space="preserve">IPUFU.FAPEM.0019 - SOFRIMENTO PSÍQUICO E INCONFORMISMO: O MAL-ESTAR DO SUJEITO NO MUNDO ADMINISTRADO</t>
  </si>
  <si>
    <t xml:space="preserve">FAPEMIG  APQ-00761-14</t>
  </si>
  <si>
    <t xml:space="preserve">IPUFU.FAPEM.0020 - RELAÇÕES ENTRE RESILIÊNCIA, BEM ESTAR ... DE PESSOAS COM DEFICIÊNCIA</t>
  </si>
  <si>
    <t xml:space="preserve">FAPEMIG  APQ-00146-14</t>
  </si>
  <si>
    <t xml:space="preserve">IPUFU.FAPEM.0021 - ADAPTAÇÃO DE MEDIDAS PSICOSSOCIAIS PARA POPULAÇÕES ... RELAÇÕES INTERPESSOAIS</t>
  </si>
  <si>
    <t xml:space="preserve">FAPEMIG CEX-APQ-00794-13</t>
  </si>
  <si>
    <t xml:space="preserve">IQUFU.FAPEM.0030 - SÍNTESE, CARACETERIZAÇÃO E ESTUDOS...PALÁDIO (II) CONTENDO HIRAZIDAS</t>
  </si>
  <si>
    <t xml:space="preserve">FAPEMIG CEX-APQ-01388-13</t>
  </si>
  <si>
    <t xml:space="preserve">IQUFU.FAPEM.0031 - APLICACAO DE TECNOLOGIAS AVANCADAS P DEGRADACAO DE POLUENTES ORG. PERSIST. EM CHORUME GERAND. ATERRO</t>
  </si>
  <si>
    <t xml:space="preserve">FAPEMIG CEX-APQ-00988-13</t>
  </si>
  <si>
    <t xml:space="preserve">IQUFU.FAPEM.0032 - PREPARACAO DE NANOMATERIAIS COM ELEVADA ATIVIDADE FOTOCATALITICA</t>
  </si>
  <si>
    <t xml:space="preserve">FAPEMIG CEX-APQ-01459-13</t>
  </si>
  <si>
    <t xml:space="preserve">IQUFU.FAPEM.0033 - ESTRATEGIAS ANALITICAS PARA ESPECIACAO QUIMICA</t>
  </si>
  <si>
    <t xml:space="preserve">FAPEMIG CEX-APQ-01128-13</t>
  </si>
  <si>
    <t xml:space="preserve">IQUFU.FAPEM.0034 - AGREGACAO DE VALOR A RESIDUOS DA BIOMASSA VEGETAL</t>
  </si>
  <si>
    <t xml:space="preserve">FAPEMIG CEX-APQ-01123-13</t>
  </si>
  <si>
    <t xml:space="preserve">IQUFU.FAPEM.0035 - IMUNOSSENSOR PARA DETECCAO DE DENGUE</t>
  </si>
  <si>
    <t xml:space="preserve">FAPEMIG CEX-BPD-00625-14</t>
  </si>
  <si>
    <t xml:space="preserve">IQUFU.FAPEM.0039 - DESENVOLVIMENTO DE METODOS ELETROANALITICOS...DE METAIS EM BIOCOMBUSTIVEIS</t>
  </si>
  <si>
    <t xml:space="preserve">FACED.FAPEM.0081 - APOIO AO MESTRADO PROFISSIONAL - FACED - 2015-2017</t>
  </si>
  <si>
    <t xml:space="preserve">FAPEMIG MPR-00702-15</t>
  </si>
  <si>
    <t xml:space="preserve">IFETM.FAPEM.0031 - APOIO AO MESTRADO PROFISSIONAL - IFETM - 2015-2017</t>
  </si>
  <si>
    <t xml:space="preserve">FAPEMIG APQ-03219-14</t>
  </si>
  <si>
    <t xml:space="preserve">IQUFU.FAPEM.0042 - AVALIAÇÃO DA QUALIDADE DA ÁGUA DE CONSUMO...DA ZONA RURAL DE UBERLÂNDIA-MG</t>
  </si>
  <si>
    <t xml:space="preserve">FAPEMIG CEX-APQ-00330-14</t>
  </si>
  <si>
    <t xml:space="preserve">IQUFU.FAPEM.0043 - PREPARAÇÃO E CARACTERIZAÇÃO DE COMPLEXOS E ÓXIDOS ... CONVERSÃO DE ENERGIA</t>
  </si>
  <si>
    <t xml:space="preserve">FAPEMIG APQ-01360-14</t>
  </si>
  <si>
    <t xml:space="preserve">IQUFU.FAPEM.0044 - TÉCNICAS DE PRÉ-TRATAMENTO DE RESÍDUOS LIGNOCELULÓSICOS ... BIOPRODUTOS QUÍMICOS DE VALOR AGREGADO</t>
  </si>
  <si>
    <t xml:space="preserve">FAPEMIG CEX-APQ-00711-14</t>
  </si>
  <si>
    <t xml:space="preserve">IQUFU.FAPEM.0045 - DESENVOLVIMENTO DE SENSOR BASEADO EM ELETRODOS MODIFICADOS COM FILMES ... PELA CATÁLISE</t>
  </si>
  <si>
    <t xml:space="preserve">FAPEMIG CEX-APQ-01392-14</t>
  </si>
  <si>
    <t xml:space="preserve">IQUFU.FAPEM.0046 - ESTUDO DA ESPÉCIE EUGENIA CALYCINA CAMBES ... ISOLAMENTO DE COMPOSTOS BIOATIVOS</t>
  </si>
  <si>
    <t xml:space="preserve">FAPEMIG CEX-APQ-01338-14</t>
  </si>
  <si>
    <t xml:space="preserve">IQUFU.FAPEM.0047 - INVESTIGAÇÃO FOTOELETROQUÍMICA DE FILMES FINOS DE ... A CÉLULAS SOLARES DE TERCEIRA GERAÇÃO</t>
  </si>
  <si>
    <t xml:space="preserve">FAPEMIG CEX-APQ-00583-13</t>
  </si>
  <si>
    <t xml:space="preserve">IQUFU.FAPEM.0048 - ÓXIDOS SEMICONDUTORES...DE HIDROGÊNCIO E FOTOCATÁLISE AMBIENTAL</t>
  </si>
  <si>
    <t xml:space="preserve">FAPEMIG CEX-APQ-02647-14</t>
  </si>
  <si>
    <t xml:space="preserve">IQUFU.FAPEM.0049 - CIMENTO ASFÁLTICO DE PETRÓLEO MODIFICADO POR COPOLÍMEROS ... DE BAIXO FLUXO DE TRÁFEGO</t>
  </si>
  <si>
    <t xml:space="preserve">FAPEMIG CEX-APQ-02481-14</t>
  </si>
  <si>
    <t xml:space="preserve">IQUFU.FAPEM.0050 - OBTENÇÃO DE DERIVADOS... DO POTENCIAL ANTIMALÁRICO</t>
  </si>
  <si>
    <t xml:space="preserve">FAPEMIG CEX-APQ-01979-14</t>
  </si>
  <si>
    <t xml:space="preserve">IQUFU.FAPEM.0051 - DESENVOLVIMENTO DE MEMBRANAS BIOATIVAS DE NANO FIOS...REGENERAÇÃO  PERIODONTAL</t>
  </si>
  <si>
    <t xml:space="preserve">FAPEMIG CEX-APQ-01537-14</t>
  </si>
  <si>
    <t xml:space="preserve">IQUFU.FAPEM.0052 - DESENVOLVIMENTO DE MÉTODOS ANALÍTICOS PARA O MONITORAMENTO... ARMAZENAMENTO</t>
  </si>
  <si>
    <t xml:space="preserve">FAPEMIG APQ-02249-14</t>
  </si>
  <si>
    <t xml:space="preserve">IQUFU.FAPEM.0053 - SÍNTESE E CARACTERIZAÇÃO DE COMPÓSITOS ... CONTAMINANTES DE EFLUENTES INDUSTRIAIS</t>
  </si>
  <si>
    <t xml:space="preserve">FAPEMIG OET-00591-16</t>
  </si>
  <si>
    <t xml:space="preserve">IV SEMANA ACADÊMICA DE ENGENHARIA DE PRODUÇÃO DO PONTAL</t>
  </si>
  <si>
    <t xml:space="preserve">FAPEMIG OET-00376-16</t>
  </si>
  <si>
    <t xml:space="preserve"> 23/06/2016</t>
  </si>
  <si>
    <t xml:space="preserve">IV SEMINARIO INTERNACIONAL DO PROGRAMA DE POS-GRADUACAO EM CIENCIAS SOCIAIS ... DA UFU</t>
  </si>
  <si>
    <t xml:space="preserve"> 15/03/2017</t>
  </si>
  <si>
    <t xml:space="preserve">FAPEMIG OET-00074-16</t>
  </si>
  <si>
    <t xml:space="preserve"> 19/08/2016</t>
  </si>
  <si>
    <t xml:space="preserve">IX CONGRESSO DA ASSOCIAÇÃO ... DESCOLONIAIS: ARTES CÊNICAS EM CAMPO EXPANDIDO</t>
  </si>
  <si>
    <t xml:space="preserve"> 15/05/2017</t>
  </si>
  <si>
    <t xml:space="preserve">FAPEMIG OET-00662-16</t>
  </si>
  <si>
    <t xml:space="preserve"> 14/09/2016</t>
  </si>
  <si>
    <t xml:space="preserve">IX ETECTA - ENCONTRO TÉCNICO EM CIÊNCIA E TECNOLOGIA AVÍCOLAS</t>
  </si>
  <si>
    <t xml:space="preserve"> 18/05/2017</t>
  </si>
  <si>
    <t xml:space="preserve">FAPEMIG OET-00276-16</t>
  </si>
  <si>
    <t xml:space="preserve"> 13/07/2016</t>
  </si>
  <si>
    <t xml:space="preserve">IX SEMANA DA FISICA DE UBERLANDIA</t>
  </si>
  <si>
    <t xml:space="preserve"> 30/03/2017</t>
  </si>
  <si>
    <t xml:space="preserve">FAPEMIG OET-00345-16</t>
  </si>
  <si>
    <t xml:space="preserve">IX SimPÓSIO DE ENGENHARIA BIOMÉDICA</t>
  </si>
  <si>
    <t xml:space="preserve"> 26/02/2017</t>
  </si>
  <si>
    <t xml:space="preserve">FAPEMIG - CHE-PPM-00484-16</t>
  </si>
  <si>
    <t xml:space="preserve"> 26/09/2016</t>
  </si>
  <si>
    <t xml:space="preserve">MANUAIS DE HISTÓRIA DA EDUCAÇÃO NO BRASIL: ENTRE FINALIDADES IDEAIS E ....</t>
  </si>
  <si>
    <t xml:space="preserve"> 25/09/2018</t>
  </si>
  <si>
    <t xml:space="preserve">FAPEMIG OET-00026-15</t>
  </si>
  <si>
    <t xml:space="preserve">FACED.FAPEM.0076 - IV COLOQUIO NACIONAL MICHEL FOUCAULT: O RONCO SURDO DA BATALHA? 40 ANOS DE VIGIAR E PUNIR</t>
  </si>
  <si>
    <t xml:space="preserve">FAPEMIG OET-00251-15</t>
  </si>
  <si>
    <t xml:space="preserve">FACIC.FAPEM.0004 - I CONGRESSO UFU DE CONTABILIDADE</t>
  </si>
  <si>
    <t xml:space="preserve"> 09/04/2016</t>
  </si>
  <si>
    <t xml:space="preserve">FAPEMIG CRA-APQ-01872-14</t>
  </si>
  <si>
    <t xml:space="preserve">MONTE.FAPEM.0003 - ANÁLISE E CONTROLE DE ESPÉCIES DO GÊNERO HANDROANTHUS E TABEBUIA NO CERRADO MINEIRO</t>
  </si>
  <si>
    <t xml:space="preserve">PD-7284-0001/2016</t>
  </si>
  <si>
    <t xml:space="preserve"> 29/07/2016</t>
  </si>
  <si>
    <t xml:space="preserve">NEOENERGIA - METODO MODIFICADO DA SUPERPOSICAO PARA (...) HARMONICAS</t>
  </si>
  <si>
    <t xml:space="preserve"> 29/07/2019</t>
  </si>
  <si>
    <t xml:space="preserve">NEOENERGIA - GRUPO ENERGIA</t>
  </si>
  <si>
    <t xml:space="preserve">FAPEMIG OET-00309-15</t>
  </si>
  <si>
    <t xml:space="preserve">ESEBA.FAPEM.0001 - IV COLOQUIO INTERNACIONAL EDUCAÇÃO PELAS IMAGENS E SUAS GEOGRAFIAS</t>
  </si>
  <si>
    <t xml:space="preserve">FAPEMIG CHE-PPM-00581-16</t>
  </si>
  <si>
    <t xml:space="preserve">O CONSELHO MUNICIPAL DE EDUCAÇÃO NO BRASIL E A QUALIDADE SOCIALMENTE..</t>
  </si>
  <si>
    <t xml:space="preserve">FAPEMIG OET-00391-15</t>
  </si>
  <si>
    <t xml:space="preserve">FACED.FAPEM.0080 - IV CONGRESSO DE PSICOPEDAGOGIA...AS DIFICULDADES DE APRENDIZAGEM</t>
  </si>
  <si>
    <t xml:space="preserve">FAPEMIG OET-00418-15</t>
  </si>
  <si>
    <t xml:space="preserve">FACED.FAPEM.0077 - II SEMINÁRIO DESAFIOS DO TRABALHO E EDUCAÇÃO NO SÉCULO XXI</t>
  </si>
  <si>
    <t xml:space="preserve">FAPEMIG OET-00514-15</t>
  </si>
  <si>
    <t xml:space="preserve">INHIS.FAPEM.0044 - III SEMINÁRIO DE HISTÓRIA E CULTURA: GÊNERO E HISTORIOGRAFIA</t>
  </si>
  <si>
    <t xml:space="preserve">FAPEMIG CAG-PPM-00085-16</t>
  </si>
  <si>
    <t xml:space="preserve"> 21/09/2016</t>
  </si>
  <si>
    <t xml:space="preserve">OTIMIZAÇÃO DA TECNOLOGIA DE APLICAÇÃO DE PRODUTOS FITOSSANITÁRIOS ...</t>
  </si>
  <si>
    <t xml:space="preserve"> 20/09/2018</t>
  </si>
  <si>
    <t xml:space="preserve">FAPEMIG  APQ-02410-12</t>
  </si>
  <si>
    <t xml:space="preserve">PATOS.FAPEM.0003 - F2410 - DESENVOLVIMENTO DE UM SISTEMA DE MONITORAÇÃO...CONVENCIONAL.</t>
  </si>
  <si>
    <t xml:space="preserve">FAPEMIG  APQ-03559-12</t>
  </si>
  <si>
    <t xml:space="preserve">PATOS.FAPEM.0004 - F3559 - ABORDAGENS PRÁTICAS E INCLUSIVAS...APRENDIZAGEM NA EDUCAÇÃO BÁSICA</t>
  </si>
  <si>
    <t xml:space="preserve">FAPEMIG APQ-02118-13</t>
  </si>
  <si>
    <t xml:space="preserve">PATOS.FAPEM.0005 - DESENVOLVIMENTO DE FILMES BODRIGRADÁVEIS...PARA APLICAÇÃO EM ALIMENTOS</t>
  </si>
  <si>
    <t xml:space="preserve">FAPEMIG CEX-APQ-03631-14</t>
  </si>
  <si>
    <t xml:space="preserve">PATOS.FAPEM.0007 - PATOSBOT - CONSTRUÇÃO DE UM ROBÔ SEGUIDOR...DE CARÁTER EDUCACIONAL</t>
  </si>
  <si>
    <t xml:space="preserve"> 22/08/2016</t>
  </si>
  <si>
    <t xml:space="preserve">FAPEMIG APQ-00716-14</t>
  </si>
  <si>
    <t xml:space="preserve">PATOS.FAPEM.0008 - ESTUDO DE OTIMIZAÇÃO DE HIDROCICLONES MEDIANTE ALTERAÇÃO NA REGIÃO DA ALIMENTAÇÃO</t>
  </si>
  <si>
    <t xml:space="preserve">FAPEMIG CEX-APQ-02528-14</t>
  </si>
  <si>
    <t xml:space="preserve">PATOS.FAPEM.0009 - CONSTRUÇÃO, CARACTERIZAÇÃO E APLICAÇÃO DE ELETRODOS...INTERESSE AMBIENTAL</t>
  </si>
  <si>
    <t xml:space="preserve">FAPEMIG CVZ-APQ-01804-13</t>
  </si>
  <si>
    <t xml:space="preserve">PATOS.FAPEM.0033 - ESTUDO GENOMICO DO PERFIL LIPIDICO DA CARNE BOVINA</t>
  </si>
  <si>
    <t xml:space="preserve">FAPEMIG OET-00529-15</t>
  </si>
  <si>
    <t xml:space="preserve">INFIS.FAPEM.0082 - VIII SEMANA DA FÍSICA DA UNIVERSIDADE FEDERAL DE UBERLÂNDIA</t>
  </si>
  <si>
    <t xml:space="preserve">FAPEMIG OET-00571-15</t>
  </si>
  <si>
    <t xml:space="preserve">FACIP.FAPEM.0053 - VI SEMANA DE MATEMÁTICA DO PONTAL (VI SEMAP)</t>
  </si>
  <si>
    <t xml:space="preserve">FAPEMIG OET-00602-15</t>
  </si>
  <si>
    <t xml:space="preserve">ILEEL.FAPEM.0035 - IX SEMINARIO DE Pesquisa EM LITERATURA</t>
  </si>
  <si>
    <t xml:space="preserve">FAPEMIG OET-00640-15</t>
  </si>
  <si>
    <t xml:space="preserve">FADIR.FAPEM.0007 - 3º ENCONTRO DE Pesquisa SOBRE DIREITO E RELIGIÃO...RELIGION COLLOQUIM</t>
  </si>
  <si>
    <t xml:space="preserve">FAPEMIG OET-00724-15</t>
  </si>
  <si>
    <t xml:space="preserve">FAMAT.FAPEM.0039 - IV ENCONTRO MINEIRO DE SISTEMAS DINÂMICOS</t>
  </si>
  <si>
    <t xml:space="preserve">FAPEMIG OET-00739-15</t>
  </si>
  <si>
    <t xml:space="preserve">FAMAT.FAPEM.0040 - XV SEMANA DA MATEMATICA E V SEMANA DA ESTATISTICA</t>
  </si>
  <si>
    <t xml:space="preserve">FAPEMIG OET-00846.-15</t>
  </si>
  <si>
    <t xml:space="preserve">INFIL.FAPEM.0016 - XVIII SEMANA DE FILOSOFIA DA UFU.. IX ENCONTRO NACIONAL DE Pesquisa EM FILOSOFIA DA UFU</t>
  </si>
  <si>
    <t xml:space="preserve">ACF FSA CAIXA 0142.011/2015</t>
  </si>
  <si>
    <t xml:space="preserve">PROEX.CAIXA.0001 - DISTI - NO DESENVOLVIMENTO DO TERRITORIO SHOPPING PARK, UBERLANDIA, MINAS GERAIS</t>
  </si>
  <si>
    <t xml:space="preserve">CAIXA ECONÔMICA FEDERAL</t>
  </si>
  <si>
    <t xml:space="preserve">FAPEMIG  APL-00099-14</t>
  </si>
  <si>
    <t xml:space="preserve">PROPP.FAPEM.0018 - AQUISIÇÃO DE LIVROS TÉCNICOS-CIENTÍFICOS...UNIVERSIDADE FEDERAL DE UBERLÂNDIA</t>
  </si>
  <si>
    <t xml:space="preserve">FAPEMIG OET-00850-15</t>
  </si>
  <si>
    <t xml:space="preserve">FACIP.FAPEM.0054 - V SEMANA DA QUÍMICA</t>
  </si>
  <si>
    <t xml:space="preserve">PROPP.FAPEM.0020 - CONVÊNIO BOLSAS INSTITUCIONAIS DE DOUTORADO - 2015-2016</t>
  </si>
  <si>
    <t xml:space="preserve">PROPP.FAPEM.0021 - CONVÊNIO BOLSAS INSTITUCIONAIS DE MESTRADO - 2015-2016</t>
  </si>
  <si>
    <t xml:space="preserve">PROPP.FAPEM.0022 - CONVÊNIO BOLSAS INSTITUCIONAIS DE INICIAÇÃO CIENTÍFICA - 2015-2016</t>
  </si>
  <si>
    <t xml:space="preserve">PROPP.FAPEM.0023 - CONVÊNIO DE CONCESSÃO DE BOLSAS - BIC JR/UFU - 2015-2016</t>
  </si>
  <si>
    <t xml:space="preserve">01.10.0632.00</t>
  </si>
  <si>
    <t xml:space="preserve">PROPP.FINEP.0002 - INFR9-PLANO INSTITUCIONAL DE INFRA- ESTRUTURA DE Pesquisa DA UFU</t>
  </si>
  <si>
    <t xml:space="preserve">01.09.0544.00</t>
  </si>
  <si>
    <t xml:space="preserve">PROPP.FINEP.0005 - FIP02-PLANO DE INFRAESTRUTURA DE Pesquisa DA UFU - CAMPOS PONTAL - ITUIUTABA/ MG</t>
  </si>
  <si>
    <t xml:space="preserve">01.11.0135.00</t>
  </si>
  <si>
    <t xml:space="preserve">PROPP.FINEP.0008 - FICIP-PLANO DE INFRAESTRUTURA DE Pesquisa DA UFU - CAMPUS PONTAL - ITUIUTABA/ MG</t>
  </si>
  <si>
    <t xml:space="preserve">01.12.0068.00</t>
  </si>
  <si>
    <t xml:space="preserve">PROPP.FINEP.0009 - INFRX-PLANO INSTITUCIONAL DE INFRA-ESTRUTURA DE Pesquisa DA UFU</t>
  </si>
  <si>
    <t xml:space="preserve">01.12.0517.00 </t>
  </si>
  <si>
    <t xml:space="preserve">PROPP.FINEP.0010 - INF11-PLANO INSTITUCIONAL DE INFRA-ESTRUTURA DE Pesquisa..DE UBERLÂNDIA</t>
  </si>
  <si>
    <t xml:space="preserve">01.13.0371.00</t>
  </si>
  <si>
    <t xml:space="preserve">PROPP.FINEP.0011 - INF13 - PLANO INSTITUCIONAL DE INFRAESTRUTURA DE Pesquisa...E CAMPI AVANÇADO</t>
  </si>
  <si>
    <t xml:space="preserve">FAPEMIG PPM-00044-15</t>
  </si>
  <si>
    <t xml:space="preserve">IGUFU.FAPEM.0038 - DIVERSIDADE E ESTRATÉGIAS DA AGRICULTURA FAMILIAR ... SUCROENERGÉTICO EM MINAS GERAIS</t>
  </si>
  <si>
    <t xml:space="preserve">FAPEMIG CBB-PPM-00344-16</t>
  </si>
  <si>
    <t xml:space="preserve">PURUFICAÇÃO, CARACTERIZAÇÃO BIOQUÍMICA E DETERMINAÇÃO DO MECANISMO ...</t>
  </si>
  <si>
    <t xml:space="preserve">FAPEMIG CDS-PPM-00162-16</t>
  </si>
  <si>
    <t xml:space="preserve">QUANTIFICAÇÃO E CARACTERIZAÇÃO DA ATIVIDADE BIOLÓGICA ... SOLÚVEIS DE TOXOPLASMA GONDII</t>
  </si>
  <si>
    <t xml:space="preserve">FAPEMIG PPM-00090-15</t>
  </si>
  <si>
    <t xml:space="preserve">IGUFU.FAPEM.0037 - COMÉRCIO E CONSUMO SOLIDÁRIO EM MINAS GERAIS: PROCESSOS, FORMAS E NOVAS TERRITORIALIDADES</t>
  </si>
  <si>
    <t xml:space="preserve">FAPEMIG PPM-00506-15</t>
  </si>
  <si>
    <t xml:space="preserve">FEQUI.FAPEM.0062 - ESTUDO DA SEDIMENTAÇÃO DE PARTÍCULAS EM FLUIDOS ... UTILIZANDO A ATENUAÇÃO DE RAIOS GAMA</t>
  </si>
  <si>
    <t xml:space="preserve">9054067/2016</t>
  </si>
  <si>
    <t xml:space="preserve"> 20/04/2016</t>
  </si>
  <si>
    <t xml:space="preserve">SEDESE-APOIAR OS ESTADOS E O DISTRITO FEDERAL NA EXECUÇÃO DOS ...NACIONAL</t>
  </si>
  <si>
    <t xml:space="preserve"> 19/12/2018</t>
  </si>
  <si>
    <t xml:space="preserve">SECRETARIA DE ESTADO DE TRABALHO E DESENVOLVIMENTO SOCIAL - SEDESE</t>
  </si>
  <si>
    <t xml:space="preserve">FAPEMIG OET-00508-16</t>
  </si>
  <si>
    <t xml:space="preserve">SEMANA DA AGRONOMIA DA UNIVERSIDADE FEDERAL DE UBERLANDIA - AGRONOMIA 30 ANOS</t>
  </si>
  <si>
    <t xml:space="preserve">FAPEMIG OET-00344-16</t>
  </si>
  <si>
    <t xml:space="preserve">SEMANA DE LETRAS 2016</t>
  </si>
  <si>
    <t xml:space="preserve"> 10/05/2017</t>
  </si>
  <si>
    <t xml:space="preserve">FAPEMIG OET-00522-16</t>
  </si>
  <si>
    <t xml:space="preserve">SimPÓSIO MULTIDISCIPLINAR SOBRE RELAÇÕES HARMÔNICAS ENTRE SERES HUMANOS E ANIMAIS - SimHHANIMAL</t>
  </si>
  <si>
    <t xml:space="preserve"> 09/04/2017</t>
  </si>
  <si>
    <t xml:space="preserve">FAPEMIG OET-00679-16</t>
  </si>
  <si>
    <t xml:space="preserve">SIMPÓSIO NACIONAL SOBRE PEQUENAS CIDADES</t>
  </si>
  <si>
    <t xml:space="preserve"> 25/05/2017</t>
  </si>
  <si>
    <t xml:space="preserve">FAPEMIG TEC-PPM-00661-16</t>
  </si>
  <si>
    <t xml:space="preserve">SÍNTESE E INVESTIG DAS PROPRIEDADES FÍSICAS DE FILMES FINOS E CERÂMICAS ...</t>
  </si>
  <si>
    <t xml:space="preserve">FAPEMIG PPM-00517-15</t>
  </si>
  <si>
    <t xml:space="preserve">FACED.FAPEM.0078 - A ORGANIZAÇÃO DOS SISTEMAS NACIONAIS DE ENSINO NO BRASIL E PORTUGAL: ... DA EDUCAÇÃO (1890-1960)</t>
  </si>
  <si>
    <t xml:space="preserve">FAPEMIG CEX-PPM-00752-16</t>
  </si>
  <si>
    <t xml:space="preserve">SÍNTESES, PROCESSAMENTOS, CARACTERIZAÇÕES E ... COM NANOCRISTAIS E/OU NANOPATÍCULAS</t>
  </si>
  <si>
    <t xml:space="preserve">FAPEMIG PPM-00729-15</t>
  </si>
  <si>
    <t xml:space="preserve">IEUFU.FAPEM.0020 - AVALIAÇÃO DE IMPACTO DAS POLÍTICAS DE INOVAÇÃO SOBRE O COMPORTAMENTO DAS EMPRESAS NO BRASIL</t>
  </si>
  <si>
    <t xml:space="preserve">FAPEMIG PPM-00747-15</t>
  </si>
  <si>
    <t xml:space="preserve">INBIO.FAPEM.0050 - DO MUSEU PARA A SALA DE AULA: MÍDIAS, PRODUTOS TECNOLÓGICOS E A TRANSPOSIÇÃO DIDÁTICA DA CIÊNCIA</t>
  </si>
  <si>
    <t xml:space="preserve">FAPEMIG PPM-00752-15</t>
  </si>
  <si>
    <t xml:space="preserve">FEQUI.FAPEM.0063 - PRODUÇÃO BIOLÓGICA DE HIDROGÊNIO POR FOTOFERMENTAÇÃO</t>
  </si>
  <si>
    <t xml:space="preserve">FAPEMIG PPM-00827-15</t>
  </si>
  <si>
    <t xml:space="preserve">FEQUI.FAPEM.0064 - BIOLIXIVIAÇÃO DE ROCHA FOSFÁTICA EMPREGANDO FERMENTAÇÃO SÓLIDA E BIORREATOR TAMBOR ROTATIVO</t>
  </si>
  <si>
    <t xml:space="preserve">FAPEMIG/5.313-15</t>
  </si>
  <si>
    <t xml:space="preserve">FAMED.FAPEM.0014 - TAXA DE BANCADA FAPEMIG 2015-2016 PROGRAMA DE PÓS-GRADUAÇÃO EM CIÊNCIAS DA SAÚDE</t>
  </si>
  <si>
    <t xml:space="preserve">FEELT.FAPEM.0045 - TAXA DE BANCADA FAPEMIG 2015-2016 PROGRAMA DE PÓS-GRADUAÇÃO EM ENGENHARIA ELÉTRICA</t>
  </si>
  <si>
    <t xml:space="preserve">FOUFU.FAPEM.0023 - TAXA DE BANCADA FAPEMIG 2015-2016 PROGRAMA DE PÓS-GRADUAÇÃO EM ODONTOLOGIA</t>
  </si>
  <si>
    <t xml:space="preserve">ICBIM.FAPEM.0057 - TAXA DE BANCADA FAPEMIG 2015-2016 PROGRAMA DE PÓS-GRADUAÇÃO EM IMUNOLOGIA E PARASITOLOGIA</t>
  </si>
  <si>
    <t xml:space="preserve">ICIAG.FAPEM.0042 - TAXA DE BANCADA FAPEMIG 2015-2016 PROGRAMA DE PÓS-GRADUAÇÃO EM AGRONOMIA</t>
  </si>
  <si>
    <t xml:space="preserve">IEUFU.FAPEM.0017 - TAXA DE BANCADA FAPEMIG 2015-2016 PROGRAMA DE PÓS-GRADUAÇÃO EM ECONOMIA</t>
  </si>
  <si>
    <t xml:space="preserve">TAXA DE BANCADA 2016-2017 PPG CIÊNCIAS DA COMPUTAÇÃO</t>
  </si>
  <si>
    <t xml:space="preserve">TAXA DE BANCADA 2016-2017 PPG CIÊNCIAS DA SAÚDE</t>
  </si>
  <si>
    <t xml:space="preserve">TAXA DE BANCADA 2016-2017 PPG ENGENHARIA QUÍMICA</t>
  </si>
  <si>
    <t xml:space="preserve">TAXA DE BANCADA 2016-2017 PPG MEDICINA VETERINÁRIA</t>
  </si>
  <si>
    <t xml:space="preserve">TAXA DE BANCADA 2016-2017 PPG ODONTOLOGIA</t>
  </si>
  <si>
    <t xml:space="preserve">FAPEMIG/CEX-PPM-00478-15</t>
  </si>
  <si>
    <t xml:space="preserve">FAMAT.FAPEM.0029 - ORTOGONALIDADE E BI-ORTOGONALIDADE</t>
  </si>
  <si>
    <t xml:space="preserve">FAPEMIG/CEX-PPM-00490-15</t>
  </si>
  <si>
    <t xml:space="preserve">FAMAT.FAPEM.0028 - TEORIA DOS ESPAÇOS DE BANACH: PROPRIEDADES DA APROXIMAÇÃO, ... EM ESPAÇOS DE SEQUÊNCIAS</t>
  </si>
  <si>
    <t xml:space="preserve">FAPEMIG/CVZ-PPM-00313-15</t>
  </si>
  <si>
    <t xml:space="preserve">FAMEV.FAPEM.0031 - PREVALÊNCIA, CARACTERIZAÇÃO E DISSEMINAÇÃO DE CAMPYLOBACTER SP ... E NA INDÚSTRIA</t>
  </si>
  <si>
    <t xml:space="preserve">FAPEMIG/OET-00284-15</t>
  </si>
  <si>
    <t xml:space="preserve">IEUFU.FAPEM.0018 - VIII ENCONTRO INTERNACIONAL DA ASSOCIACAO KEYNESIANA BRASILEIRA</t>
  </si>
  <si>
    <t xml:space="preserve">FAPEMIG/OET-00295-15</t>
  </si>
  <si>
    <t xml:space="preserve">ICIAG.FAPEM.0043 - SimPÓSIO INTERNACIONAL DE TECNOLOGIA DE APLICAÇÃO</t>
  </si>
  <si>
    <t xml:space="preserve">FAPEMIG/OET-00475-15</t>
  </si>
  <si>
    <t xml:space="preserve">FEELT.FAPEM.0047 - VIII SimPOSIO DE ENGENHARIA BIOMEDICA</t>
  </si>
  <si>
    <t xml:space="preserve">FAPEMIG/OET-00581-15</t>
  </si>
  <si>
    <t xml:space="preserve">FEQUI.FAPEM.0065 - XX JORNADA EM ENGENHARIA QUÍMICA 2015</t>
  </si>
  <si>
    <t xml:space="preserve">0050.0101352.16.9</t>
  </si>
  <si>
    <t xml:space="preserve"> 09/11/2016</t>
  </si>
  <si>
    <t xml:space="preserve">TECNO - TECNOLOGIAS DE CONTROLE DE SOLIDOS NA ATIVIDADE DE PEFURACAO DE POCOS DE PETROLEO E GAS(...)</t>
  </si>
  <si>
    <t xml:space="preserve"> 25/10/2019</t>
  </si>
  <si>
    <t xml:space="preserve">FAPEMIG APQ-03237-13</t>
  </si>
  <si>
    <t xml:space="preserve">TECNO.FAPEM.0001 - MONTAGEM DE PROTÓTIPOS PARA A FASE DE TESTES...PRIMÁRIOS E SECUNDÁRIOS</t>
  </si>
  <si>
    <t xml:space="preserve"> FAPEMIG APQ-03280-13</t>
  </si>
  <si>
    <t xml:space="preserve">TECNO.FAPEM.0002 - DIAL4ME - COMUNICAÇÃO INTERNACIONAL SimPLIFICADA</t>
  </si>
  <si>
    <t xml:space="preserve">FAPEMIG APQ-03251-13</t>
  </si>
  <si>
    <t xml:space="preserve">TECNO.FAPEM.0003 - SISTEMA BOSS - BUSINESS AND CPERATIONAL SUPPORT SYSTEM</t>
  </si>
  <si>
    <t xml:space="preserve"> 04/08/2016</t>
  </si>
  <si>
    <t xml:space="preserve">FAPEMIG APQ-03346-13</t>
  </si>
  <si>
    <t xml:space="preserve">TECNO.FAPEM.0004 - AGROEYES - DESENVOLVIMENTO DE PRODUTOS E/OU PROCESSOS INOVADORES, COM RISCO E CONTEÚDO TECNOLÓGICO. 
PROJETO "AGROEYES".</t>
  </si>
  <si>
    <t xml:space="preserve">FAPEMIG/OET-00670-15</t>
  </si>
  <si>
    <t xml:space="preserve">FEMEC.FAPEM.0074 - CONFERÊNCIAS DE ROBÓTICA 2015</t>
  </si>
  <si>
    <t xml:space="preserve">FAPEMIGAPQ-02117-15</t>
  </si>
  <si>
    <t xml:space="preserve">ANÁLISE TEÓRICO-EXPERIMENTAL DO CO2 OPERANDO EM SISTEMAS DE REFRIGERAÇÃO TIPO CASCATA</t>
  </si>
  <si>
    <t xml:space="preserve">FAPEMIG OET-00302-16</t>
  </si>
  <si>
    <t xml:space="preserve">V CONGRESSO BRASILEIRO DE INFORMÁTICA NA EDUCAÇÃO</t>
  </si>
  <si>
    <t xml:space="preserve"> 27/04/2017</t>
  </si>
  <si>
    <t xml:space="preserve">FAPEMIGAPQ-03381-15</t>
  </si>
  <si>
    <t xml:space="preserve">ANÁLISE LABORATORIAL, COMPUTACIONAL E CLÍNICA ... EM DENTES POSTERIORES</t>
  </si>
  <si>
    <t xml:space="preserve">FAPEMIG OET-00562-16</t>
  </si>
  <si>
    <t xml:space="preserve">VI SimPÓSIO INTERNACIONAL DE ENSINO DE LÍNGUA PORTUGUESA - VI SIELP</t>
  </si>
  <si>
    <t xml:space="preserve">FAPEMIG OET-00154-16</t>
  </si>
  <si>
    <t xml:space="preserve"> 04/05/2016</t>
  </si>
  <si>
    <t xml:space="preserve">VII INTERFACES INTERNACIONAL...POÉTIAS E POLÍTICAS DO CORPO</t>
  </si>
  <si>
    <t xml:space="preserve"> 12/12/2016</t>
  </si>
  <si>
    <t xml:space="preserve">FAPEMIG OET-00402-16</t>
  </si>
  <si>
    <t xml:space="preserve">VII SEMANA DA MATEMATICA DO PONTAL</t>
  </si>
  <si>
    <t xml:space="preserve"> 20/04/2017</t>
  </si>
  <si>
    <t xml:space="preserve">FAPEMIG OET-00077-16</t>
  </si>
  <si>
    <t xml:space="preserve">VIII ENCONTRO SOBRE ANIMAIS SELVAGENS / III SimP. MEDICINA E CONS. FAUNA CERRADO</t>
  </si>
  <si>
    <t xml:space="preserve">FAPEMIG OET-00174-16</t>
  </si>
  <si>
    <t xml:space="preserve">VIII SimPÓSIO INTERN. O ESTADO E AS POLÍTICAS EDUCACIONAIS NO TEMPO PRESENTE</t>
  </si>
  <si>
    <t xml:space="preserve"> 10/12/2016</t>
  </si>
  <si>
    <t xml:space="preserve">FAPEMIG OET-00643-16</t>
  </si>
  <si>
    <t xml:space="preserve">X SEMINÁRIO DE PESQUISA EM LITERATURA</t>
  </si>
  <si>
    <t xml:space="preserve">FAPEMIG OET-00556-16</t>
  </si>
  <si>
    <t xml:space="preserve">XII CBS - CONGRESSO BRASILEIRO DE SISTEMAS</t>
  </si>
  <si>
    <t xml:space="preserve"> 04/05/2017</t>
  </si>
  <si>
    <t xml:space="preserve">FAPEMIG OET-00064-16</t>
  </si>
  <si>
    <t xml:space="preserve">XII ENCONTRO NAC TRADUTORES E VI ENC. INTERNACIONAL DE TRADUTORES - TRADIÇÃO E INOVAÇÃO</t>
  </si>
  <si>
    <t xml:space="preserve"> 23/03/2017</t>
  </si>
  <si>
    <t xml:space="preserve">FAPEMIG OET-00335-16</t>
  </si>
  <si>
    <t xml:space="preserve"> 25/08/2016</t>
  </si>
  <si>
    <t xml:space="preserve">XIII SEMINÁRIO NACIONAL O UNO E O DIVERSO NA EDUCAÇÃO ESCOLAR</t>
  </si>
  <si>
    <t xml:space="preserve">FAPEMIG OET-00680-16</t>
  </si>
  <si>
    <t xml:space="preserve">XIX SEMANA DE FILOSOFIA DA UFU: A PROPÓSITO DAS PAIXÕES</t>
  </si>
  <si>
    <t xml:space="preserve">FAPEMIG OET-00454-16</t>
  </si>
  <si>
    <t xml:space="preserve">XVI SEMANA DA MATEMATICA E VI SEMANA DA ESTATISTICA</t>
  </si>
  <si>
    <t xml:space="preserve"> 16/03/2017</t>
  </si>
  <si>
    <t xml:space="preserve">FAPEMIG OET-00361-16</t>
  </si>
  <si>
    <t xml:space="preserve"> 20/06/2016</t>
  </si>
  <si>
    <t xml:space="preserve">XXI JORNADA DE ENGENHARIA QUÍMICA</t>
  </si>
  <si>
    <t xml:space="preserve">FAPEMIG OET-00660-16</t>
  </si>
  <si>
    <t xml:space="preserve">XXX ENCONTRO REGIONAL DA SOCIEDADE BRASILEIRA DE QUÍMICA: 30 ANOS DE INTEGRAÇÃO DA QUÍMICA EM MINAS </t>
  </si>
  <si>
    <t xml:space="preserve">P-6072-0277/2011 e P-0406-010/2006</t>
  </si>
  <si>
    <t xml:space="preserve"> 01/09/2016</t>
  </si>
  <si>
    <t xml:space="preserve">CELG D 454-PROPOSTA DE PROCEDIMENTO PARA ANÁLISE DE PEDIDOS DE ...PERTURBAÇÕES</t>
  </si>
  <si>
    <t xml:space="preserve"> 30/08/2017</t>
  </si>
  <si>
    <t xml:space="preserve">CNPq 481079/2013-0</t>
  </si>
  <si>
    <t xml:space="preserve"> 13/12/2016</t>
  </si>
  <si>
    <t xml:space="preserve">CONTRATO 010/16 - SIMULACAO COMPUTACIONAL DE ABRASAO: MICROMECANISMOS DE DESGASTE(...)</t>
  </si>
  <si>
    <t xml:space="preserve"> 17/05/2018</t>
  </si>
  <si>
    <t xml:space="preserve">UFU/FAU/FAPEMIG MPR-01142-16</t>
  </si>
  <si>
    <t xml:space="preserve"> 21/12/2016</t>
  </si>
  <si>
    <t xml:space="preserve">APOIO AO MESTRADO PROFISSIONAL - FÍSICA/MATEMÁTICA/QUÍMICA/FACIP</t>
  </si>
  <si>
    <t xml:space="preserve"> 20/12/2018</t>
  </si>
  <si>
    <t xml:space="preserve">CONTRATO 050/2016</t>
  </si>
  <si>
    <t xml:space="preserve"> 28/12/2016</t>
  </si>
  <si>
    <t xml:space="preserve">PNDL2 - PROGRAMA NACIONAL DO LIVRO DIDÁTICO - AVALIAÇÃO PEDAGÓGICA DE OBRAS INSCRITAS NO PNDL 2018</t>
  </si>
  <si>
    <t xml:space="preserve"> 19/12/2017</t>
  </si>
  <si>
    <t xml:space="preserve">FUNDO NACIONAL DE DESENVOLVIMENTO EDUCACIONAL - FNDE</t>
  </si>
  <si>
    <t xml:space="preserve">UFU/FAU/FAPEMIG-CSA-ACN-00010-16</t>
  </si>
  <si>
    <t xml:space="preserve">CONSOLIDAÇÃO DAS AÇÕES DE INOVAÇÃO E PROP. INTELECTUAL DA AG.INTELECTO </t>
  </si>
  <si>
    <t xml:space="preserve"> 29/11/2018</t>
  </si>
  <si>
    <t xml:space="preserve">CONTRATO 023/15</t>
  </si>
  <si>
    <t xml:space="preserve"> 08/11/2016</t>
  </si>
  <si>
    <t xml:space="preserve">DESENVOLVIMENTO DE CANA-DE-AÇUCAR, FEIJÃO, MILHO E SOJA SOB APLICAÇÃO DE CONDICIONADOR DE SOLO BIOSA</t>
  </si>
  <si>
    <t xml:space="preserve"> 06/04/2017</t>
  </si>
  <si>
    <t xml:space="preserve">FACOM.PESQU.0003</t>
  </si>
  <si>
    <t xml:space="preserve">FILAB - BRAZILIAN REGIONAL CENTERS FOR FUTURE INTERNET INNOVATION</t>
  </si>
  <si>
    <t xml:space="preserve">FAMEV.PESQU.0005</t>
  </si>
  <si>
    <t xml:space="preserve">STOL2- USO DE BIORREGULADORES NA PERENIDADE E PRODUÇÃO DE PASTAGENS.</t>
  </si>
  <si>
    <t xml:space="preserve">FAMEV.PESQU.0006</t>
  </si>
  <si>
    <t xml:space="preserve">STOL3- USO DE BIORREGULARES NA PERENIDADE E PRODUCAO DE PASTAGEM </t>
  </si>
  <si>
    <t xml:space="preserve">FAMEV.PESQU.0010</t>
  </si>
  <si>
    <t xml:space="preserve">BAREN-GERACAO DE PROTOCOLO DE ENSAIOS DE VALOR...BRACHIARIA HIBRIDA</t>
  </si>
  <si>
    <t xml:space="preserve">FAMEV.PESQU.0011</t>
  </si>
  <si>
    <t xml:space="preserve">BRACH-ESTUDO DE MANEJO DE HIBRIDOS DE BRACHIARIA</t>
  </si>
  <si>
    <t xml:space="preserve">FAMEV.PESQU.0012</t>
  </si>
  <si>
    <t xml:space="preserve">BRAC1-GERACAO DE PROTOCOLOS DE ENSAIOS DE VALOR DE CULTIVO E USO...HIBRIDA</t>
  </si>
  <si>
    <t xml:space="preserve">FAMEV.PESQU.0014</t>
  </si>
  <si>
    <t xml:space="preserve"> 23/02/2016</t>
  </si>
  <si>
    <t xml:space="preserve">RILUM- USO DE BIORREGULADORES E AZOSPIRILUM EM PASTAGEM </t>
  </si>
  <si>
    <t xml:space="preserve"> 12/02/2017</t>
  </si>
  <si>
    <t xml:space="preserve">FAMEV.PESQU.0015</t>
  </si>
  <si>
    <t xml:space="preserve"> 19/07/2016</t>
  </si>
  <si>
    <t xml:space="preserve">AVALIAÇÃO DA EFICACIA DA FORMULAÇÃO CB003 SOBRE A PRODUÇÃO DE BOVINOS LEITEIROS </t>
  </si>
  <si>
    <t xml:space="preserve"> 30/01/2017</t>
  </si>
  <si>
    <t xml:space="preserve">FAMEV.PESQU.0016</t>
  </si>
  <si>
    <t xml:space="preserve"> 23/12/2016</t>
  </si>
  <si>
    <t xml:space="preserve">PRAIA - MANEJO DE CAPIVARA DAS MARGENS DO RIO UBERABINHA </t>
  </si>
  <si>
    <t xml:space="preserve"> 23/01/2018</t>
  </si>
  <si>
    <t xml:space="preserve">FEELT.PESQU.0005</t>
  </si>
  <si>
    <t xml:space="preserve">LNPE3 - AVALIAÇÃO DE DESEMPENHO DE LINHAS DE POTENCIA NATURAL ELEVADA COMPARADA ÁS CONVENCIONAIS</t>
  </si>
  <si>
    <t xml:space="preserve">FEMEC.PESQU.0006</t>
  </si>
  <si>
    <t xml:space="preserve">MECWM - SOLDAGEM PLASMA DE AÇO CARBONO</t>
  </si>
  <si>
    <t xml:space="preserve">FEMEC.PESQU.0015</t>
  </si>
  <si>
    <t xml:space="preserve">RUIDO - DESENVOLVIMENTO DE SOLUÇÕES APRIMORADAS....RUÍDO EXTERNO EM AERONAVES</t>
  </si>
  <si>
    <t xml:space="preserve">FEMEC.PESQU.0016</t>
  </si>
  <si>
    <t xml:space="preserve">POJBS - MAPEAMENTO, INDENTIFICAÇÃO DAS FONTES SONORAS</t>
  </si>
  <si>
    <t xml:space="preserve">FEMEC.PESQU.0029</t>
  </si>
  <si>
    <t xml:space="preserve">FIAT1- ANALISE DO DESEMPENHO TÉCNICO DE FLUÍDOS DE ARREFECIMENTO...AUTOMOTIVOS</t>
  </si>
  <si>
    <t xml:space="preserve">FEMEC.PESQU.0030</t>
  </si>
  <si>
    <t xml:space="preserve">RGAP2- MITIGAÇÃO DOS NIVEIS DE RUIDO NAS COMUNIDADES CIRCUNVIZINHAS...BETIM</t>
  </si>
  <si>
    <t xml:space="preserve">FEQUI.PESQU.0004</t>
  </si>
  <si>
    <t xml:space="preserve">ETHEP- REVISÃO BIBLIOGRÁFICA SOBRE PRODUÇÃO DE ETILENO.... CRESCIMENTO DE PLANTAS </t>
  </si>
  <si>
    <t xml:space="preserve">FEQUI.PESQU.0005</t>
  </si>
  <si>
    <t xml:space="preserve">CBMM2- ESTUDOS DE PROCESSO CATALÍTICO DE HIDRO...PIRÓLISE DA BIOMASSA.</t>
  </si>
  <si>
    <t xml:space="preserve">FEQUI.PESQU.0006</t>
  </si>
  <si>
    <t xml:space="preserve">CBMM3- PRODUÇÃO DE BIODIESEL A PARTIR DE ÓLEO DE COZINHA....OU SUPERCRÍTICAS</t>
  </si>
  <si>
    <t xml:space="preserve">ICIAG.PESQU.0022</t>
  </si>
  <si>
    <t xml:space="preserve">GEOCI -  QUALIDADE DE ORGANO-MINERAL E ADITIVOS DE INIBIDORES... DO SOLO</t>
  </si>
  <si>
    <t xml:space="preserve">ICIAG.PESQU.0026</t>
  </si>
  <si>
    <t xml:space="preserve">CARAM- MELHORAMENTOS DE SOJA - CONTRATO 003/2015</t>
  </si>
  <si>
    <t xml:space="preserve">ICIAG.PESQU.0028</t>
  </si>
  <si>
    <t xml:space="preserve">EGIDI- NOVAS VARIEDADES DE SOJA DESENVOLVIDOS PARA OS CERRADOS ...GENETICA</t>
  </si>
  <si>
    <t xml:space="preserve">ICIAG.PESQU.0029</t>
  </si>
  <si>
    <t xml:space="preserve">SATIS- PRODUTIVIDADE E QUALIDADE DE BATATA EM FUNCAO DO USO ...STAYFLEX</t>
  </si>
  <si>
    <t xml:space="preserve">ICIAG.PESQU.0031</t>
  </si>
  <si>
    <t xml:space="preserve">NUTRI-QUALIDADE E COMPOSICAO NUTRICIONAL EM VARIEDADES DE BATATA...ARMAZENAMENTO</t>
  </si>
  <si>
    <t xml:space="preserve">ICIAG.PESQU.0032</t>
  </si>
  <si>
    <t xml:space="preserve">BELLA-CRESCIMENTO E ACÚMULO DE NUTRIENTES DO HÍBRIDO DE CEBOLA BELLA DURA</t>
  </si>
  <si>
    <t xml:space="preserve"> 05/06/2016</t>
  </si>
  <si>
    <t xml:space="preserve">ICIAG.PESQU.0033</t>
  </si>
  <si>
    <t xml:space="preserve"> 11/04/2016</t>
  </si>
  <si>
    <t xml:space="preserve">EFICIÊNCIA AGRONÔMICA DOS FERTILIZANTES GREENMIX NA CULTURA DA BATATA....</t>
  </si>
  <si>
    <t xml:space="preserve"> 12/11/2016</t>
  </si>
  <si>
    <t xml:space="preserve">ICIAG.PESQU.0034</t>
  </si>
  <si>
    <t xml:space="preserve"> 03/08/2016</t>
  </si>
  <si>
    <t xml:space="preserve">EFICIENCIA AGRONOMICA DOS FERTILIZANTES UTILFERTIL NA CULTURA DA BATATA...ASTERIX</t>
  </si>
  <si>
    <t xml:space="preserve"> 31/12/2017</t>
  </si>
  <si>
    <t xml:space="preserve">ICIAG.PESQU.0035</t>
  </si>
  <si>
    <t xml:space="preserve">IGUFU.PESQU.0006</t>
  </si>
  <si>
    <t xml:space="preserve">FOMENTO E IMPLANTAÇÃO DE SISTEMAS DE COLETA, TRATAMENTO E DESTINO FINAL DE ESGOTO SANITÁRIO </t>
  </si>
  <si>
    <t xml:space="preserve"> 31/12/2016</t>
  </si>
  <si>
    <t xml:space="preserve">INBIO.PESQU.0004</t>
  </si>
  <si>
    <t xml:space="preserve">RTEXI- MONITORAMENTO DE ESPÉCIES DE AVES ENDEMICAS...FAZENDA NOVA MONTE CARMELO</t>
  </si>
  <si>
    <t xml:space="preserve">INBIO.PESQU.0005</t>
  </si>
  <si>
    <t xml:space="preserve">DRATI- REGENERAÇÃO E RESTAURAÇÃO NAS RESERVAS DE CERRADO DA FAZENDA DURATEX.</t>
  </si>
  <si>
    <t xml:space="preserve">INBIO.PESQU.0006</t>
  </si>
  <si>
    <t xml:space="preserve">ATEXI- COMUNIDADE DE MAMÍFERO E SEU POTENCIAL NA REGENERAÇÃO DA ÁREAS DEGRADADAS</t>
  </si>
  <si>
    <t xml:space="preserve">INBIO.PESQU.0007</t>
  </si>
  <si>
    <t xml:space="preserve"> 28/03/2016</t>
  </si>
  <si>
    <t xml:space="preserve">MONITORAMENTO DE ESPECIES DE AVES ENDEMICAS E AMEACADAS ...MONTE CARMELO</t>
  </si>
  <si>
    <t xml:space="preserve"> 28/03/2017</t>
  </si>
  <si>
    <t xml:space="preserve">INBIO.PESQU.0008</t>
  </si>
  <si>
    <t xml:space="preserve">INBIO.PESQU.0009</t>
  </si>
  <si>
    <t xml:space="preserve">MONITORAMENTO DE ESPECIES DE AVES ENDEMICAS E AMEACADAS ...NOVA PONTE</t>
  </si>
  <si>
    <t xml:space="preserve">INBIO.PESQU.0010</t>
  </si>
  <si>
    <t xml:space="preserve">REGENERACAO E RESTAURACAO NA RESERVAS DE CERRADO DA FAZENDA DURATEX</t>
  </si>
  <si>
    <t xml:space="preserve">INBIO.PESQU.0011</t>
  </si>
  <si>
    <t xml:space="preserve">INGEB.PESQU.0001</t>
  </si>
  <si>
    <t xml:space="preserve"> 28/04/2016</t>
  </si>
  <si>
    <t xml:space="preserve">DESENVOLVIMENTO DE UM SISTEMA DE DIAGNÓSTICO UNIVERSAL...TROPICAIS E CRONICAS </t>
  </si>
  <si>
    <t xml:space="preserve"> 27/04/2018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</si>
</sst>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_-&quot;R$ &quot;* #,##0.00_-;&quot;-R$ &quot;* #,##0.00_-;_-&quot;R$ &quot;* \-??_-;_-@_-"/>
  </numFmts>
  <fonts count="19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sz val="10"/>
      <color rgb="FF333333"/>
      <name val="Calibri"/>
      <family val="2"/>
    </font>
    <font>
      <i val="true"/>
      <sz val="10"/>
      <color rgb="FF808080"/>
      <name val="Calibri"/>
      <family val="2"/>
    </font>
    <font>
      <sz val="10"/>
      <color rgb="FF006600"/>
      <name val="Calibri"/>
      <family val="2"/>
    </font>
    <font>
      <sz val="10"/>
      <color rgb="FF996600"/>
      <name val="Calibri"/>
      <family val="2"/>
    </font>
    <font>
      <sz val="10"/>
      <color rgb="FFCC0000"/>
      <name val="Calibri"/>
      <family val="2"/>
    </font>
    <font>
      <b val="true"/>
      <sz val="10"/>
      <color rgb="FFFFFFFF"/>
      <name val="Calibri"/>
      <family val="2"/>
    </font>
    <font>
      <b val="true"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name val="Calibri"/>
      <family val="2"/>
    </font>
    <font>
      <b val="true"/>
      <sz val="10"/>
      <name val="Calibri"/>
      <family val="2"/>
    </font>
    <font>
      <sz val="10"/>
      <color rgb="FF000000"/>
      <name val="Calibri"/>
      <family val="2"/>
    </font>
    <font>
      <u val="single"/>
      <sz val="10"/>
      <color rgb="FF0000FF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 style="thin"/>
      <top style="thin"/>
      <bottom style="thin"/>
      <diagonal/>
    </border>
  </borders>
  <cellStyleXfs count="4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6" fontId="0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8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6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7" fillId="2" borderId="1" applyFont="true" applyBorder="true" applyAlignment="false" applyProtection="false"/>
    <xf numFmtId="164" fontId="8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9" fillId="3" borderId="0" applyFont="true" applyBorder="false" applyAlignment="false" applyProtection="false"/>
    <xf numFmtId="164" fontId="10" fillId="2" borderId="0" applyFont="true" applyBorder="false" applyAlignment="false" applyProtection="false"/>
    <xf numFmtId="164" fontId="11" fillId="4" borderId="0" applyFont="true" applyBorder="false" applyAlignment="false" applyProtection="false"/>
    <xf numFmtId="164" fontId="11" fillId="0" borderId="0" applyFont="true" applyBorder="false" applyAlignment="false" applyProtection="false"/>
    <xf numFmtId="164" fontId="12" fillId="5" borderId="0" applyFont="true" applyBorder="false" applyAlignment="false" applyProtection="false"/>
    <xf numFmtId="164" fontId="13" fillId="0" borderId="0" applyFont="true" applyBorder="false" applyAlignment="false" applyProtection="false"/>
    <xf numFmtId="164" fontId="14" fillId="6" borderId="0" applyFont="true" applyBorder="false" applyAlignment="false" applyProtection="false"/>
    <xf numFmtId="164" fontId="14" fillId="7" borderId="0" applyFont="true" applyBorder="false" applyAlignment="false" applyProtection="false"/>
    <xf numFmtId="164" fontId="13" fillId="8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5" fillId="0" borderId="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5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6" fillId="0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6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7" fillId="0" borderId="2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5" fillId="0" borderId="2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5" fillId="0" borderId="2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1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7" fillId="0" borderId="2" xfId="39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2" xfId="38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2" xfId="37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0" fillId="0" borderId="2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5" fillId="0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0" borderId="2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17" fillId="0" borderId="2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7" fillId="0" borderId="2" xfId="17" applyFont="true" applyBorder="true" applyAlignment="true" applyProtection="true">
      <alignment horizontal="center" vertical="center" textRotation="0" wrapText="false" indent="0" shrinkToFit="false"/>
      <protection locked="false" hidden="false"/>
    </xf>
  </cellXfs>
  <cellStyles count="2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1" builtinId="53" customBuiltin="true"/>
    <cellStyle name="Heading 1" xfId="22" builtinId="53" customBuiltin="true"/>
    <cellStyle name="Heading 2" xfId="23" builtinId="53" customBuiltin="true"/>
    <cellStyle name="Text" xfId="24" builtinId="53" customBuiltin="true"/>
    <cellStyle name="Note" xfId="25" builtinId="53" customBuiltin="true"/>
    <cellStyle name="Footnote" xfId="26" builtinId="53" customBuiltin="true"/>
    <cellStyle name="Status" xfId="27" builtinId="53" customBuiltin="true"/>
    <cellStyle name="Good" xfId="28" builtinId="53" customBuiltin="true"/>
    <cellStyle name="Neutral" xfId="29" builtinId="53" customBuiltin="true"/>
    <cellStyle name="Bad" xfId="30" builtinId="53" customBuiltin="true"/>
    <cellStyle name="Warning" xfId="31" builtinId="53" customBuiltin="true"/>
    <cellStyle name="Error" xfId="32" builtinId="53" customBuiltin="true"/>
    <cellStyle name="Accent" xfId="33" builtinId="53" customBuiltin="true"/>
    <cellStyle name="Accent 1" xfId="34" builtinId="53" customBuiltin="true"/>
    <cellStyle name="Accent 2" xfId="35" builtinId="53" customBuiltin="true"/>
    <cellStyle name="Accent 3" xfId="36" builtinId="53" customBuiltin="true"/>
    <cellStyle name="Normal 2" xfId="37" builtinId="53" customBuiltin="true"/>
    <cellStyle name="Normal 3" xfId="38" builtinId="53" customBuiltin="true"/>
    <cellStyle name="Normal 5" xfId="39" builtinId="53" customBuiltin="true"/>
    <cellStyle name="*unknown*" xfId="20" builtinId="8" customBuiltin="false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V610"/>
  <sheetViews>
    <sheetView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J1" activeCellId="0" sqref="J1"/>
    </sheetView>
  </sheetViews>
  <sheetFormatPr defaultRowHeight="12.75" zeroHeight="false" outlineLevelRow="0" outlineLevelCol="0"/>
  <cols>
    <col collapsed="false" customWidth="true" hidden="false" outlineLevel="0" max="1" min="1" style="1" width="25.85"/>
    <col collapsed="false" customWidth="true" hidden="false" outlineLevel="0" max="2" min="2" style="1" width="14.99"/>
    <col collapsed="false" customWidth="true" hidden="false" outlineLevel="0" max="3" min="3" style="2" width="62.55"/>
    <col collapsed="false" customWidth="true" hidden="false" outlineLevel="0" max="4" min="4" style="3" width="19.7"/>
    <col collapsed="false" customWidth="true" hidden="false" outlineLevel="0" max="5" min="5" style="3" width="19.13"/>
    <col collapsed="false" customWidth="true" hidden="false" outlineLevel="0" max="6" min="6" style="3" width="17.7"/>
    <col collapsed="false" customWidth="true" hidden="false" outlineLevel="0" max="8" min="7" style="3" width="11.56"/>
    <col collapsed="false" customWidth="true" hidden="false" outlineLevel="0" max="9" min="9" style="1" width="25.42"/>
    <col collapsed="false" customWidth="true" hidden="false" outlineLevel="0" max="257" min="10" style="2" width="9.13"/>
    <col collapsed="false" customWidth="true" hidden="false" outlineLevel="0" max="1025" min="258" style="0" width="9.13"/>
  </cols>
  <sheetData>
    <row r="1" s="6" customFormat="true" ht="25.35" hidden="false" customHeight="true" outlineLevel="0" collapsed="false">
      <c r="A1" s="4" t="s">
        <v>0</v>
      </c>
      <c r="B1" s="4" t="s">
        <v>1</v>
      </c>
      <c r="C1" s="4" t="s">
        <v>2</v>
      </c>
      <c r="D1" s="5" t="s">
        <v>3</v>
      </c>
      <c r="E1" s="5"/>
      <c r="F1" s="5"/>
      <c r="G1" s="5" t="s">
        <v>4</v>
      </c>
      <c r="H1" s="5"/>
      <c r="I1" s="5" t="s">
        <v>5</v>
      </c>
    </row>
    <row r="2" s="6" customFormat="true" ht="52.5" hidden="false" customHeight="true" outlineLevel="0" collapsed="false">
      <c r="A2" s="4"/>
      <c r="B2" s="4"/>
      <c r="C2" s="4" t="s">
        <v>2</v>
      </c>
      <c r="D2" s="4" t="s">
        <v>6</v>
      </c>
      <c r="E2" s="4" t="s">
        <v>7</v>
      </c>
      <c r="F2" s="4" t="s">
        <v>8</v>
      </c>
      <c r="G2" s="4" t="s">
        <v>9</v>
      </c>
      <c r="H2" s="4" t="s">
        <v>10</v>
      </c>
      <c r="I2" s="5"/>
    </row>
    <row r="3" s="12" customFormat="true" ht="38.25" hidden="false" customHeight="false" outlineLevel="0" collapsed="false">
      <c r="A3" s="7" t="s">
        <v>11</v>
      </c>
      <c r="B3" s="8" t="s">
        <v>12</v>
      </c>
      <c r="C3" s="9" t="s">
        <v>13</v>
      </c>
      <c r="D3" s="10" t="n">
        <v>50400</v>
      </c>
      <c r="E3" s="10" t="n">
        <v>0</v>
      </c>
      <c r="F3" s="10" t="n">
        <v>0</v>
      </c>
      <c r="G3" s="8" t="s">
        <v>12</v>
      </c>
      <c r="H3" s="7" t="s">
        <v>14</v>
      </c>
      <c r="I3" s="11" t="s">
        <v>15</v>
      </c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="12" customFormat="true" ht="38.25" hidden="false" customHeight="false" outlineLevel="0" collapsed="false">
      <c r="A4" s="7" t="s">
        <v>16</v>
      </c>
      <c r="B4" s="8" t="s">
        <v>17</v>
      </c>
      <c r="C4" s="9" t="s">
        <v>18</v>
      </c>
      <c r="D4" s="10" t="n">
        <v>4765.21</v>
      </c>
      <c r="E4" s="10" t="n">
        <v>0</v>
      </c>
      <c r="F4" s="10" t="n">
        <v>5140.8</v>
      </c>
      <c r="G4" s="8" t="s">
        <v>17</v>
      </c>
      <c r="H4" s="7" t="s">
        <v>19</v>
      </c>
      <c r="I4" s="11" t="s">
        <v>15</v>
      </c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="12" customFormat="true" ht="38.25" hidden="false" customHeight="false" outlineLevel="0" collapsed="false">
      <c r="A5" s="11" t="s">
        <v>20</v>
      </c>
      <c r="B5" s="13" t="s">
        <v>21</v>
      </c>
      <c r="C5" s="14" t="s">
        <v>22</v>
      </c>
      <c r="D5" s="15" t="n">
        <v>7279.03</v>
      </c>
      <c r="E5" s="15" t="n">
        <f aca="false">D5</f>
        <v>7279.03</v>
      </c>
      <c r="F5" s="15" t="n">
        <f aca="false">E5</f>
        <v>7279.03</v>
      </c>
      <c r="G5" s="13" t="s">
        <v>21</v>
      </c>
      <c r="H5" s="16" t="s">
        <v>23</v>
      </c>
      <c r="I5" s="11" t="s">
        <v>15</v>
      </c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="12" customFormat="true" ht="38.25" hidden="false" customHeight="false" outlineLevel="0" collapsed="false">
      <c r="A6" s="7" t="s">
        <v>24</v>
      </c>
      <c r="B6" s="8" t="s">
        <v>25</v>
      </c>
      <c r="C6" s="9" t="s">
        <v>26</v>
      </c>
      <c r="D6" s="10" t="n">
        <v>6405</v>
      </c>
      <c r="E6" s="10" t="n">
        <v>6100</v>
      </c>
      <c r="F6" s="10" t="n">
        <v>6100</v>
      </c>
      <c r="G6" s="8" t="s">
        <v>25</v>
      </c>
      <c r="H6" s="7" t="s">
        <v>27</v>
      </c>
      <c r="I6" s="11" t="s">
        <v>15</v>
      </c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="12" customFormat="true" ht="38.25" hidden="false" customHeight="false" outlineLevel="0" collapsed="false">
      <c r="A7" s="11" t="s">
        <v>28</v>
      </c>
      <c r="B7" s="13" t="s">
        <v>29</v>
      </c>
      <c r="C7" s="14" t="s">
        <v>30</v>
      </c>
      <c r="D7" s="15" t="n">
        <v>18056.54</v>
      </c>
      <c r="E7" s="15" t="n">
        <f aca="false">D7</f>
        <v>18056.54</v>
      </c>
      <c r="F7" s="15" t="n">
        <f aca="false">D7</f>
        <v>18056.54</v>
      </c>
      <c r="G7" s="13" t="s">
        <v>29</v>
      </c>
      <c r="H7" s="16" t="s">
        <v>31</v>
      </c>
      <c r="I7" s="11" t="s">
        <v>15</v>
      </c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="12" customFormat="true" ht="25.5" hidden="false" customHeight="false" outlineLevel="0" collapsed="false">
      <c r="A8" s="11" t="s">
        <v>32</v>
      </c>
      <c r="B8" s="13" t="n">
        <v>42156</v>
      </c>
      <c r="C8" s="14" t="s">
        <v>33</v>
      </c>
      <c r="D8" s="15" t="n">
        <v>760980</v>
      </c>
      <c r="E8" s="15" t="n">
        <v>397349</v>
      </c>
      <c r="F8" s="15" t="n">
        <v>584789</v>
      </c>
      <c r="G8" s="13" t="n">
        <v>42156</v>
      </c>
      <c r="H8" s="13" t="n">
        <v>42887</v>
      </c>
      <c r="I8" s="17" t="s">
        <v>34</v>
      </c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="12" customFormat="true" ht="38.25" hidden="false" customHeight="false" outlineLevel="0" collapsed="false">
      <c r="A9" s="11" t="s">
        <v>35</v>
      </c>
      <c r="B9" s="13" t="s">
        <v>36</v>
      </c>
      <c r="C9" s="14" t="s">
        <v>37</v>
      </c>
      <c r="D9" s="15" t="n">
        <v>40530</v>
      </c>
      <c r="E9" s="15" t="n">
        <v>0</v>
      </c>
      <c r="F9" s="15" t="n">
        <v>0</v>
      </c>
      <c r="G9" s="13" t="s">
        <v>36</v>
      </c>
      <c r="H9" s="16" t="s">
        <v>38</v>
      </c>
      <c r="I9" s="11" t="s">
        <v>15</v>
      </c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="12" customFormat="true" ht="38.25" hidden="false" customHeight="false" outlineLevel="0" collapsed="false">
      <c r="A10" s="11" t="s">
        <v>39</v>
      </c>
      <c r="B10" s="13" t="s">
        <v>40</v>
      </c>
      <c r="C10" s="14" t="s">
        <v>41</v>
      </c>
      <c r="D10" s="15" t="n">
        <v>50400</v>
      </c>
      <c r="E10" s="15" t="n">
        <v>0</v>
      </c>
      <c r="F10" s="15" t="n">
        <v>0</v>
      </c>
      <c r="G10" s="13" t="s">
        <v>40</v>
      </c>
      <c r="H10" s="16" t="s">
        <v>42</v>
      </c>
      <c r="I10" s="11" t="s">
        <v>15</v>
      </c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="12" customFormat="true" ht="38.25" hidden="false" customHeight="false" outlineLevel="0" collapsed="false">
      <c r="A11" s="11" t="s">
        <v>43</v>
      </c>
      <c r="B11" s="17" t="n">
        <v>42186</v>
      </c>
      <c r="C11" s="14" t="s">
        <v>44</v>
      </c>
      <c r="D11" s="18" t="n">
        <v>50400</v>
      </c>
      <c r="E11" s="18" t="n">
        <v>25200</v>
      </c>
      <c r="F11" s="18" t="n">
        <v>37800</v>
      </c>
      <c r="G11" s="17" t="n">
        <v>42186</v>
      </c>
      <c r="H11" s="17" t="n">
        <v>42916</v>
      </c>
      <c r="I11" s="17" t="s">
        <v>15</v>
      </c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="12" customFormat="true" ht="38.25" hidden="false" customHeight="false" outlineLevel="0" collapsed="false">
      <c r="A12" s="11" t="s">
        <v>45</v>
      </c>
      <c r="B12" s="13" t="s">
        <v>46</v>
      </c>
      <c r="C12" s="14" t="s">
        <v>47</v>
      </c>
      <c r="D12" s="15" t="n">
        <v>27000</v>
      </c>
      <c r="E12" s="15" t="n">
        <v>22867.5</v>
      </c>
      <c r="F12" s="15" t="n">
        <v>22867.5</v>
      </c>
      <c r="G12" s="13" t="s">
        <v>46</v>
      </c>
      <c r="H12" s="16" t="s">
        <v>48</v>
      </c>
      <c r="I12" s="11" t="s">
        <v>15</v>
      </c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="12" customFormat="true" ht="38.25" hidden="false" customHeight="false" outlineLevel="0" collapsed="false">
      <c r="A13" s="11" t="s">
        <v>49</v>
      </c>
      <c r="B13" s="17" t="n">
        <v>41898</v>
      </c>
      <c r="C13" s="14" t="s">
        <v>50</v>
      </c>
      <c r="D13" s="18" t="n">
        <v>744001.13</v>
      </c>
      <c r="E13" s="18" t="n">
        <v>500000</v>
      </c>
      <c r="F13" s="18" t="n">
        <v>500000</v>
      </c>
      <c r="G13" s="17" t="n">
        <v>41898</v>
      </c>
      <c r="H13" s="17" t="n">
        <v>42810</v>
      </c>
      <c r="I13" s="17" t="s">
        <v>15</v>
      </c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="12" customFormat="true" ht="38.25" hidden="false" customHeight="false" outlineLevel="0" collapsed="false">
      <c r="A14" s="7" t="s">
        <v>45</v>
      </c>
      <c r="B14" s="8" t="s">
        <v>46</v>
      </c>
      <c r="C14" s="9" t="s">
        <v>51</v>
      </c>
      <c r="D14" s="10" t="n">
        <v>192000</v>
      </c>
      <c r="E14" s="10" t="n">
        <v>162400</v>
      </c>
      <c r="F14" s="10" t="n">
        <v>162400</v>
      </c>
      <c r="G14" s="8" t="s">
        <v>46</v>
      </c>
      <c r="H14" s="7" t="s">
        <v>48</v>
      </c>
      <c r="I14" s="11" t="s">
        <v>15</v>
      </c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="12" customFormat="true" ht="38.25" hidden="false" customHeight="false" outlineLevel="0" collapsed="false">
      <c r="A15" s="11" t="s">
        <v>52</v>
      </c>
      <c r="B15" s="13" t="s">
        <v>46</v>
      </c>
      <c r="C15" s="14" t="s">
        <v>53</v>
      </c>
      <c r="D15" s="15" t="n">
        <v>86400</v>
      </c>
      <c r="E15" s="15" t="n">
        <v>0</v>
      </c>
      <c r="F15" s="15" t="n">
        <f aca="false">E15</f>
        <v>0</v>
      </c>
      <c r="G15" s="13" t="s">
        <v>46</v>
      </c>
      <c r="H15" s="16" t="s">
        <v>48</v>
      </c>
      <c r="I15" s="11" t="s">
        <v>15</v>
      </c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customFormat="false" ht="38.25" hidden="false" customHeight="false" outlineLevel="0" collapsed="false">
      <c r="A16" s="7" t="s">
        <v>54</v>
      </c>
      <c r="B16" s="8" t="s">
        <v>12</v>
      </c>
      <c r="C16" s="9" t="s">
        <v>55</v>
      </c>
      <c r="D16" s="10" t="n">
        <v>50400</v>
      </c>
      <c r="E16" s="10" t="n">
        <v>0</v>
      </c>
      <c r="F16" s="10" t="n">
        <v>0</v>
      </c>
      <c r="G16" s="8" t="s">
        <v>12</v>
      </c>
      <c r="H16" s="7" t="s">
        <v>14</v>
      </c>
      <c r="I16" s="11" t="s">
        <v>15</v>
      </c>
    </row>
    <row r="17" s="12" customFormat="true" ht="38.25" hidden="false" customHeight="false" outlineLevel="0" collapsed="false">
      <c r="A17" s="7" t="s">
        <v>56</v>
      </c>
      <c r="B17" s="8" t="s">
        <v>57</v>
      </c>
      <c r="C17" s="9" t="s">
        <v>58</v>
      </c>
      <c r="D17" s="10" t="n">
        <v>120960</v>
      </c>
      <c r="E17" s="10" t="n">
        <v>60480</v>
      </c>
      <c r="F17" s="10" t="n">
        <v>60480</v>
      </c>
      <c r="G17" s="8" t="s">
        <v>57</v>
      </c>
      <c r="H17" s="7" t="s">
        <v>59</v>
      </c>
      <c r="I17" s="11" t="s">
        <v>15</v>
      </c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="12" customFormat="true" ht="38.25" hidden="false" customHeight="false" outlineLevel="0" collapsed="false">
      <c r="A18" s="7" t="s">
        <v>52</v>
      </c>
      <c r="B18" s="8" t="s">
        <v>46</v>
      </c>
      <c r="C18" s="9" t="s">
        <v>60</v>
      </c>
      <c r="D18" s="10" t="n">
        <v>1782000</v>
      </c>
      <c r="E18" s="10" t="n">
        <v>1331850</v>
      </c>
      <c r="F18" s="15" t="n">
        <f aca="false">E18</f>
        <v>1331850</v>
      </c>
      <c r="G18" s="8" t="s">
        <v>46</v>
      </c>
      <c r="H18" s="7" t="s">
        <v>48</v>
      </c>
      <c r="I18" s="11" t="s">
        <v>15</v>
      </c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="12" customFormat="true" ht="38.25" hidden="false" customHeight="false" outlineLevel="0" collapsed="false">
      <c r="A19" s="7" t="s">
        <v>61</v>
      </c>
      <c r="B19" s="8" t="s">
        <v>57</v>
      </c>
      <c r="C19" s="9" t="s">
        <v>62</v>
      </c>
      <c r="D19" s="10" t="n">
        <v>120960</v>
      </c>
      <c r="E19" s="10" t="n">
        <v>60480</v>
      </c>
      <c r="F19" s="10" t="n">
        <v>60480</v>
      </c>
      <c r="G19" s="8" t="s">
        <v>57</v>
      </c>
      <c r="H19" s="7" t="s">
        <v>59</v>
      </c>
      <c r="I19" s="19" t="s">
        <v>15</v>
      </c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="12" customFormat="true" ht="38.25" hidden="false" customHeight="false" outlineLevel="0" collapsed="false">
      <c r="A20" s="7" t="s">
        <v>52</v>
      </c>
      <c r="B20" s="8" t="s">
        <v>46</v>
      </c>
      <c r="C20" s="9" t="s">
        <v>63</v>
      </c>
      <c r="D20" s="10" t="n">
        <v>912000</v>
      </c>
      <c r="E20" s="10" t="n">
        <v>772600</v>
      </c>
      <c r="F20" s="15" t="n">
        <f aca="false">E20</f>
        <v>772600</v>
      </c>
      <c r="G20" s="8" t="s">
        <v>46</v>
      </c>
      <c r="H20" s="7" t="s">
        <v>48</v>
      </c>
      <c r="I20" s="19" t="s">
        <v>15</v>
      </c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="12" customFormat="true" ht="38.25" hidden="false" customHeight="false" outlineLevel="0" collapsed="false">
      <c r="A21" s="11" t="s">
        <v>52</v>
      </c>
      <c r="B21" s="17" t="n">
        <v>42064</v>
      </c>
      <c r="C21" s="14" t="s">
        <v>64</v>
      </c>
      <c r="D21" s="18" t="n">
        <v>14400</v>
      </c>
      <c r="E21" s="18" t="n">
        <v>0</v>
      </c>
      <c r="F21" s="18" t="n">
        <f aca="false">D21</f>
        <v>14400</v>
      </c>
      <c r="G21" s="17" t="n">
        <v>42064</v>
      </c>
      <c r="H21" s="17" t="n">
        <v>42428</v>
      </c>
      <c r="I21" s="20" t="s">
        <v>15</v>
      </c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customFormat="false" ht="38.25" hidden="false" customHeight="false" outlineLevel="0" collapsed="false">
      <c r="A22" s="11" t="s">
        <v>52</v>
      </c>
      <c r="B22" s="17" t="n">
        <v>42064</v>
      </c>
      <c r="C22" s="14" t="s">
        <v>65</v>
      </c>
      <c r="D22" s="18" t="n">
        <v>9600</v>
      </c>
      <c r="E22" s="18" t="n">
        <v>0</v>
      </c>
      <c r="F22" s="18" t="n">
        <f aca="false">D22</f>
        <v>9600</v>
      </c>
      <c r="G22" s="17" t="n">
        <v>42064</v>
      </c>
      <c r="H22" s="17" t="n">
        <v>42428</v>
      </c>
      <c r="I22" s="17" t="s">
        <v>15</v>
      </c>
    </row>
    <row r="23" s="12" customFormat="true" ht="38.25" hidden="false" customHeight="false" outlineLevel="0" collapsed="false">
      <c r="A23" s="11" t="s">
        <v>52</v>
      </c>
      <c r="B23" s="17" t="n">
        <v>42064</v>
      </c>
      <c r="C23" s="14" t="s">
        <v>66</v>
      </c>
      <c r="D23" s="18" t="n">
        <v>9600</v>
      </c>
      <c r="E23" s="18" t="n">
        <v>0</v>
      </c>
      <c r="F23" s="18" t="n">
        <f aca="false">D23</f>
        <v>9600</v>
      </c>
      <c r="G23" s="17" t="n">
        <v>42064</v>
      </c>
      <c r="H23" s="17" t="s">
        <v>67</v>
      </c>
      <c r="I23" s="17" t="s">
        <v>15</v>
      </c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="12" customFormat="true" ht="38.25" hidden="false" customHeight="false" outlineLevel="0" collapsed="false">
      <c r="A24" s="11" t="s">
        <v>52</v>
      </c>
      <c r="B24" s="17" t="n">
        <v>42064</v>
      </c>
      <c r="C24" s="14" t="s">
        <v>68</v>
      </c>
      <c r="D24" s="18" t="n">
        <v>14400</v>
      </c>
      <c r="E24" s="18" t="n">
        <v>0</v>
      </c>
      <c r="F24" s="18" t="n">
        <f aca="false">D24</f>
        <v>14400</v>
      </c>
      <c r="G24" s="17" t="n">
        <v>42064</v>
      </c>
      <c r="H24" s="17" t="n">
        <v>42428</v>
      </c>
      <c r="I24" s="17" t="s">
        <v>15</v>
      </c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="12" customFormat="true" ht="38.25" hidden="false" customHeight="false" outlineLevel="0" collapsed="false">
      <c r="A25" s="11" t="s">
        <v>52</v>
      </c>
      <c r="B25" s="17" t="n">
        <v>42064</v>
      </c>
      <c r="C25" s="14" t="s">
        <v>69</v>
      </c>
      <c r="D25" s="18" t="n">
        <v>19200</v>
      </c>
      <c r="E25" s="18" t="n">
        <v>0</v>
      </c>
      <c r="F25" s="18" t="n">
        <f aca="false">D25</f>
        <v>19200</v>
      </c>
      <c r="G25" s="17" t="n">
        <v>42064</v>
      </c>
      <c r="H25" s="17" t="s">
        <v>67</v>
      </c>
      <c r="I25" s="17" t="s">
        <v>15</v>
      </c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="12" customFormat="true" ht="25.5" hidden="false" customHeight="false" outlineLevel="0" collapsed="false">
      <c r="A26" s="11" t="n">
        <v>4600508686</v>
      </c>
      <c r="B26" s="13" t="s">
        <v>70</v>
      </c>
      <c r="C26" s="14" t="s">
        <v>71</v>
      </c>
      <c r="D26" s="15" t="n">
        <v>306645.68</v>
      </c>
      <c r="E26" s="15" t="n">
        <v>230190</v>
      </c>
      <c r="F26" s="15" t="n">
        <v>230190</v>
      </c>
      <c r="G26" s="13" t="s">
        <v>70</v>
      </c>
      <c r="H26" s="16" t="s">
        <v>72</v>
      </c>
      <c r="I26" s="11" t="s">
        <v>73</v>
      </c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="12" customFormat="true" ht="51" hidden="false" customHeight="false" outlineLevel="0" collapsed="false">
      <c r="A27" s="11" t="s">
        <v>74</v>
      </c>
      <c r="B27" s="13" t="n">
        <v>41816</v>
      </c>
      <c r="C27" s="21" t="s">
        <v>75</v>
      </c>
      <c r="D27" s="15" t="n">
        <v>1349495</v>
      </c>
      <c r="E27" s="15" t="n">
        <v>153128</v>
      </c>
      <c r="F27" s="15" t="n">
        <v>1349010.21</v>
      </c>
      <c r="G27" s="13" t="n">
        <v>41816</v>
      </c>
      <c r="H27" s="13" t="n">
        <v>42546</v>
      </c>
      <c r="I27" s="17" t="s">
        <v>76</v>
      </c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="12" customFormat="true" ht="38.25" hidden="false" customHeight="false" outlineLevel="0" collapsed="false">
      <c r="A28" s="7" t="s">
        <v>77</v>
      </c>
      <c r="B28" s="8" t="s">
        <v>12</v>
      </c>
      <c r="C28" s="9" t="s">
        <v>78</v>
      </c>
      <c r="D28" s="10" t="n">
        <v>50400</v>
      </c>
      <c r="E28" s="10" t="n">
        <v>0</v>
      </c>
      <c r="F28" s="10" t="n">
        <v>0</v>
      </c>
      <c r="G28" s="8" t="s">
        <v>12</v>
      </c>
      <c r="H28" s="7" t="s">
        <v>14</v>
      </c>
      <c r="I28" s="11" t="s">
        <v>15</v>
      </c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="12" customFormat="true" ht="38.25" hidden="false" customHeight="false" outlineLevel="0" collapsed="false">
      <c r="A29" s="7" t="s">
        <v>79</v>
      </c>
      <c r="B29" s="8" t="s">
        <v>12</v>
      </c>
      <c r="C29" s="9" t="s">
        <v>80</v>
      </c>
      <c r="D29" s="10" t="n">
        <v>25200</v>
      </c>
      <c r="E29" s="10" t="n">
        <v>0</v>
      </c>
      <c r="F29" s="10" t="n">
        <v>0</v>
      </c>
      <c r="G29" s="8" t="s">
        <v>12</v>
      </c>
      <c r="H29" s="7" t="s">
        <v>14</v>
      </c>
      <c r="I29" s="11" t="s">
        <v>15</v>
      </c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="12" customFormat="true" ht="51" hidden="false" customHeight="false" outlineLevel="0" collapsed="false">
      <c r="A30" s="11" t="s">
        <v>81</v>
      </c>
      <c r="B30" s="13" t="n">
        <v>42109</v>
      </c>
      <c r="C30" s="21" t="s">
        <v>82</v>
      </c>
      <c r="D30" s="15" t="n">
        <v>1603956</v>
      </c>
      <c r="E30" s="15" t="n">
        <v>452148.4</v>
      </c>
      <c r="F30" s="15" t="n">
        <v>1437235.9</v>
      </c>
      <c r="G30" s="13" t="n">
        <v>42109</v>
      </c>
      <c r="H30" s="13" t="n">
        <v>42825</v>
      </c>
      <c r="I30" s="17" t="s">
        <v>76</v>
      </c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="12" customFormat="true" ht="38.25" hidden="false" customHeight="false" outlineLevel="0" collapsed="false">
      <c r="A31" s="11" t="s">
        <v>83</v>
      </c>
      <c r="B31" s="13" t="n">
        <v>41816</v>
      </c>
      <c r="C31" s="14" t="s">
        <v>84</v>
      </c>
      <c r="D31" s="15" t="n">
        <v>1130338.5</v>
      </c>
      <c r="E31" s="15" t="n">
        <v>378404.5</v>
      </c>
      <c r="F31" s="15" t="n">
        <v>1052820.5</v>
      </c>
      <c r="G31" s="13" t="n">
        <v>41816</v>
      </c>
      <c r="H31" s="13" t="n">
        <v>42546</v>
      </c>
      <c r="I31" s="17" t="s">
        <v>76</v>
      </c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customFormat="false" ht="38.25" hidden="false" customHeight="false" outlineLevel="0" collapsed="false">
      <c r="A32" s="11" t="s">
        <v>85</v>
      </c>
      <c r="B32" s="17" t="n">
        <v>41862</v>
      </c>
      <c r="C32" s="14" t="s">
        <v>86</v>
      </c>
      <c r="D32" s="18" t="n">
        <v>74708.76</v>
      </c>
      <c r="E32" s="18" t="n">
        <v>0</v>
      </c>
      <c r="F32" s="18" t="n">
        <f aca="false">D32</f>
        <v>74708.76</v>
      </c>
      <c r="G32" s="17" t="n">
        <v>41862</v>
      </c>
      <c r="H32" s="17" t="n">
        <v>42592</v>
      </c>
      <c r="I32" s="17" t="s">
        <v>15</v>
      </c>
    </row>
    <row r="33" s="12" customFormat="true" ht="38.25" hidden="false" customHeight="false" outlineLevel="0" collapsed="false">
      <c r="A33" s="11" t="s">
        <v>52</v>
      </c>
      <c r="B33" s="17" t="n">
        <v>42064</v>
      </c>
      <c r="C33" s="14" t="s">
        <v>87</v>
      </c>
      <c r="D33" s="18" t="n">
        <v>14400</v>
      </c>
      <c r="E33" s="18" t="n">
        <v>0</v>
      </c>
      <c r="F33" s="18" t="n">
        <f aca="false">D33</f>
        <v>14400</v>
      </c>
      <c r="G33" s="17" t="n">
        <v>42064</v>
      </c>
      <c r="H33" s="17" t="n">
        <v>42428</v>
      </c>
      <c r="I33" s="17" t="s">
        <v>15</v>
      </c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="12" customFormat="true" ht="38.25" hidden="false" customHeight="false" outlineLevel="0" collapsed="false">
      <c r="A34" s="11" t="s">
        <v>88</v>
      </c>
      <c r="B34" s="13" t="s">
        <v>89</v>
      </c>
      <c r="C34" s="14" t="s">
        <v>90</v>
      </c>
      <c r="D34" s="15" t="n">
        <v>38912.79</v>
      </c>
      <c r="E34" s="15" t="n">
        <f aca="false">D34</f>
        <v>38912.79</v>
      </c>
      <c r="F34" s="15" t="n">
        <f aca="false">D34</f>
        <v>38912.79</v>
      </c>
      <c r="G34" s="13" t="s">
        <v>89</v>
      </c>
      <c r="H34" s="16" t="s">
        <v>91</v>
      </c>
      <c r="I34" s="11" t="s">
        <v>15</v>
      </c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="12" customFormat="true" ht="38.25" hidden="false" customHeight="false" outlineLevel="0" collapsed="false">
      <c r="A35" s="11" t="s">
        <v>52</v>
      </c>
      <c r="B35" s="17" t="n">
        <v>42248</v>
      </c>
      <c r="C35" s="14" t="s">
        <v>92</v>
      </c>
      <c r="D35" s="18" t="n">
        <v>4800</v>
      </c>
      <c r="E35" s="18" t="n">
        <v>0</v>
      </c>
      <c r="F35" s="18" t="n">
        <f aca="false">D35</f>
        <v>4800</v>
      </c>
      <c r="G35" s="17" t="n">
        <v>42248</v>
      </c>
      <c r="H35" s="17" t="n">
        <v>42408</v>
      </c>
      <c r="I35" s="17" t="s">
        <v>15</v>
      </c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="12" customFormat="true" ht="38.25" hidden="false" customHeight="false" outlineLevel="0" collapsed="false">
      <c r="A36" s="7" t="s">
        <v>93</v>
      </c>
      <c r="B36" s="8" t="s">
        <v>12</v>
      </c>
      <c r="C36" s="9" t="s">
        <v>94</v>
      </c>
      <c r="D36" s="10" t="n">
        <v>50400</v>
      </c>
      <c r="E36" s="10" t="n">
        <v>0</v>
      </c>
      <c r="F36" s="10" t="n">
        <v>0</v>
      </c>
      <c r="G36" s="8" t="s">
        <v>12</v>
      </c>
      <c r="H36" s="7" t="s">
        <v>14</v>
      </c>
      <c r="I36" s="11" t="s">
        <v>15</v>
      </c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="12" customFormat="true" ht="51" hidden="false" customHeight="false" outlineLevel="0" collapsed="false">
      <c r="A37" s="7" t="s">
        <v>95</v>
      </c>
      <c r="B37" s="8" t="s">
        <v>96</v>
      </c>
      <c r="C37" s="9" t="s">
        <v>97</v>
      </c>
      <c r="D37" s="10" t="n">
        <v>5032.88</v>
      </c>
      <c r="E37" s="10" t="n">
        <v>5032.88</v>
      </c>
      <c r="F37" s="10" t="n">
        <v>5032.88</v>
      </c>
      <c r="G37" s="8" t="s">
        <v>96</v>
      </c>
      <c r="H37" s="7" t="s">
        <v>98</v>
      </c>
      <c r="I37" s="17" t="s">
        <v>99</v>
      </c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="12" customFormat="true" ht="51" hidden="false" customHeight="false" outlineLevel="0" collapsed="false">
      <c r="A38" s="7" t="s">
        <v>100</v>
      </c>
      <c r="B38" s="8" t="s">
        <v>101</v>
      </c>
      <c r="C38" s="9" t="s">
        <v>102</v>
      </c>
      <c r="D38" s="10" t="n">
        <v>11997.41</v>
      </c>
      <c r="E38" s="10" t="n">
        <v>11997.41</v>
      </c>
      <c r="F38" s="10" t="n">
        <v>11997.41</v>
      </c>
      <c r="G38" s="8" t="s">
        <v>101</v>
      </c>
      <c r="H38" s="7" t="s">
        <v>103</v>
      </c>
      <c r="I38" s="17" t="s">
        <v>99</v>
      </c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customFormat="false" ht="51" hidden="false" customHeight="false" outlineLevel="0" collapsed="false">
      <c r="A39" s="7" t="s">
        <v>104</v>
      </c>
      <c r="B39" s="8" t="s">
        <v>105</v>
      </c>
      <c r="C39" s="9" t="s">
        <v>106</v>
      </c>
      <c r="D39" s="10" t="n">
        <v>28788.5</v>
      </c>
      <c r="E39" s="10" t="n">
        <v>28788.5</v>
      </c>
      <c r="F39" s="10" t="n">
        <v>28788.5</v>
      </c>
      <c r="G39" s="8" t="s">
        <v>105</v>
      </c>
      <c r="H39" s="7" t="s">
        <v>107</v>
      </c>
      <c r="I39" s="17" t="s">
        <v>99</v>
      </c>
    </row>
    <row r="40" s="12" customFormat="true" ht="51" hidden="false" customHeight="false" outlineLevel="0" collapsed="false">
      <c r="A40" s="11" t="s">
        <v>108</v>
      </c>
      <c r="B40" s="13" t="s">
        <v>109</v>
      </c>
      <c r="C40" s="14" t="s">
        <v>110</v>
      </c>
      <c r="D40" s="15" t="n">
        <v>7269.37</v>
      </c>
      <c r="E40" s="15" t="n">
        <v>7269.37</v>
      </c>
      <c r="F40" s="15" t="n">
        <v>7269.37</v>
      </c>
      <c r="G40" s="13" t="s">
        <v>109</v>
      </c>
      <c r="H40" s="16" t="s">
        <v>111</v>
      </c>
      <c r="I40" s="11" t="s">
        <v>99</v>
      </c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="12" customFormat="true" ht="51" hidden="false" customHeight="false" outlineLevel="0" collapsed="false">
      <c r="A41" s="7" t="s">
        <v>112</v>
      </c>
      <c r="B41" s="8" t="s">
        <v>113</v>
      </c>
      <c r="C41" s="9" t="s">
        <v>114</v>
      </c>
      <c r="D41" s="10" t="n">
        <v>10597.83</v>
      </c>
      <c r="E41" s="10" t="n">
        <v>10597.83</v>
      </c>
      <c r="F41" s="10" t="n">
        <v>10597.83</v>
      </c>
      <c r="G41" s="8" t="s">
        <v>113</v>
      </c>
      <c r="H41" s="7" t="s">
        <v>115</v>
      </c>
      <c r="I41" s="17" t="s">
        <v>99</v>
      </c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="12" customFormat="true" ht="38.25" hidden="false" customHeight="false" outlineLevel="0" collapsed="false">
      <c r="A42" s="11" t="s">
        <v>52</v>
      </c>
      <c r="B42" s="17" t="n">
        <v>42064</v>
      </c>
      <c r="C42" s="14" t="s">
        <v>116</v>
      </c>
      <c r="D42" s="18" t="n">
        <v>14400</v>
      </c>
      <c r="E42" s="18" t="n">
        <v>0</v>
      </c>
      <c r="F42" s="18" t="n">
        <f aca="false">D42</f>
        <v>14400</v>
      </c>
      <c r="G42" s="17" t="n">
        <v>42064</v>
      </c>
      <c r="H42" s="17" t="n">
        <v>42428</v>
      </c>
      <c r="I42" s="17" t="s">
        <v>15</v>
      </c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="12" customFormat="true" ht="38.25" hidden="false" customHeight="false" outlineLevel="0" collapsed="false">
      <c r="A43" s="11" t="s">
        <v>52</v>
      </c>
      <c r="B43" s="17" t="n">
        <v>42064</v>
      </c>
      <c r="C43" s="14" t="s">
        <v>117</v>
      </c>
      <c r="D43" s="18" t="n">
        <v>14400</v>
      </c>
      <c r="E43" s="18" t="n">
        <v>0</v>
      </c>
      <c r="F43" s="18" t="n">
        <f aca="false">D43</f>
        <v>14400</v>
      </c>
      <c r="G43" s="17" t="n">
        <v>42064</v>
      </c>
      <c r="H43" s="17" t="n">
        <v>42428</v>
      </c>
      <c r="I43" s="17" t="s">
        <v>15</v>
      </c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="12" customFormat="true" ht="38.25" hidden="false" customHeight="false" outlineLevel="0" collapsed="false">
      <c r="A44" s="11" t="s">
        <v>118</v>
      </c>
      <c r="B44" s="13" t="s">
        <v>46</v>
      </c>
      <c r="C44" s="14" t="s">
        <v>119</v>
      </c>
      <c r="D44" s="15" t="n">
        <v>1584000</v>
      </c>
      <c r="E44" s="15" t="n">
        <v>1222210</v>
      </c>
      <c r="F44" s="15" t="n">
        <f aca="false">E44</f>
        <v>1222210</v>
      </c>
      <c r="G44" s="13" t="s">
        <v>46</v>
      </c>
      <c r="H44" s="16" t="s">
        <v>48</v>
      </c>
      <c r="I44" s="11" t="s">
        <v>15</v>
      </c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customFormat="false" ht="38.25" hidden="false" customHeight="false" outlineLevel="0" collapsed="false">
      <c r="A45" s="11" t="s">
        <v>52</v>
      </c>
      <c r="B45" s="17" t="n">
        <v>42064</v>
      </c>
      <c r="C45" s="14" t="s">
        <v>120</v>
      </c>
      <c r="D45" s="18" t="n">
        <v>9600</v>
      </c>
      <c r="E45" s="18" t="n">
        <v>0</v>
      </c>
      <c r="F45" s="18" t="n">
        <f aca="false">D45</f>
        <v>9600</v>
      </c>
      <c r="G45" s="17" t="n">
        <v>42064</v>
      </c>
      <c r="H45" s="17" t="n">
        <v>42428</v>
      </c>
      <c r="I45" s="17" t="s">
        <v>15</v>
      </c>
    </row>
    <row r="46" customFormat="false" ht="38.25" hidden="false" customHeight="false" outlineLevel="0" collapsed="false">
      <c r="A46" s="11" t="s">
        <v>52</v>
      </c>
      <c r="B46" s="17" t="n">
        <v>42064</v>
      </c>
      <c r="C46" s="14" t="s">
        <v>121</v>
      </c>
      <c r="D46" s="18" t="n">
        <v>24000</v>
      </c>
      <c r="E46" s="18" t="n">
        <v>0</v>
      </c>
      <c r="F46" s="18" t="n">
        <f aca="false">D46</f>
        <v>24000</v>
      </c>
      <c r="G46" s="17" t="n">
        <v>42064</v>
      </c>
      <c r="H46" s="17" t="n">
        <v>42428</v>
      </c>
      <c r="I46" s="17" t="s">
        <v>15</v>
      </c>
    </row>
    <row r="47" customFormat="false" ht="38.25" hidden="false" customHeight="false" outlineLevel="0" collapsed="false">
      <c r="A47" s="11" t="s">
        <v>52</v>
      </c>
      <c r="B47" s="17" t="n">
        <v>42064</v>
      </c>
      <c r="C47" s="14" t="s">
        <v>122</v>
      </c>
      <c r="D47" s="18" t="n">
        <v>9600</v>
      </c>
      <c r="E47" s="18" t="n">
        <v>0</v>
      </c>
      <c r="F47" s="18" t="n">
        <f aca="false">D47</f>
        <v>9600</v>
      </c>
      <c r="G47" s="17" t="n">
        <v>42064</v>
      </c>
      <c r="H47" s="17" t="n">
        <v>42428</v>
      </c>
      <c r="I47" s="17" t="s">
        <v>15</v>
      </c>
    </row>
    <row r="48" customFormat="false" ht="38.25" hidden="false" customHeight="false" outlineLevel="0" collapsed="false">
      <c r="A48" s="11" t="s">
        <v>52</v>
      </c>
      <c r="B48" s="17" t="n">
        <v>42064</v>
      </c>
      <c r="C48" s="14" t="s">
        <v>123</v>
      </c>
      <c r="D48" s="18" t="n">
        <v>33000000</v>
      </c>
      <c r="E48" s="18" t="n">
        <v>4687384.85</v>
      </c>
      <c r="F48" s="18" t="n">
        <v>9456864.85</v>
      </c>
      <c r="G48" s="17" t="n">
        <v>42064</v>
      </c>
      <c r="H48" s="17" t="s">
        <v>124</v>
      </c>
      <c r="I48" s="17" t="s">
        <v>15</v>
      </c>
    </row>
    <row r="49" customFormat="false" ht="38.25" hidden="false" customHeight="false" outlineLevel="0" collapsed="false">
      <c r="A49" s="7" t="s">
        <v>125</v>
      </c>
      <c r="B49" s="8" t="s">
        <v>126</v>
      </c>
      <c r="C49" s="9" t="s">
        <v>127</v>
      </c>
      <c r="D49" s="10" t="n">
        <v>7424.72</v>
      </c>
      <c r="E49" s="10" t="n">
        <v>7424.72</v>
      </c>
      <c r="F49" s="10" t="n">
        <v>7424.72</v>
      </c>
      <c r="G49" s="8" t="s">
        <v>126</v>
      </c>
      <c r="H49" s="7" t="s">
        <v>128</v>
      </c>
      <c r="I49" s="11" t="s">
        <v>15</v>
      </c>
    </row>
    <row r="50" customFormat="false" ht="38.25" hidden="false" customHeight="false" outlineLevel="0" collapsed="false">
      <c r="A50" s="7" t="s">
        <v>129</v>
      </c>
      <c r="B50" s="8" t="s">
        <v>12</v>
      </c>
      <c r="C50" s="9" t="s">
        <v>130</v>
      </c>
      <c r="D50" s="10" t="n">
        <v>25200</v>
      </c>
      <c r="E50" s="10" t="n">
        <v>0</v>
      </c>
      <c r="F50" s="10" t="n">
        <v>0</v>
      </c>
      <c r="G50" s="8" t="s">
        <v>12</v>
      </c>
      <c r="H50" s="7" t="s">
        <v>14</v>
      </c>
      <c r="I50" s="11" t="s">
        <v>15</v>
      </c>
    </row>
    <row r="51" customFormat="false" ht="38.25" hidden="false" customHeight="false" outlineLevel="0" collapsed="false">
      <c r="A51" s="11" t="s">
        <v>52</v>
      </c>
      <c r="B51" s="13" t="s">
        <v>46</v>
      </c>
      <c r="C51" s="14" t="s">
        <v>131</v>
      </c>
      <c r="D51" s="15" t="n">
        <v>14400</v>
      </c>
      <c r="E51" s="15" t="n">
        <v>12000</v>
      </c>
      <c r="F51" s="10" t="n">
        <f aca="false">E51</f>
        <v>12000</v>
      </c>
      <c r="G51" s="13" t="s">
        <v>46</v>
      </c>
      <c r="H51" s="16" t="s">
        <v>48</v>
      </c>
      <c r="I51" s="11" t="s">
        <v>15</v>
      </c>
    </row>
    <row r="52" customFormat="false" ht="38.25" hidden="false" customHeight="false" outlineLevel="0" collapsed="false">
      <c r="A52" s="11" t="s">
        <v>52</v>
      </c>
      <c r="B52" s="13" t="s">
        <v>46</v>
      </c>
      <c r="C52" s="14" t="s">
        <v>132</v>
      </c>
      <c r="D52" s="15" t="n">
        <v>9600</v>
      </c>
      <c r="E52" s="15" t="n">
        <v>8000</v>
      </c>
      <c r="F52" s="10" t="n">
        <f aca="false">E52</f>
        <v>8000</v>
      </c>
      <c r="G52" s="13" t="s">
        <v>46</v>
      </c>
      <c r="H52" s="16" t="s">
        <v>48</v>
      </c>
      <c r="I52" s="11" t="s">
        <v>15</v>
      </c>
    </row>
    <row r="53" customFormat="false" ht="38.25" hidden="false" customHeight="false" outlineLevel="0" collapsed="false">
      <c r="A53" s="11" t="s">
        <v>52</v>
      </c>
      <c r="B53" s="13" t="s">
        <v>46</v>
      </c>
      <c r="C53" s="14" t="s">
        <v>133</v>
      </c>
      <c r="D53" s="15" t="n">
        <v>9600</v>
      </c>
      <c r="E53" s="15" t="n">
        <v>8000</v>
      </c>
      <c r="F53" s="10" t="n">
        <f aca="false">E53</f>
        <v>8000</v>
      </c>
      <c r="G53" s="13" t="s">
        <v>46</v>
      </c>
      <c r="H53" s="16" t="s">
        <v>48</v>
      </c>
      <c r="I53" s="11" t="s">
        <v>15</v>
      </c>
    </row>
    <row r="54" customFormat="false" ht="38.25" hidden="false" customHeight="false" outlineLevel="0" collapsed="false">
      <c r="A54" s="11" t="s">
        <v>52</v>
      </c>
      <c r="B54" s="13" t="s">
        <v>46</v>
      </c>
      <c r="C54" s="14" t="s">
        <v>134</v>
      </c>
      <c r="D54" s="15" t="n">
        <v>24000</v>
      </c>
      <c r="E54" s="15" t="n">
        <v>2000</v>
      </c>
      <c r="F54" s="10" t="n">
        <f aca="false">E54</f>
        <v>2000</v>
      </c>
      <c r="G54" s="13" t="s">
        <v>46</v>
      </c>
      <c r="H54" s="16" t="s">
        <v>48</v>
      </c>
      <c r="I54" s="11" t="s">
        <v>15</v>
      </c>
    </row>
    <row r="55" customFormat="false" ht="38.25" hidden="false" customHeight="false" outlineLevel="0" collapsed="false">
      <c r="A55" s="11" t="s">
        <v>52</v>
      </c>
      <c r="B55" s="13" t="s">
        <v>46</v>
      </c>
      <c r="C55" s="14" t="s">
        <v>135</v>
      </c>
      <c r="D55" s="15" t="n">
        <v>9600</v>
      </c>
      <c r="E55" s="15" t="n">
        <v>8000</v>
      </c>
      <c r="F55" s="10" t="n">
        <f aca="false">E55</f>
        <v>8000</v>
      </c>
      <c r="G55" s="13" t="s">
        <v>46</v>
      </c>
      <c r="H55" s="16" t="s">
        <v>48</v>
      </c>
      <c r="I55" s="11" t="s">
        <v>15</v>
      </c>
    </row>
    <row r="56" customFormat="false" ht="38.25" hidden="false" customHeight="false" outlineLevel="0" collapsed="false">
      <c r="A56" s="7" t="s">
        <v>136</v>
      </c>
      <c r="B56" s="8" t="s">
        <v>137</v>
      </c>
      <c r="C56" s="9" t="s">
        <v>138</v>
      </c>
      <c r="D56" s="10" t="n">
        <v>50400</v>
      </c>
      <c r="E56" s="10" t="n">
        <v>0</v>
      </c>
      <c r="F56" s="10" t="n">
        <v>0</v>
      </c>
      <c r="G56" s="8" t="s">
        <v>137</v>
      </c>
      <c r="H56" s="7" t="s">
        <v>139</v>
      </c>
      <c r="I56" s="11" t="s">
        <v>15</v>
      </c>
    </row>
    <row r="57" customFormat="false" ht="38.25" hidden="false" customHeight="false" outlineLevel="0" collapsed="false">
      <c r="A57" s="11" t="s">
        <v>52</v>
      </c>
      <c r="B57" s="13" t="s">
        <v>46</v>
      </c>
      <c r="C57" s="14" t="s">
        <v>140</v>
      </c>
      <c r="D57" s="15" t="n">
        <v>14400</v>
      </c>
      <c r="E57" s="15" t="n">
        <v>12000</v>
      </c>
      <c r="F57" s="10" t="n">
        <f aca="false">E57</f>
        <v>12000</v>
      </c>
      <c r="G57" s="13" t="s">
        <v>46</v>
      </c>
      <c r="H57" s="16" t="s">
        <v>48</v>
      </c>
      <c r="I57" s="11" t="s">
        <v>15</v>
      </c>
    </row>
    <row r="58" customFormat="false" ht="38.25" hidden="false" customHeight="false" outlineLevel="0" collapsed="false">
      <c r="A58" s="11" t="s">
        <v>52</v>
      </c>
      <c r="B58" s="13" t="s">
        <v>46</v>
      </c>
      <c r="C58" s="14" t="s">
        <v>141</v>
      </c>
      <c r="D58" s="15" t="n">
        <v>19200</v>
      </c>
      <c r="E58" s="15" t="n">
        <v>15600</v>
      </c>
      <c r="F58" s="10" t="n">
        <f aca="false">E58</f>
        <v>15600</v>
      </c>
      <c r="G58" s="13" t="s">
        <v>46</v>
      </c>
      <c r="H58" s="16" t="s">
        <v>48</v>
      </c>
      <c r="I58" s="11" t="s">
        <v>15</v>
      </c>
    </row>
    <row r="59" customFormat="false" ht="38.25" hidden="false" customHeight="false" outlineLevel="0" collapsed="false">
      <c r="A59" s="7" t="s">
        <v>142</v>
      </c>
      <c r="B59" s="8" t="s">
        <v>12</v>
      </c>
      <c r="C59" s="9" t="s">
        <v>143</v>
      </c>
      <c r="D59" s="10" t="n">
        <v>25200</v>
      </c>
      <c r="E59" s="10" t="n">
        <v>0</v>
      </c>
      <c r="F59" s="10" t="n">
        <v>0</v>
      </c>
      <c r="G59" s="8" t="s">
        <v>12</v>
      </c>
      <c r="H59" s="7" t="s">
        <v>14</v>
      </c>
      <c r="I59" s="11" t="s">
        <v>15</v>
      </c>
    </row>
    <row r="60" customFormat="false" ht="38.25" hidden="false" customHeight="false" outlineLevel="0" collapsed="false">
      <c r="A60" s="11" t="s">
        <v>52</v>
      </c>
      <c r="B60" s="13" t="s">
        <v>46</v>
      </c>
      <c r="C60" s="14" t="s">
        <v>144</v>
      </c>
      <c r="D60" s="15" t="n">
        <v>24000</v>
      </c>
      <c r="E60" s="15" t="n">
        <v>2000</v>
      </c>
      <c r="F60" s="10" t="n">
        <f aca="false">E60</f>
        <v>2000</v>
      </c>
      <c r="G60" s="13" t="s">
        <v>46</v>
      </c>
      <c r="H60" s="16" t="s">
        <v>48</v>
      </c>
      <c r="I60" s="11" t="s">
        <v>15</v>
      </c>
    </row>
    <row r="61" customFormat="false" ht="38.25" hidden="false" customHeight="false" outlineLevel="0" collapsed="false">
      <c r="A61" s="11" t="s">
        <v>52</v>
      </c>
      <c r="B61" s="13" t="s">
        <v>46</v>
      </c>
      <c r="C61" s="14" t="s">
        <v>145</v>
      </c>
      <c r="D61" s="15" t="n">
        <v>14400</v>
      </c>
      <c r="E61" s="15" t="n">
        <v>12000</v>
      </c>
      <c r="F61" s="10" t="n">
        <f aca="false">E61</f>
        <v>12000</v>
      </c>
      <c r="G61" s="13" t="s">
        <v>46</v>
      </c>
      <c r="H61" s="16" t="s">
        <v>48</v>
      </c>
      <c r="I61" s="11" t="s">
        <v>15</v>
      </c>
    </row>
    <row r="62" customFormat="false" ht="38.25" hidden="false" customHeight="false" outlineLevel="0" collapsed="false">
      <c r="A62" s="11" t="s">
        <v>52</v>
      </c>
      <c r="B62" s="13" t="s">
        <v>46</v>
      </c>
      <c r="C62" s="14" t="s">
        <v>146</v>
      </c>
      <c r="D62" s="15" t="n">
        <v>14400</v>
      </c>
      <c r="E62" s="15" t="n">
        <v>12000</v>
      </c>
      <c r="F62" s="10" t="n">
        <f aca="false">E62</f>
        <v>12000</v>
      </c>
      <c r="G62" s="13" t="s">
        <v>46</v>
      </c>
      <c r="H62" s="16" t="s">
        <v>48</v>
      </c>
      <c r="I62" s="11" t="s">
        <v>15</v>
      </c>
    </row>
    <row r="63" customFormat="false" ht="38.25" hidden="false" customHeight="false" outlineLevel="0" collapsed="false">
      <c r="A63" s="11" t="s">
        <v>52</v>
      </c>
      <c r="B63" s="13" t="s">
        <v>46</v>
      </c>
      <c r="C63" s="14" t="s">
        <v>147</v>
      </c>
      <c r="D63" s="15" t="n">
        <v>14400</v>
      </c>
      <c r="E63" s="15" t="n">
        <v>12000</v>
      </c>
      <c r="F63" s="10" t="n">
        <f aca="false">E63</f>
        <v>12000</v>
      </c>
      <c r="G63" s="13" t="s">
        <v>46</v>
      </c>
      <c r="H63" s="16" t="s">
        <v>48</v>
      </c>
      <c r="I63" s="11" t="s">
        <v>15</v>
      </c>
    </row>
    <row r="64" customFormat="false" ht="38.25" hidden="false" customHeight="false" outlineLevel="0" collapsed="false">
      <c r="A64" s="11" t="s">
        <v>52</v>
      </c>
      <c r="B64" s="13" t="s">
        <v>46</v>
      </c>
      <c r="C64" s="14" t="s">
        <v>148</v>
      </c>
      <c r="D64" s="15" t="n">
        <v>9600</v>
      </c>
      <c r="E64" s="15" t="n">
        <v>8000</v>
      </c>
      <c r="F64" s="10" t="n">
        <f aca="false">E64</f>
        <v>8000</v>
      </c>
      <c r="G64" s="13" t="s">
        <v>46</v>
      </c>
      <c r="H64" s="16" t="s">
        <v>48</v>
      </c>
      <c r="I64" s="11" t="s">
        <v>15</v>
      </c>
    </row>
    <row r="65" customFormat="false" ht="38.25" hidden="false" customHeight="false" outlineLevel="0" collapsed="false">
      <c r="A65" s="11" t="s">
        <v>149</v>
      </c>
      <c r="B65" s="17" t="n">
        <v>42124</v>
      </c>
      <c r="C65" s="14" t="s">
        <v>150</v>
      </c>
      <c r="D65" s="18" t="n">
        <v>67510.8</v>
      </c>
      <c r="E65" s="18" t="n">
        <v>0</v>
      </c>
      <c r="F65" s="18" t="n">
        <v>67510.8</v>
      </c>
      <c r="G65" s="17" t="n">
        <v>42124</v>
      </c>
      <c r="H65" s="17" t="n">
        <v>42854</v>
      </c>
      <c r="I65" s="17" t="s">
        <v>15</v>
      </c>
    </row>
    <row r="66" customFormat="false" ht="38.25" hidden="false" customHeight="false" outlineLevel="0" collapsed="false">
      <c r="A66" s="11" t="s">
        <v>52</v>
      </c>
      <c r="B66" s="13" t="s">
        <v>46</v>
      </c>
      <c r="C66" s="14" t="s">
        <v>151</v>
      </c>
      <c r="D66" s="15" t="n">
        <v>19200</v>
      </c>
      <c r="E66" s="15" t="n">
        <v>15600</v>
      </c>
      <c r="F66" s="10" t="n">
        <f aca="false">E66</f>
        <v>15600</v>
      </c>
      <c r="G66" s="13" t="s">
        <v>46</v>
      </c>
      <c r="H66" s="16" t="s">
        <v>48</v>
      </c>
      <c r="I66" s="11" t="s">
        <v>15</v>
      </c>
    </row>
    <row r="67" customFormat="false" ht="38.25" hidden="false" customHeight="false" outlineLevel="0" collapsed="false">
      <c r="A67" s="11" t="s">
        <v>52</v>
      </c>
      <c r="B67" s="13" t="s">
        <v>46</v>
      </c>
      <c r="C67" s="14" t="s">
        <v>152</v>
      </c>
      <c r="D67" s="15" t="n">
        <v>9600</v>
      </c>
      <c r="E67" s="15" t="n">
        <v>8000</v>
      </c>
      <c r="F67" s="10" t="n">
        <f aca="false">E67</f>
        <v>8000</v>
      </c>
      <c r="G67" s="13" t="s">
        <v>46</v>
      </c>
      <c r="H67" s="16" t="s">
        <v>48</v>
      </c>
      <c r="I67" s="11" t="s">
        <v>15</v>
      </c>
    </row>
    <row r="68" customFormat="false" ht="38.25" hidden="false" customHeight="false" outlineLevel="0" collapsed="false">
      <c r="A68" s="7" t="s">
        <v>153</v>
      </c>
      <c r="B68" s="8" t="s">
        <v>154</v>
      </c>
      <c r="C68" s="9" t="s">
        <v>155</v>
      </c>
      <c r="D68" s="10" t="n">
        <v>5025000</v>
      </c>
      <c r="E68" s="10" t="n">
        <v>300000</v>
      </c>
      <c r="F68" s="10" t="n">
        <v>300000</v>
      </c>
      <c r="G68" s="8" t="s">
        <v>154</v>
      </c>
      <c r="H68" s="7" t="s">
        <v>156</v>
      </c>
      <c r="I68" s="22" t="s">
        <v>157</v>
      </c>
    </row>
    <row r="69" customFormat="false" ht="38.25" hidden="false" customHeight="false" outlineLevel="0" collapsed="false">
      <c r="A69" s="7" t="s">
        <v>52</v>
      </c>
      <c r="B69" s="8" t="s">
        <v>46</v>
      </c>
      <c r="C69" s="9" t="s">
        <v>158</v>
      </c>
      <c r="D69" s="10" t="n">
        <v>9600</v>
      </c>
      <c r="E69" s="10" t="n">
        <v>8000</v>
      </c>
      <c r="F69" s="10" t="n">
        <f aca="false">E69</f>
        <v>8000</v>
      </c>
      <c r="G69" s="8" t="s">
        <v>46</v>
      </c>
      <c r="H69" s="7" t="s">
        <v>48</v>
      </c>
      <c r="I69" s="11" t="s">
        <v>15</v>
      </c>
    </row>
    <row r="70" customFormat="false" ht="38.25" hidden="false" customHeight="false" outlineLevel="0" collapsed="false">
      <c r="A70" s="7" t="s">
        <v>52</v>
      </c>
      <c r="B70" s="8" t="s">
        <v>46</v>
      </c>
      <c r="C70" s="9" t="s">
        <v>159</v>
      </c>
      <c r="D70" s="10" t="n">
        <v>24000</v>
      </c>
      <c r="E70" s="10" t="n">
        <v>20000</v>
      </c>
      <c r="F70" s="10" t="n">
        <f aca="false">E70</f>
        <v>20000</v>
      </c>
      <c r="G70" s="8" t="s">
        <v>46</v>
      </c>
      <c r="H70" s="7" t="s">
        <v>48</v>
      </c>
      <c r="I70" s="11" t="s">
        <v>15</v>
      </c>
    </row>
    <row r="71" customFormat="false" ht="25.5" hidden="false" customHeight="false" outlineLevel="0" collapsed="false">
      <c r="A71" s="11" t="s">
        <v>160</v>
      </c>
      <c r="B71" s="17" t="n">
        <v>41687</v>
      </c>
      <c r="C71" s="14" t="s">
        <v>161</v>
      </c>
      <c r="D71" s="18" t="n">
        <v>39348.75</v>
      </c>
      <c r="E71" s="18" t="n">
        <v>0</v>
      </c>
      <c r="F71" s="18" t="n">
        <v>39348.75</v>
      </c>
      <c r="G71" s="17" t="n">
        <v>41687</v>
      </c>
      <c r="H71" s="17" t="n">
        <v>42416</v>
      </c>
      <c r="I71" s="17" t="s">
        <v>162</v>
      </c>
    </row>
    <row r="72" customFormat="false" ht="38.25" hidden="false" customHeight="false" outlineLevel="0" collapsed="false">
      <c r="A72" s="7" t="s">
        <v>163</v>
      </c>
      <c r="B72" s="8" t="s">
        <v>36</v>
      </c>
      <c r="C72" s="9" t="s">
        <v>164</v>
      </c>
      <c r="D72" s="10" t="n">
        <v>11550</v>
      </c>
      <c r="E72" s="10" t="n">
        <v>0</v>
      </c>
      <c r="F72" s="10" t="n">
        <v>0</v>
      </c>
      <c r="G72" s="8" t="s">
        <v>36</v>
      </c>
      <c r="H72" s="7" t="s">
        <v>38</v>
      </c>
      <c r="I72" s="11" t="s">
        <v>15</v>
      </c>
    </row>
    <row r="73" customFormat="false" ht="38.25" hidden="false" customHeight="false" outlineLevel="0" collapsed="false">
      <c r="A73" s="7" t="s">
        <v>165</v>
      </c>
      <c r="B73" s="8" t="s">
        <v>36</v>
      </c>
      <c r="C73" s="9" t="s">
        <v>166</v>
      </c>
      <c r="D73" s="10" t="n">
        <v>24780</v>
      </c>
      <c r="E73" s="10" t="n">
        <v>0</v>
      </c>
      <c r="F73" s="10" t="n">
        <v>0</v>
      </c>
      <c r="G73" s="8" t="s">
        <v>36</v>
      </c>
      <c r="H73" s="7" t="s">
        <v>38</v>
      </c>
      <c r="I73" s="11" t="s">
        <v>15</v>
      </c>
    </row>
    <row r="74" customFormat="false" ht="38.25" hidden="false" customHeight="false" outlineLevel="0" collapsed="false">
      <c r="A74" s="11" t="s">
        <v>167</v>
      </c>
      <c r="B74" s="13" t="s">
        <v>168</v>
      </c>
      <c r="C74" s="14" t="s">
        <v>169</v>
      </c>
      <c r="D74" s="15" t="n">
        <v>42813.75</v>
      </c>
      <c r="E74" s="15" t="n">
        <v>0</v>
      </c>
      <c r="F74" s="15" t="n">
        <v>0</v>
      </c>
      <c r="G74" s="13" t="s">
        <v>168</v>
      </c>
      <c r="H74" s="16" t="s">
        <v>170</v>
      </c>
      <c r="I74" s="11" t="s">
        <v>15</v>
      </c>
    </row>
    <row r="75" customFormat="false" ht="38.25" hidden="false" customHeight="false" outlineLevel="0" collapsed="false">
      <c r="A75" s="11" t="s">
        <v>171</v>
      </c>
      <c r="B75" s="13" t="s">
        <v>36</v>
      </c>
      <c r="C75" s="14" t="s">
        <v>172</v>
      </c>
      <c r="D75" s="15" t="n">
        <v>47717.25</v>
      </c>
      <c r="E75" s="15" t="n">
        <v>0</v>
      </c>
      <c r="F75" s="15" t="n">
        <v>0</v>
      </c>
      <c r="G75" s="13" t="s">
        <v>36</v>
      </c>
      <c r="H75" s="16" t="s">
        <v>38</v>
      </c>
      <c r="I75" s="11" t="s">
        <v>15</v>
      </c>
    </row>
    <row r="76" customFormat="false" ht="38.25" hidden="false" customHeight="false" outlineLevel="0" collapsed="false">
      <c r="A76" s="7" t="s">
        <v>173</v>
      </c>
      <c r="B76" s="8" t="s">
        <v>36</v>
      </c>
      <c r="C76" s="9" t="s">
        <v>174</v>
      </c>
      <c r="D76" s="10" t="n">
        <v>53286.83</v>
      </c>
      <c r="E76" s="10" t="n">
        <v>0</v>
      </c>
      <c r="F76" s="10" t="n">
        <v>0</v>
      </c>
      <c r="G76" s="8" t="s">
        <v>36</v>
      </c>
      <c r="H76" s="7" t="s">
        <v>38</v>
      </c>
      <c r="I76" s="11" t="s">
        <v>15</v>
      </c>
    </row>
    <row r="77" customFormat="false" ht="38.25" hidden="false" customHeight="false" outlineLevel="0" collapsed="false">
      <c r="A77" s="11" t="s">
        <v>175</v>
      </c>
      <c r="B77" s="13" t="s">
        <v>36</v>
      </c>
      <c r="C77" s="14" t="s">
        <v>176</v>
      </c>
      <c r="D77" s="15" t="n">
        <v>47674.73</v>
      </c>
      <c r="E77" s="15" t="n">
        <v>0</v>
      </c>
      <c r="F77" s="15" t="n">
        <v>0</v>
      </c>
      <c r="G77" s="13" t="s">
        <v>36</v>
      </c>
      <c r="H77" s="16" t="s">
        <v>38</v>
      </c>
      <c r="I77" s="11" t="s">
        <v>15</v>
      </c>
    </row>
    <row r="78" customFormat="false" ht="38.25" hidden="false" customHeight="false" outlineLevel="0" collapsed="false">
      <c r="A78" s="11" t="s">
        <v>177</v>
      </c>
      <c r="B78" s="13" t="s">
        <v>36</v>
      </c>
      <c r="C78" s="14" t="s">
        <v>178</v>
      </c>
      <c r="D78" s="15" t="n">
        <v>59850</v>
      </c>
      <c r="E78" s="15" t="n">
        <v>0</v>
      </c>
      <c r="F78" s="15" t="n">
        <v>0</v>
      </c>
      <c r="G78" s="13" t="s">
        <v>36</v>
      </c>
      <c r="H78" s="16" t="s">
        <v>38</v>
      </c>
      <c r="I78" s="11" t="s">
        <v>15</v>
      </c>
    </row>
    <row r="79" customFormat="false" ht="38.25" hidden="false" customHeight="false" outlineLevel="0" collapsed="false">
      <c r="A79" s="11" t="s">
        <v>179</v>
      </c>
      <c r="B79" s="13" t="s">
        <v>36</v>
      </c>
      <c r="C79" s="14" t="s">
        <v>180</v>
      </c>
      <c r="D79" s="15" t="n">
        <v>21039.42</v>
      </c>
      <c r="E79" s="15" t="n">
        <v>0</v>
      </c>
      <c r="F79" s="15" t="n">
        <v>0</v>
      </c>
      <c r="G79" s="13" t="s">
        <v>36</v>
      </c>
      <c r="H79" s="16" t="s">
        <v>38</v>
      </c>
      <c r="I79" s="11" t="s">
        <v>15</v>
      </c>
    </row>
    <row r="80" customFormat="false" ht="38.25" hidden="false" customHeight="false" outlineLevel="0" collapsed="false">
      <c r="A80" s="11" t="s">
        <v>181</v>
      </c>
      <c r="B80" s="13" t="s">
        <v>36</v>
      </c>
      <c r="C80" s="14" t="s">
        <v>182</v>
      </c>
      <c r="D80" s="15" t="n">
        <v>36822.45</v>
      </c>
      <c r="E80" s="15" t="n">
        <v>0</v>
      </c>
      <c r="F80" s="15" t="n">
        <v>0</v>
      </c>
      <c r="G80" s="13" t="s">
        <v>36</v>
      </c>
      <c r="H80" s="16" t="s">
        <v>38</v>
      </c>
      <c r="I80" s="11" t="s">
        <v>15</v>
      </c>
    </row>
    <row r="81" customFormat="false" ht="38.25" hidden="false" customHeight="false" outlineLevel="0" collapsed="false">
      <c r="A81" s="7" t="s">
        <v>183</v>
      </c>
      <c r="B81" s="8" t="s">
        <v>36</v>
      </c>
      <c r="C81" s="9" t="s">
        <v>184</v>
      </c>
      <c r="D81" s="10" t="n">
        <v>36256.5</v>
      </c>
      <c r="E81" s="10" t="n">
        <v>0</v>
      </c>
      <c r="F81" s="10" t="n">
        <v>0</v>
      </c>
      <c r="G81" s="8" t="s">
        <v>36</v>
      </c>
      <c r="H81" s="7" t="s">
        <v>38</v>
      </c>
      <c r="I81" s="11" t="s">
        <v>15</v>
      </c>
    </row>
    <row r="82" customFormat="false" ht="38.25" hidden="false" customHeight="false" outlineLevel="0" collapsed="false">
      <c r="A82" s="11" t="s">
        <v>185</v>
      </c>
      <c r="B82" s="13" t="s">
        <v>36</v>
      </c>
      <c r="C82" s="14" t="s">
        <v>186</v>
      </c>
      <c r="D82" s="15" t="n">
        <v>9597</v>
      </c>
      <c r="E82" s="15" t="n">
        <v>0</v>
      </c>
      <c r="F82" s="15" t="n">
        <v>0</v>
      </c>
      <c r="G82" s="13" t="s">
        <v>36</v>
      </c>
      <c r="H82" s="16" t="s">
        <v>38</v>
      </c>
      <c r="I82" s="11" t="s">
        <v>15</v>
      </c>
    </row>
    <row r="83" customFormat="false" ht="38.25" hidden="false" customHeight="false" outlineLevel="0" collapsed="false">
      <c r="A83" s="11" t="s">
        <v>187</v>
      </c>
      <c r="B83" s="17" t="n">
        <v>41401</v>
      </c>
      <c r="C83" s="14" t="s">
        <v>188</v>
      </c>
      <c r="D83" s="18" t="n">
        <v>41863.5</v>
      </c>
      <c r="E83" s="18" t="n">
        <v>0</v>
      </c>
      <c r="F83" s="18" t="n">
        <v>41863.5</v>
      </c>
      <c r="G83" s="17" t="n">
        <v>41401</v>
      </c>
      <c r="H83" s="17" t="n">
        <v>42496</v>
      </c>
      <c r="I83" s="17" t="s">
        <v>15</v>
      </c>
    </row>
    <row r="84" customFormat="false" ht="38.25" hidden="false" customHeight="false" outlineLevel="0" collapsed="false">
      <c r="A84" s="11" t="s">
        <v>189</v>
      </c>
      <c r="B84" s="17" t="n">
        <v>41404</v>
      </c>
      <c r="C84" s="14" t="s">
        <v>190</v>
      </c>
      <c r="D84" s="18" t="n">
        <v>40978.37</v>
      </c>
      <c r="E84" s="18" t="n">
        <v>0</v>
      </c>
      <c r="F84" s="18" t="n">
        <f aca="false">D84</f>
        <v>40978.37</v>
      </c>
      <c r="G84" s="17" t="n">
        <v>41404</v>
      </c>
      <c r="H84" s="17" t="n">
        <v>42499</v>
      </c>
      <c r="I84" s="17" t="s">
        <v>15</v>
      </c>
    </row>
    <row r="85" customFormat="false" ht="38.25" hidden="false" customHeight="false" outlineLevel="0" collapsed="false">
      <c r="A85" s="11" t="s">
        <v>191</v>
      </c>
      <c r="B85" s="17" t="n">
        <v>41403</v>
      </c>
      <c r="C85" s="14" t="s">
        <v>192</v>
      </c>
      <c r="D85" s="18" t="n">
        <v>16164.75</v>
      </c>
      <c r="E85" s="18" t="n">
        <v>0</v>
      </c>
      <c r="F85" s="18" t="n">
        <f aca="false">D85</f>
        <v>16164.75</v>
      </c>
      <c r="G85" s="17" t="n">
        <v>41403</v>
      </c>
      <c r="H85" s="17" t="n">
        <v>42498</v>
      </c>
      <c r="I85" s="17" t="s">
        <v>15</v>
      </c>
    </row>
    <row r="86" customFormat="false" ht="38.25" hidden="false" customHeight="false" outlineLevel="0" collapsed="false">
      <c r="A86" s="11" t="s">
        <v>193</v>
      </c>
      <c r="B86" s="17" t="n">
        <v>41404</v>
      </c>
      <c r="C86" s="14" t="s">
        <v>194</v>
      </c>
      <c r="D86" s="18" t="n">
        <v>3150</v>
      </c>
      <c r="E86" s="18" t="n">
        <v>0</v>
      </c>
      <c r="F86" s="18" t="n">
        <f aca="false">D86</f>
        <v>3150</v>
      </c>
      <c r="G86" s="17" t="n">
        <v>41404</v>
      </c>
      <c r="H86" s="17" t="n">
        <v>42499</v>
      </c>
      <c r="I86" s="17" t="s">
        <v>15</v>
      </c>
    </row>
    <row r="87" customFormat="false" ht="38.25" hidden="false" customHeight="false" outlineLevel="0" collapsed="false">
      <c r="A87" s="11" t="s">
        <v>195</v>
      </c>
      <c r="B87" s="17" t="n">
        <v>41687</v>
      </c>
      <c r="C87" s="14" t="s">
        <v>196</v>
      </c>
      <c r="D87" s="18" t="n">
        <v>8368.5</v>
      </c>
      <c r="E87" s="18" t="n">
        <v>0</v>
      </c>
      <c r="F87" s="18" t="n">
        <v>8368.5</v>
      </c>
      <c r="G87" s="17" t="n">
        <v>41687</v>
      </c>
      <c r="H87" s="17" t="n">
        <v>42416</v>
      </c>
      <c r="I87" s="17" t="s">
        <v>15</v>
      </c>
    </row>
    <row r="88" customFormat="false" ht="38.25" hidden="false" customHeight="false" outlineLevel="0" collapsed="false">
      <c r="A88" s="11" t="s">
        <v>197</v>
      </c>
      <c r="B88" s="17" t="n">
        <v>41687</v>
      </c>
      <c r="C88" s="14" t="s">
        <v>198</v>
      </c>
      <c r="D88" s="18" t="n">
        <v>17261.79</v>
      </c>
      <c r="E88" s="18" t="n">
        <v>0</v>
      </c>
      <c r="F88" s="18" t="n">
        <v>17261.79</v>
      </c>
      <c r="G88" s="17" t="n">
        <v>41687</v>
      </c>
      <c r="H88" s="17" t="n">
        <v>42598</v>
      </c>
      <c r="I88" s="17" t="s">
        <v>15</v>
      </c>
    </row>
    <row r="89" customFormat="false" ht="38.25" hidden="false" customHeight="false" outlineLevel="0" collapsed="false">
      <c r="A89" s="11" t="s">
        <v>199</v>
      </c>
      <c r="B89" s="17" t="n">
        <v>41687</v>
      </c>
      <c r="C89" s="14" t="s">
        <v>200</v>
      </c>
      <c r="D89" s="18" t="n">
        <v>21069.65</v>
      </c>
      <c r="E89" s="18" t="n">
        <v>0</v>
      </c>
      <c r="F89" s="18" t="n">
        <v>21069.65</v>
      </c>
      <c r="G89" s="17" t="n">
        <v>41687</v>
      </c>
      <c r="H89" s="17" t="n">
        <v>42416</v>
      </c>
      <c r="I89" s="17" t="s">
        <v>15</v>
      </c>
    </row>
    <row r="90" customFormat="false" ht="38.25" hidden="false" customHeight="false" outlineLevel="0" collapsed="false">
      <c r="A90" s="11" t="s">
        <v>201</v>
      </c>
      <c r="B90" s="17" t="n">
        <v>41687</v>
      </c>
      <c r="C90" s="14" t="s">
        <v>202</v>
      </c>
      <c r="D90" s="18" t="n">
        <v>13860</v>
      </c>
      <c r="E90" s="18" t="n">
        <v>0</v>
      </c>
      <c r="F90" s="18" t="n">
        <v>13860</v>
      </c>
      <c r="G90" s="17" t="n">
        <v>41687</v>
      </c>
      <c r="H90" s="17" t="n">
        <v>42416</v>
      </c>
      <c r="I90" s="17" t="s">
        <v>15</v>
      </c>
    </row>
    <row r="91" customFormat="false" ht="38.25" hidden="false" customHeight="false" outlineLevel="0" collapsed="false">
      <c r="A91" s="11" t="s">
        <v>203</v>
      </c>
      <c r="B91" s="17" t="n">
        <v>41687</v>
      </c>
      <c r="C91" s="14" t="s">
        <v>204</v>
      </c>
      <c r="D91" s="18" t="n">
        <v>24875.53</v>
      </c>
      <c r="E91" s="18" t="n">
        <v>0</v>
      </c>
      <c r="F91" s="18" t="n">
        <f aca="false">D91</f>
        <v>24875.53</v>
      </c>
      <c r="G91" s="17" t="n">
        <v>41687</v>
      </c>
      <c r="H91" s="17" t="n">
        <v>42416</v>
      </c>
      <c r="I91" s="17" t="s">
        <v>15</v>
      </c>
    </row>
    <row r="92" customFormat="false" ht="38.25" hidden="false" customHeight="false" outlineLevel="0" collapsed="false">
      <c r="A92" s="11" t="s">
        <v>205</v>
      </c>
      <c r="B92" s="17" t="n">
        <v>41687</v>
      </c>
      <c r="C92" s="14" t="s">
        <v>206</v>
      </c>
      <c r="D92" s="18" t="n">
        <v>19209.75</v>
      </c>
      <c r="E92" s="18" t="n">
        <v>0</v>
      </c>
      <c r="F92" s="18" t="n">
        <f aca="false">D92</f>
        <v>19209.75</v>
      </c>
      <c r="G92" s="17" t="n">
        <v>41687</v>
      </c>
      <c r="H92" s="17" t="n">
        <v>42416</v>
      </c>
      <c r="I92" s="17" t="s">
        <v>15</v>
      </c>
    </row>
    <row r="93" customFormat="false" ht="38.25" hidden="false" customHeight="false" outlineLevel="0" collapsed="false">
      <c r="A93" s="11" t="s">
        <v>207</v>
      </c>
      <c r="B93" s="17" t="n">
        <v>41687</v>
      </c>
      <c r="C93" s="14" t="s">
        <v>208</v>
      </c>
      <c r="D93" s="18" t="n">
        <v>5223.75</v>
      </c>
      <c r="E93" s="18" t="n">
        <v>0</v>
      </c>
      <c r="F93" s="18" t="n">
        <f aca="false">D93</f>
        <v>5223.75</v>
      </c>
      <c r="G93" s="17" t="n">
        <v>41687</v>
      </c>
      <c r="H93" s="17" t="n">
        <v>42720</v>
      </c>
      <c r="I93" s="17" t="s">
        <v>15</v>
      </c>
    </row>
    <row r="94" customFormat="false" ht="38.25" hidden="false" customHeight="false" outlineLevel="0" collapsed="false">
      <c r="A94" s="11" t="s">
        <v>209</v>
      </c>
      <c r="B94" s="17" t="n">
        <v>41821</v>
      </c>
      <c r="C94" s="14" t="s">
        <v>210</v>
      </c>
      <c r="D94" s="18" t="n">
        <v>48000</v>
      </c>
      <c r="E94" s="18" t="n">
        <v>12000</v>
      </c>
      <c r="F94" s="18" t="n">
        <v>48000</v>
      </c>
      <c r="G94" s="17" t="n">
        <v>41821</v>
      </c>
      <c r="H94" s="17" t="n">
        <v>42735</v>
      </c>
      <c r="I94" s="17" t="s">
        <v>15</v>
      </c>
    </row>
    <row r="95" customFormat="false" ht="38.25" hidden="false" customHeight="false" outlineLevel="0" collapsed="false">
      <c r="A95" s="11" t="s">
        <v>211</v>
      </c>
      <c r="B95" s="17" t="n">
        <v>41821</v>
      </c>
      <c r="C95" s="14" t="s">
        <v>212</v>
      </c>
      <c r="D95" s="18" t="n">
        <v>24000</v>
      </c>
      <c r="E95" s="18" t="n">
        <v>6000</v>
      </c>
      <c r="F95" s="18" t="n">
        <v>24000</v>
      </c>
      <c r="G95" s="17" t="n">
        <v>41821</v>
      </c>
      <c r="H95" s="17" t="n">
        <v>42735</v>
      </c>
      <c r="I95" s="17" t="s">
        <v>15</v>
      </c>
    </row>
    <row r="96" s="12" customFormat="true" ht="38.25" hidden="false" customHeight="false" outlineLevel="0" collapsed="false">
      <c r="A96" s="11" t="s">
        <v>213</v>
      </c>
      <c r="B96" s="17" t="n">
        <v>41857</v>
      </c>
      <c r="C96" s="14" t="s">
        <v>214</v>
      </c>
      <c r="D96" s="18" t="n">
        <v>11970</v>
      </c>
      <c r="E96" s="18" t="n">
        <v>0</v>
      </c>
      <c r="F96" s="18" t="n">
        <f aca="false">D96</f>
        <v>11970</v>
      </c>
      <c r="G96" s="17" t="n">
        <v>41857</v>
      </c>
      <c r="H96" s="17" t="n">
        <v>42587</v>
      </c>
      <c r="I96" s="17" t="s">
        <v>15</v>
      </c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  <c r="IV96" s="2"/>
    </row>
    <row r="97" s="12" customFormat="true" ht="38.25" hidden="false" customHeight="false" outlineLevel="0" collapsed="false">
      <c r="A97" s="11" t="s">
        <v>215</v>
      </c>
      <c r="B97" s="17" t="n">
        <v>41857</v>
      </c>
      <c r="C97" s="14" t="s">
        <v>216</v>
      </c>
      <c r="D97" s="18" t="n">
        <v>20454</v>
      </c>
      <c r="E97" s="18" t="n">
        <v>0</v>
      </c>
      <c r="F97" s="18" t="n">
        <f aca="false">D97</f>
        <v>20454</v>
      </c>
      <c r="G97" s="17" t="n">
        <v>41857</v>
      </c>
      <c r="H97" s="17" t="n">
        <v>42587</v>
      </c>
      <c r="I97" s="17" t="s">
        <v>15</v>
      </c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  <c r="IV97" s="2"/>
    </row>
    <row r="98" s="12" customFormat="true" ht="38.25" hidden="false" customHeight="false" outlineLevel="0" collapsed="false">
      <c r="A98" s="11" t="s">
        <v>217</v>
      </c>
      <c r="B98" s="13" t="s">
        <v>36</v>
      </c>
      <c r="C98" s="14" t="s">
        <v>218</v>
      </c>
      <c r="D98" s="15" t="n">
        <v>48930</v>
      </c>
      <c r="E98" s="15" t="n">
        <v>0</v>
      </c>
      <c r="F98" s="15" t="n">
        <v>0</v>
      </c>
      <c r="G98" s="13" t="s">
        <v>36</v>
      </c>
      <c r="H98" s="16" t="s">
        <v>38</v>
      </c>
      <c r="I98" s="11" t="s">
        <v>15</v>
      </c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  <c r="IV98" s="2"/>
    </row>
    <row r="99" s="12" customFormat="true" ht="38.25" hidden="false" customHeight="false" outlineLevel="0" collapsed="false">
      <c r="A99" s="11" t="s">
        <v>219</v>
      </c>
      <c r="B99" s="13" t="s">
        <v>36</v>
      </c>
      <c r="C99" s="14" t="s">
        <v>220</v>
      </c>
      <c r="D99" s="15" t="n">
        <v>59861.58</v>
      </c>
      <c r="E99" s="15" t="n">
        <v>0</v>
      </c>
      <c r="F99" s="15" t="n">
        <v>0</v>
      </c>
      <c r="G99" s="13" t="s">
        <v>36</v>
      </c>
      <c r="H99" s="16" t="s">
        <v>38</v>
      </c>
      <c r="I99" s="11" t="s">
        <v>15</v>
      </c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</row>
    <row r="100" s="12" customFormat="true" ht="38.25" hidden="false" customHeight="false" outlineLevel="0" collapsed="false">
      <c r="A100" s="11" t="s">
        <v>221</v>
      </c>
      <c r="B100" s="13" t="s">
        <v>40</v>
      </c>
      <c r="C100" s="14" t="s">
        <v>222</v>
      </c>
      <c r="D100" s="15" t="n">
        <v>46559.97</v>
      </c>
      <c r="E100" s="15" t="n">
        <v>0</v>
      </c>
      <c r="F100" s="15" t="n">
        <v>0</v>
      </c>
      <c r="G100" s="13" t="s">
        <v>40</v>
      </c>
      <c r="H100" s="16" t="s">
        <v>42</v>
      </c>
      <c r="I100" s="11" t="s">
        <v>15</v>
      </c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  <c r="IV100" s="2"/>
    </row>
    <row r="101" s="12" customFormat="true" ht="38.25" hidden="false" customHeight="false" outlineLevel="0" collapsed="false">
      <c r="A101" s="11" t="s">
        <v>223</v>
      </c>
      <c r="B101" s="13" t="s">
        <v>40</v>
      </c>
      <c r="C101" s="14" t="s">
        <v>224</v>
      </c>
      <c r="D101" s="15" t="n">
        <v>5112.45</v>
      </c>
      <c r="E101" s="15" t="n">
        <v>0</v>
      </c>
      <c r="F101" s="15" t="n">
        <v>0</v>
      </c>
      <c r="G101" s="13" t="s">
        <v>40</v>
      </c>
      <c r="H101" s="16" t="s">
        <v>42</v>
      </c>
      <c r="I101" s="11" t="s">
        <v>15</v>
      </c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  <c r="IV101" s="2"/>
    </row>
    <row r="102" s="12" customFormat="true" ht="38.25" hidden="false" customHeight="false" outlineLevel="0" collapsed="false">
      <c r="A102" s="11" t="s">
        <v>225</v>
      </c>
      <c r="B102" s="17" t="n">
        <v>42207</v>
      </c>
      <c r="C102" s="14" t="s">
        <v>226</v>
      </c>
      <c r="D102" s="18" t="n">
        <v>10150</v>
      </c>
      <c r="E102" s="18" t="n">
        <v>0</v>
      </c>
      <c r="F102" s="18" t="n">
        <f aca="false">D102</f>
        <v>10150</v>
      </c>
      <c r="G102" s="17" t="n">
        <v>42207</v>
      </c>
      <c r="H102" s="17" t="n">
        <v>42937</v>
      </c>
      <c r="I102" s="17" t="s">
        <v>15</v>
      </c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  <c r="IV102" s="2"/>
    </row>
    <row r="103" s="12" customFormat="true" ht="38.25" hidden="false" customHeight="false" outlineLevel="0" collapsed="false">
      <c r="A103" s="7" t="s">
        <v>227</v>
      </c>
      <c r="B103" s="8" t="s">
        <v>36</v>
      </c>
      <c r="C103" s="9" t="s">
        <v>228</v>
      </c>
      <c r="D103" s="10" t="n">
        <v>24150</v>
      </c>
      <c r="E103" s="10" t="n">
        <v>0</v>
      </c>
      <c r="F103" s="10" t="n">
        <v>0</v>
      </c>
      <c r="G103" s="8" t="s">
        <v>36</v>
      </c>
      <c r="H103" s="7" t="s">
        <v>38</v>
      </c>
      <c r="I103" s="11" t="s">
        <v>15</v>
      </c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  <c r="IU103" s="2"/>
      <c r="IV103" s="2"/>
    </row>
    <row r="104" s="12" customFormat="true" ht="38.25" hidden="false" customHeight="false" outlineLevel="0" collapsed="false">
      <c r="A104" s="7" t="s">
        <v>229</v>
      </c>
      <c r="B104" s="8" t="s">
        <v>230</v>
      </c>
      <c r="C104" s="9" t="s">
        <v>231</v>
      </c>
      <c r="D104" s="10" t="n">
        <v>59850</v>
      </c>
      <c r="E104" s="10" t="n">
        <v>0</v>
      </c>
      <c r="F104" s="10" t="n">
        <v>0</v>
      </c>
      <c r="G104" s="8" t="s">
        <v>230</v>
      </c>
      <c r="H104" s="7" t="s">
        <v>232</v>
      </c>
      <c r="I104" s="11" t="s">
        <v>15</v>
      </c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  <c r="IU104" s="2"/>
      <c r="IV104" s="2"/>
    </row>
    <row r="105" s="12" customFormat="true" ht="38.25" hidden="false" customHeight="false" outlineLevel="0" collapsed="false">
      <c r="A105" s="11" t="s">
        <v>233</v>
      </c>
      <c r="B105" s="17" t="n">
        <v>41687</v>
      </c>
      <c r="C105" s="14" t="s">
        <v>234</v>
      </c>
      <c r="D105" s="18" t="n">
        <v>20343.92</v>
      </c>
      <c r="E105" s="18" t="n">
        <v>0</v>
      </c>
      <c r="F105" s="18" t="n">
        <f aca="false">D105</f>
        <v>20343.92</v>
      </c>
      <c r="G105" s="17" t="n">
        <v>41687</v>
      </c>
      <c r="H105" s="17" t="n">
        <v>42416</v>
      </c>
      <c r="I105" s="17" t="s">
        <v>15</v>
      </c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  <c r="IV105" s="2"/>
    </row>
    <row r="106" s="12" customFormat="true" ht="38.25" hidden="false" customHeight="false" outlineLevel="0" collapsed="false">
      <c r="A106" s="11" t="s">
        <v>235</v>
      </c>
      <c r="B106" s="13" t="s">
        <v>36</v>
      </c>
      <c r="C106" s="14" t="s">
        <v>236</v>
      </c>
      <c r="D106" s="15" t="n">
        <v>14805</v>
      </c>
      <c r="E106" s="15" t="n">
        <v>0</v>
      </c>
      <c r="F106" s="15" t="n">
        <v>0</v>
      </c>
      <c r="G106" s="13" t="s">
        <v>36</v>
      </c>
      <c r="H106" s="16" t="s">
        <v>38</v>
      </c>
      <c r="I106" s="11" t="s">
        <v>15</v>
      </c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  <c r="IV106" s="2"/>
    </row>
    <row r="107" s="12" customFormat="true" ht="38.25" hidden="false" customHeight="false" outlineLevel="0" collapsed="false">
      <c r="A107" s="11" t="s">
        <v>237</v>
      </c>
      <c r="B107" s="17" t="n">
        <v>42206</v>
      </c>
      <c r="C107" s="14" t="s">
        <v>238</v>
      </c>
      <c r="D107" s="18" t="n">
        <v>8505</v>
      </c>
      <c r="E107" s="18" t="n">
        <v>0</v>
      </c>
      <c r="F107" s="18" t="n">
        <f aca="false">D107</f>
        <v>8505</v>
      </c>
      <c r="G107" s="17" t="n">
        <v>42206</v>
      </c>
      <c r="H107" s="17" t="n">
        <v>42936</v>
      </c>
      <c r="I107" s="17" t="s">
        <v>15</v>
      </c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2"/>
      <c r="IV107" s="2"/>
    </row>
    <row r="108" s="12" customFormat="true" ht="38.25" hidden="false" customHeight="false" outlineLevel="0" collapsed="false">
      <c r="A108" s="11" t="s">
        <v>239</v>
      </c>
      <c r="B108" s="17" t="n">
        <v>42206</v>
      </c>
      <c r="C108" s="14" t="s">
        <v>240</v>
      </c>
      <c r="D108" s="18" t="n">
        <v>9594.14</v>
      </c>
      <c r="E108" s="18" t="n">
        <v>0</v>
      </c>
      <c r="F108" s="18" t="n">
        <f aca="false">D108</f>
        <v>9594.14</v>
      </c>
      <c r="G108" s="17" t="n">
        <v>42206</v>
      </c>
      <c r="H108" s="17" t="n">
        <v>42936</v>
      </c>
      <c r="I108" s="17" t="s">
        <v>15</v>
      </c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  <c r="IT108" s="2"/>
      <c r="IU108" s="2"/>
      <c r="IV108" s="2"/>
    </row>
    <row r="109" s="12" customFormat="true" ht="38.25" hidden="false" customHeight="false" outlineLevel="0" collapsed="false">
      <c r="A109" s="11" t="s">
        <v>241</v>
      </c>
      <c r="B109" s="17" t="n">
        <v>42206</v>
      </c>
      <c r="C109" s="14" t="s">
        <v>242</v>
      </c>
      <c r="D109" s="18" t="n">
        <v>11707.5</v>
      </c>
      <c r="E109" s="18" t="n">
        <v>0</v>
      </c>
      <c r="F109" s="18" t="n">
        <f aca="false">D109</f>
        <v>11707.5</v>
      </c>
      <c r="G109" s="17" t="n">
        <v>42206</v>
      </c>
      <c r="H109" s="17" t="s">
        <v>243</v>
      </c>
      <c r="I109" s="17" t="s">
        <v>15</v>
      </c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  <c r="IT109" s="2"/>
      <c r="IU109" s="2"/>
      <c r="IV109" s="2"/>
    </row>
    <row r="110" s="12" customFormat="true" ht="38.25" hidden="false" customHeight="false" outlineLevel="0" collapsed="false">
      <c r="A110" s="11" t="s">
        <v>244</v>
      </c>
      <c r="B110" s="17" t="n">
        <v>42191</v>
      </c>
      <c r="C110" s="14" t="s">
        <v>245</v>
      </c>
      <c r="D110" s="18" t="n">
        <v>15070.82</v>
      </c>
      <c r="E110" s="18" t="n">
        <v>15070.82</v>
      </c>
      <c r="F110" s="18" t="n">
        <v>15070.82</v>
      </c>
      <c r="G110" s="17" t="n">
        <v>42191</v>
      </c>
      <c r="H110" s="17" t="n">
        <v>42921</v>
      </c>
      <c r="I110" s="17" t="s">
        <v>15</v>
      </c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  <c r="IT110" s="2"/>
      <c r="IU110" s="2"/>
      <c r="IV110" s="2"/>
    </row>
    <row r="111" s="12" customFormat="true" ht="38.25" hidden="false" customHeight="false" outlineLevel="0" collapsed="false">
      <c r="A111" s="11" t="s">
        <v>246</v>
      </c>
      <c r="B111" s="17" t="n">
        <v>41687</v>
      </c>
      <c r="C111" s="14" t="s">
        <v>247</v>
      </c>
      <c r="D111" s="18" t="n">
        <v>6529.95</v>
      </c>
      <c r="E111" s="18" t="n">
        <v>0</v>
      </c>
      <c r="F111" s="18" t="n">
        <f aca="false">D111</f>
        <v>6529.95</v>
      </c>
      <c r="G111" s="17" t="n">
        <v>41687</v>
      </c>
      <c r="H111" s="17" t="n">
        <v>42416</v>
      </c>
      <c r="I111" s="17" t="s">
        <v>15</v>
      </c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  <c r="IT111" s="2"/>
      <c r="IU111" s="2"/>
      <c r="IV111" s="2"/>
    </row>
    <row r="112" s="12" customFormat="true" ht="38.25" hidden="false" customHeight="false" outlineLevel="0" collapsed="false">
      <c r="A112" s="11" t="s">
        <v>248</v>
      </c>
      <c r="B112" s="17" t="n">
        <v>41404</v>
      </c>
      <c r="C112" s="14" t="s">
        <v>249</v>
      </c>
      <c r="D112" s="18" t="n">
        <v>19090.05</v>
      </c>
      <c r="E112" s="18" t="n">
        <v>0</v>
      </c>
      <c r="F112" s="18" t="n">
        <f aca="false">D112</f>
        <v>19090.05</v>
      </c>
      <c r="G112" s="17" t="n">
        <v>41404</v>
      </c>
      <c r="H112" s="17" t="n">
        <v>42499</v>
      </c>
      <c r="I112" s="17" t="s">
        <v>15</v>
      </c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2"/>
      <c r="IV112" s="2"/>
    </row>
    <row r="113" s="12" customFormat="true" ht="38.25" hidden="false" customHeight="false" outlineLevel="0" collapsed="false">
      <c r="A113" s="11" t="s">
        <v>250</v>
      </c>
      <c r="B113" s="17" t="n">
        <v>41401</v>
      </c>
      <c r="C113" s="14" t="s">
        <v>251</v>
      </c>
      <c r="D113" s="18" t="n">
        <v>4095</v>
      </c>
      <c r="E113" s="18" t="n">
        <v>0</v>
      </c>
      <c r="F113" s="18" t="n">
        <f aca="false">D113</f>
        <v>4095</v>
      </c>
      <c r="G113" s="17" t="n">
        <v>41401</v>
      </c>
      <c r="H113" s="17" t="n">
        <v>42496</v>
      </c>
      <c r="I113" s="17" t="s">
        <v>15</v>
      </c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  <c r="IU113" s="2"/>
      <c r="IV113" s="2"/>
    </row>
    <row r="114" s="12" customFormat="true" ht="38.25" hidden="false" customHeight="false" outlineLevel="0" collapsed="false">
      <c r="A114" s="11" t="s">
        <v>252</v>
      </c>
      <c r="B114" s="17" t="n">
        <v>41687</v>
      </c>
      <c r="C114" s="14" t="s">
        <v>253</v>
      </c>
      <c r="D114" s="18" t="n">
        <v>8816.85</v>
      </c>
      <c r="E114" s="18" t="n">
        <v>0</v>
      </c>
      <c r="F114" s="18" t="n">
        <f aca="false">D114</f>
        <v>8816.85</v>
      </c>
      <c r="G114" s="17" t="n">
        <v>41687</v>
      </c>
      <c r="H114" s="17" t="n">
        <v>42416</v>
      </c>
      <c r="I114" s="17" t="s">
        <v>15</v>
      </c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  <c r="IT114" s="2"/>
      <c r="IU114" s="2"/>
      <c r="IV114" s="2"/>
    </row>
    <row r="115" s="12" customFormat="true" ht="38.25" hidden="false" customHeight="false" outlineLevel="0" collapsed="false">
      <c r="A115" s="11" t="s">
        <v>254</v>
      </c>
      <c r="B115" s="17" t="n">
        <v>41687</v>
      </c>
      <c r="C115" s="14" t="s">
        <v>255</v>
      </c>
      <c r="D115" s="18" t="n">
        <v>39795</v>
      </c>
      <c r="E115" s="18" t="n">
        <v>0</v>
      </c>
      <c r="F115" s="18" t="n">
        <f aca="false">D115</f>
        <v>39795</v>
      </c>
      <c r="G115" s="17" t="n">
        <v>41687</v>
      </c>
      <c r="H115" s="17" t="n">
        <v>42416</v>
      </c>
      <c r="I115" s="17" t="s">
        <v>15</v>
      </c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  <c r="IU115" s="2"/>
      <c r="IV115" s="2"/>
    </row>
    <row r="116" s="12" customFormat="true" ht="38.25" hidden="false" customHeight="false" outlineLevel="0" collapsed="false">
      <c r="A116" s="11" t="s">
        <v>256</v>
      </c>
      <c r="B116" s="17" t="n">
        <v>41687</v>
      </c>
      <c r="C116" s="14" t="s">
        <v>257</v>
      </c>
      <c r="D116" s="18" t="n">
        <v>24931.2</v>
      </c>
      <c r="E116" s="18" t="n">
        <v>0</v>
      </c>
      <c r="F116" s="18" t="n">
        <f aca="false">D116</f>
        <v>24931.2</v>
      </c>
      <c r="G116" s="17" t="n">
        <v>41687</v>
      </c>
      <c r="H116" s="17" t="n">
        <v>42720</v>
      </c>
      <c r="I116" s="17" t="s">
        <v>15</v>
      </c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  <c r="IV116" s="2"/>
    </row>
    <row r="117" s="12" customFormat="true" ht="38.25" hidden="false" customHeight="false" outlineLevel="0" collapsed="false">
      <c r="A117" s="11" t="s">
        <v>258</v>
      </c>
      <c r="B117" s="17" t="n">
        <v>41687</v>
      </c>
      <c r="C117" s="14" t="s">
        <v>259</v>
      </c>
      <c r="D117" s="18" t="n">
        <v>33888.75</v>
      </c>
      <c r="E117" s="18" t="n">
        <v>0</v>
      </c>
      <c r="F117" s="18" t="n">
        <f aca="false">D117</f>
        <v>33888.75</v>
      </c>
      <c r="G117" s="17" t="n">
        <v>41687</v>
      </c>
      <c r="H117" s="17" t="n">
        <v>42416</v>
      </c>
      <c r="I117" s="17" t="s">
        <v>15</v>
      </c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  <c r="IV117" s="2"/>
    </row>
    <row r="118" s="12" customFormat="true" ht="38.25" hidden="false" customHeight="false" outlineLevel="0" collapsed="false">
      <c r="A118" s="11" t="s">
        <v>260</v>
      </c>
      <c r="B118" s="17" t="n">
        <v>41687</v>
      </c>
      <c r="C118" s="14" t="s">
        <v>261</v>
      </c>
      <c r="D118" s="18" t="n">
        <v>13020</v>
      </c>
      <c r="E118" s="18" t="n">
        <v>0</v>
      </c>
      <c r="F118" s="18" t="n">
        <f aca="false">D118</f>
        <v>13020</v>
      </c>
      <c r="G118" s="17" t="n">
        <v>41687</v>
      </c>
      <c r="H118" s="17" t="n">
        <v>42416</v>
      </c>
      <c r="I118" s="17" t="s">
        <v>15</v>
      </c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  <c r="IU118" s="2"/>
      <c r="IV118" s="2"/>
    </row>
    <row r="119" s="12" customFormat="true" ht="38.25" hidden="false" customHeight="false" outlineLevel="0" collapsed="false">
      <c r="A119" s="11" t="s">
        <v>262</v>
      </c>
      <c r="B119" s="17" t="n">
        <v>41687</v>
      </c>
      <c r="C119" s="14" t="s">
        <v>263</v>
      </c>
      <c r="D119" s="18" t="n">
        <v>34104</v>
      </c>
      <c r="E119" s="18" t="n">
        <v>0</v>
      </c>
      <c r="F119" s="18" t="n">
        <f aca="false">D119</f>
        <v>34104</v>
      </c>
      <c r="G119" s="17" t="n">
        <v>41687</v>
      </c>
      <c r="H119" s="17" t="n">
        <v>42416</v>
      </c>
      <c r="I119" s="17" t="s">
        <v>15</v>
      </c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  <c r="IU119" s="2"/>
      <c r="IV119" s="2"/>
    </row>
    <row r="120" s="12" customFormat="true" ht="38.25" hidden="false" customHeight="false" outlineLevel="0" collapsed="false">
      <c r="A120" s="11" t="s">
        <v>264</v>
      </c>
      <c r="B120" s="17" t="n">
        <v>41687</v>
      </c>
      <c r="C120" s="14" t="s">
        <v>265</v>
      </c>
      <c r="D120" s="18" t="n">
        <v>32671.8</v>
      </c>
      <c r="E120" s="18" t="n">
        <v>0</v>
      </c>
      <c r="F120" s="18" t="n">
        <f aca="false">D120</f>
        <v>32671.8</v>
      </c>
      <c r="G120" s="17" t="n">
        <v>41687</v>
      </c>
      <c r="H120" s="17" t="n">
        <v>42416</v>
      </c>
      <c r="I120" s="17" t="s">
        <v>15</v>
      </c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  <c r="IT120" s="2"/>
      <c r="IU120" s="2"/>
      <c r="IV120" s="2"/>
    </row>
    <row r="121" s="12" customFormat="true" ht="38.25" hidden="false" customHeight="false" outlineLevel="0" collapsed="false">
      <c r="A121" s="11" t="s">
        <v>266</v>
      </c>
      <c r="B121" s="17" t="n">
        <v>41687</v>
      </c>
      <c r="C121" s="14" t="s">
        <v>267</v>
      </c>
      <c r="D121" s="18" t="n">
        <v>21347.55</v>
      </c>
      <c r="E121" s="18" t="n">
        <v>0</v>
      </c>
      <c r="F121" s="18" t="n">
        <f aca="false">D121</f>
        <v>21347.55</v>
      </c>
      <c r="G121" s="17" t="n">
        <v>41687</v>
      </c>
      <c r="H121" s="17" t="n">
        <v>42416</v>
      </c>
      <c r="I121" s="17" t="s">
        <v>15</v>
      </c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  <c r="IS121" s="2"/>
      <c r="IT121" s="2"/>
      <c r="IU121" s="2"/>
      <c r="IV121" s="2"/>
    </row>
    <row r="122" s="12" customFormat="true" ht="38.25" hidden="false" customHeight="false" outlineLevel="0" collapsed="false">
      <c r="A122" s="11" t="s">
        <v>268</v>
      </c>
      <c r="B122" s="17" t="n">
        <v>42185</v>
      </c>
      <c r="C122" s="14" t="s">
        <v>269</v>
      </c>
      <c r="D122" s="18" t="n">
        <v>20206.62</v>
      </c>
      <c r="E122" s="18" t="n">
        <v>0</v>
      </c>
      <c r="F122" s="18" t="n">
        <f aca="false">D122</f>
        <v>20206.62</v>
      </c>
      <c r="G122" s="17" t="n">
        <v>42185</v>
      </c>
      <c r="H122" s="17" t="n">
        <v>42915</v>
      </c>
      <c r="I122" s="17" t="s">
        <v>15</v>
      </c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  <c r="IS122" s="2"/>
      <c r="IT122" s="2"/>
      <c r="IU122" s="2"/>
      <c r="IV122" s="2"/>
    </row>
    <row r="123" s="12" customFormat="true" ht="38.25" hidden="false" customHeight="false" outlineLevel="0" collapsed="false">
      <c r="A123" s="11" t="s">
        <v>270</v>
      </c>
      <c r="B123" s="17" t="n">
        <v>42206</v>
      </c>
      <c r="C123" s="14" t="s">
        <v>271</v>
      </c>
      <c r="D123" s="18" t="n">
        <v>40551</v>
      </c>
      <c r="E123" s="18" t="n">
        <v>0</v>
      </c>
      <c r="F123" s="18" t="n">
        <f aca="false">D123</f>
        <v>40551</v>
      </c>
      <c r="G123" s="17" t="n">
        <v>42206</v>
      </c>
      <c r="H123" s="17" t="s">
        <v>272</v>
      </c>
      <c r="I123" s="17" t="s">
        <v>15</v>
      </c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  <c r="IS123" s="2"/>
      <c r="IT123" s="2"/>
      <c r="IU123" s="2"/>
      <c r="IV123" s="2"/>
    </row>
    <row r="124" s="12" customFormat="true" ht="38.25" hidden="false" customHeight="false" outlineLevel="0" collapsed="false">
      <c r="A124" s="11" t="s">
        <v>273</v>
      </c>
      <c r="B124" s="17" t="n">
        <v>42206</v>
      </c>
      <c r="C124" s="14" t="s">
        <v>274</v>
      </c>
      <c r="D124" s="18" t="n">
        <v>23916.9</v>
      </c>
      <c r="E124" s="18" t="n">
        <v>0</v>
      </c>
      <c r="F124" s="18" t="n">
        <f aca="false">D124</f>
        <v>23916.9</v>
      </c>
      <c r="G124" s="17" t="n">
        <v>42206</v>
      </c>
      <c r="H124" s="17" t="n">
        <v>42936</v>
      </c>
      <c r="I124" s="17" t="s">
        <v>15</v>
      </c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  <c r="IT124" s="2"/>
      <c r="IU124" s="2"/>
      <c r="IV124" s="2"/>
    </row>
    <row r="125" s="12" customFormat="true" ht="38.25" hidden="false" customHeight="false" outlineLevel="0" collapsed="false">
      <c r="A125" s="11" t="s">
        <v>275</v>
      </c>
      <c r="B125" s="17" t="n">
        <v>42206</v>
      </c>
      <c r="C125" s="14" t="s">
        <v>276</v>
      </c>
      <c r="D125" s="18" t="n">
        <v>40982.13</v>
      </c>
      <c r="E125" s="18" t="n">
        <v>0</v>
      </c>
      <c r="F125" s="18" t="n">
        <f aca="false">D125</f>
        <v>40982.13</v>
      </c>
      <c r="G125" s="17" t="n">
        <v>42206</v>
      </c>
      <c r="H125" s="17" t="s">
        <v>272</v>
      </c>
      <c r="I125" s="17" t="s">
        <v>15</v>
      </c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  <c r="IS125" s="2"/>
      <c r="IT125" s="2"/>
      <c r="IU125" s="2"/>
      <c r="IV125" s="2"/>
    </row>
    <row r="126" s="12" customFormat="true" ht="38.25" hidden="false" customHeight="false" outlineLevel="0" collapsed="false">
      <c r="A126" s="11" t="s">
        <v>277</v>
      </c>
      <c r="B126" s="17" t="n">
        <v>42206</v>
      </c>
      <c r="C126" s="14" t="s">
        <v>278</v>
      </c>
      <c r="D126" s="18" t="n">
        <v>24736.95</v>
      </c>
      <c r="E126" s="18" t="n">
        <v>0</v>
      </c>
      <c r="F126" s="18" t="n">
        <f aca="false">D126</f>
        <v>24736.95</v>
      </c>
      <c r="G126" s="17" t="n">
        <v>42206</v>
      </c>
      <c r="H126" s="17" t="s">
        <v>272</v>
      </c>
      <c r="I126" s="17" t="s">
        <v>15</v>
      </c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  <c r="IT126" s="2"/>
      <c r="IU126" s="2"/>
      <c r="IV126" s="2"/>
    </row>
    <row r="127" s="12" customFormat="true" ht="38.25" hidden="false" customHeight="false" outlineLevel="0" collapsed="false">
      <c r="A127" s="11" t="s">
        <v>279</v>
      </c>
      <c r="B127" s="17" t="n">
        <v>42206</v>
      </c>
      <c r="C127" s="14" t="s">
        <v>280</v>
      </c>
      <c r="D127" s="18" t="n">
        <v>17535</v>
      </c>
      <c r="E127" s="18" t="n">
        <v>0</v>
      </c>
      <c r="F127" s="18" t="n">
        <f aca="false">D127</f>
        <v>17535</v>
      </c>
      <c r="G127" s="17" t="n">
        <v>42206</v>
      </c>
      <c r="H127" s="17" t="s">
        <v>272</v>
      </c>
      <c r="I127" s="17" t="s">
        <v>15</v>
      </c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  <c r="IT127" s="2"/>
      <c r="IU127" s="2"/>
      <c r="IV127" s="2"/>
    </row>
    <row r="128" s="12" customFormat="true" ht="38.25" hidden="false" customHeight="false" outlineLevel="0" collapsed="false">
      <c r="A128" s="11" t="s">
        <v>281</v>
      </c>
      <c r="B128" s="17" t="n">
        <v>42564</v>
      </c>
      <c r="C128" s="14" t="s">
        <v>282</v>
      </c>
      <c r="D128" s="18" t="n">
        <v>7058.62</v>
      </c>
      <c r="E128" s="18" t="n">
        <v>7058.62</v>
      </c>
      <c r="F128" s="18" t="n">
        <v>7058.62</v>
      </c>
      <c r="G128" s="17" t="n">
        <v>42564</v>
      </c>
      <c r="H128" s="17" t="n">
        <v>42845</v>
      </c>
      <c r="I128" s="17" t="s">
        <v>15</v>
      </c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  <c r="IS128" s="2"/>
      <c r="IT128" s="2"/>
      <c r="IU128" s="2"/>
      <c r="IV128" s="2"/>
    </row>
    <row r="129" s="12" customFormat="true" ht="38.25" hidden="false" customHeight="false" outlineLevel="0" collapsed="false">
      <c r="A129" s="7" t="s">
        <v>283</v>
      </c>
      <c r="B129" s="8" t="s">
        <v>36</v>
      </c>
      <c r="C129" s="9" t="s">
        <v>284</v>
      </c>
      <c r="D129" s="10" t="n">
        <v>11382.41</v>
      </c>
      <c r="E129" s="10" t="n">
        <v>0</v>
      </c>
      <c r="F129" s="10" t="n">
        <v>0</v>
      </c>
      <c r="G129" s="8" t="s">
        <v>36</v>
      </c>
      <c r="H129" s="7" t="s">
        <v>38</v>
      </c>
      <c r="I129" s="11" t="s">
        <v>15</v>
      </c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  <c r="IS129" s="2"/>
      <c r="IT129" s="2"/>
      <c r="IU129" s="2"/>
      <c r="IV129" s="2"/>
    </row>
    <row r="130" s="12" customFormat="true" ht="38.25" hidden="false" customHeight="false" outlineLevel="0" collapsed="false">
      <c r="A130" s="11" t="s">
        <v>285</v>
      </c>
      <c r="B130" s="13" t="s">
        <v>36</v>
      </c>
      <c r="C130" s="14" t="s">
        <v>286</v>
      </c>
      <c r="D130" s="15" t="n">
        <v>23520</v>
      </c>
      <c r="E130" s="15" t="n">
        <v>0</v>
      </c>
      <c r="F130" s="15" t="n">
        <v>0</v>
      </c>
      <c r="G130" s="13" t="s">
        <v>36</v>
      </c>
      <c r="H130" s="16" t="s">
        <v>38</v>
      </c>
      <c r="I130" s="11" t="s">
        <v>15</v>
      </c>
      <c r="IB130" s="2"/>
      <c r="IC130" s="2"/>
      <c r="ID130" s="2"/>
      <c r="IE130" s="2"/>
      <c r="IF130" s="2"/>
      <c r="IG130" s="2"/>
      <c r="IH130" s="2"/>
      <c r="II130" s="2"/>
      <c r="IJ130" s="2"/>
      <c r="IK130" s="2"/>
      <c r="IL130" s="2"/>
      <c r="IM130" s="2"/>
      <c r="IN130" s="2"/>
      <c r="IO130" s="2"/>
      <c r="IP130" s="2"/>
      <c r="IQ130" s="2"/>
      <c r="IR130" s="2"/>
      <c r="IS130" s="2"/>
      <c r="IT130" s="2"/>
      <c r="IU130" s="2"/>
      <c r="IV130" s="2"/>
    </row>
    <row r="131" s="12" customFormat="true" ht="38.25" hidden="false" customHeight="false" outlineLevel="0" collapsed="false">
      <c r="A131" s="11" t="s">
        <v>287</v>
      </c>
      <c r="B131" s="17" t="n">
        <v>41687</v>
      </c>
      <c r="C131" s="14" t="s">
        <v>288</v>
      </c>
      <c r="D131" s="18" t="n">
        <v>17072.48</v>
      </c>
      <c r="E131" s="18" t="n">
        <v>0</v>
      </c>
      <c r="F131" s="18" t="n">
        <f aca="false">D131</f>
        <v>17072.48</v>
      </c>
      <c r="G131" s="17" t="n">
        <v>41687</v>
      </c>
      <c r="H131" s="17" t="n">
        <v>42416</v>
      </c>
      <c r="I131" s="17" t="s">
        <v>15</v>
      </c>
      <c r="IB131" s="2"/>
      <c r="IC131" s="2"/>
      <c r="ID131" s="2"/>
      <c r="IE131" s="2"/>
      <c r="IF131" s="2"/>
      <c r="IG131" s="2"/>
      <c r="IH131" s="2"/>
      <c r="II131" s="2"/>
      <c r="IJ131" s="2"/>
      <c r="IK131" s="2"/>
      <c r="IL131" s="2"/>
      <c r="IM131" s="2"/>
      <c r="IN131" s="2"/>
      <c r="IO131" s="2"/>
      <c r="IP131" s="2"/>
      <c r="IQ131" s="2"/>
      <c r="IR131" s="2"/>
      <c r="IS131" s="2"/>
      <c r="IT131" s="2"/>
      <c r="IU131" s="2"/>
      <c r="IV131" s="2"/>
    </row>
    <row r="132" s="12" customFormat="true" ht="38.25" hidden="false" customHeight="false" outlineLevel="0" collapsed="false">
      <c r="A132" s="11" t="s">
        <v>289</v>
      </c>
      <c r="B132" s="17" t="n">
        <v>41687</v>
      </c>
      <c r="C132" s="14" t="s">
        <v>290</v>
      </c>
      <c r="D132" s="18" t="n">
        <v>10080</v>
      </c>
      <c r="E132" s="18" t="n">
        <v>0</v>
      </c>
      <c r="F132" s="18" t="n">
        <f aca="false">D132</f>
        <v>10080</v>
      </c>
      <c r="G132" s="17" t="n">
        <v>41687</v>
      </c>
      <c r="H132" s="17" t="n">
        <v>42416</v>
      </c>
      <c r="I132" s="17" t="s">
        <v>15</v>
      </c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  <c r="IN132" s="2"/>
      <c r="IO132" s="2"/>
      <c r="IP132" s="2"/>
      <c r="IQ132" s="2"/>
      <c r="IR132" s="2"/>
      <c r="IS132" s="2"/>
      <c r="IT132" s="2"/>
      <c r="IU132" s="2"/>
      <c r="IV132" s="2"/>
    </row>
    <row r="133" s="12" customFormat="true" ht="38.25" hidden="false" customHeight="false" outlineLevel="0" collapsed="false">
      <c r="A133" s="11" t="s">
        <v>291</v>
      </c>
      <c r="B133" s="17" t="n">
        <v>41687</v>
      </c>
      <c r="C133" s="14" t="s">
        <v>292</v>
      </c>
      <c r="D133" s="18" t="n">
        <v>16196.25</v>
      </c>
      <c r="E133" s="18" t="n">
        <v>0</v>
      </c>
      <c r="F133" s="18" t="n">
        <f aca="false">D133</f>
        <v>16196.25</v>
      </c>
      <c r="G133" s="17" t="n">
        <v>41687</v>
      </c>
      <c r="H133" s="17" t="n">
        <v>42416</v>
      </c>
      <c r="I133" s="17" t="s">
        <v>15</v>
      </c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  <c r="IN133" s="2"/>
      <c r="IO133" s="2"/>
      <c r="IP133" s="2"/>
      <c r="IQ133" s="2"/>
      <c r="IR133" s="2"/>
      <c r="IS133" s="2"/>
      <c r="IT133" s="2"/>
      <c r="IU133" s="2"/>
      <c r="IV133" s="2"/>
    </row>
    <row r="134" s="12" customFormat="true" ht="38.25" hidden="false" customHeight="false" outlineLevel="0" collapsed="false">
      <c r="A134" s="11" t="s">
        <v>293</v>
      </c>
      <c r="B134" s="13" t="s">
        <v>36</v>
      </c>
      <c r="C134" s="14" t="s">
        <v>294</v>
      </c>
      <c r="D134" s="15" t="n">
        <v>17535</v>
      </c>
      <c r="E134" s="15" t="n">
        <v>0</v>
      </c>
      <c r="F134" s="15" t="n">
        <v>0</v>
      </c>
      <c r="G134" s="13" t="s">
        <v>36</v>
      </c>
      <c r="H134" s="16" t="s">
        <v>38</v>
      </c>
      <c r="I134" s="11" t="s">
        <v>15</v>
      </c>
      <c r="IB134" s="2"/>
      <c r="IC134" s="2"/>
      <c r="ID134" s="2"/>
      <c r="IE134" s="2"/>
      <c r="IF134" s="2"/>
      <c r="IG134" s="2"/>
      <c r="IH134" s="2"/>
      <c r="II134" s="2"/>
      <c r="IJ134" s="2"/>
      <c r="IK134" s="2"/>
      <c r="IL134" s="2"/>
      <c r="IM134" s="2"/>
      <c r="IN134" s="2"/>
      <c r="IO134" s="2"/>
      <c r="IP134" s="2"/>
      <c r="IQ134" s="2"/>
      <c r="IR134" s="2"/>
      <c r="IS134" s="2"/>
      <c r="IT134" s="2"/>
      <c r="IU134" s="2"/>
      <c r="IV134" s="2"/>
    </row>
    <row r="135" s="12" customFormat="true" ht="38.25" hidden="false" customHeight="false" outlineLevel="0" collapsed="false">
      <c r="A135" s="11" t="s">
        <v>295</v>
      </c>
      <c r="B135" s="17" t="n">
        <v>42138</v>
      </c>
      <c r="C135" s="14" t="s">
        <v>296</v>
      </c>
      <c r="D135" s="18" t="n">
        <v>14959.88</v>
      </c>
      <c r="E135" s="18" t="n">
        <v>0</v>
      </c>
      <c r="F135" s="18" t="n">
        <f aca="false">D135</f>
        <v>14959.88</v>
      </c>
      <c r="G135" s="17" t="n">
        <v>42138</v>
      </c>
      <c r="H135" s="17" t="n">
        <v>42868</v>
      </c>
      <c r="I135" s="17" t="s">
        <v>15</v>
      </c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2"/>
      <c r="IM135" s="2"/>
      <c r="IN135" s="2"/>
      <c r="IO135" s="2"/>
      <c r="IP135" s="2"/>
      <c r="IQ135" s="2"/>
      <c r="IR135" s="2"/>
      <c r="IS135" s="2"/>
      <c r="IT135" s="2"/>
      <c r="IU135" s="2"/>
      <c r="IV135" s="2"/>
    </row>
    <row r="136" s="12" customFormat="true" ht="38.25" hidden="false" customHeight="false" outlineLevel="0" collapsed="false">
      <c r="A136" s="11" t="s">
        <v>297</v>
      </c>
      <c r="B136" s="13" t="s">
        <v>36</v>
      </c>
      <c r="C136" s="14" t="s">
        <v>298</v>
      </c>
      <c r="D136" s="15" t="n">
        <v>51135</v>
      </c>
      <c r="E136" s="15" t="n">
        <v>0</v>
      </c>
      <c r="F136" s="15" t="n">
        <v>0</v>
      </c>
      <c r="G136" s="13" t="s">
        <v>36</v>
      </c>
      <c r="H136" s="16" t="s">
        <v>38</v>
      </c>
      <c r="I136" s="11" t="s">
        <v>15</v>
      </c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  <c r="IP136" s="2"/>
      <c r="IQ136" s="2"/>
      <c r="IR136" s="2"/>
      <c r="IS136" s="2"/>
      <c r="IT136" s="2"/>
      <c r="IU136" s="2"/>
      <c r="IV136" s="2"/>
    </row>
    <row r="137" s="12" customFormat="true" ht="38.25" hidden="false" customHeight="false" outlineLevel="0" collapsed="false">
      <c r="A137" s="11" t="s">
        <v>299</v>
      </c>
      <c r="B137" s="17" t="n">
        <v>42206</v>
      </c>
      <c r="C137" s="14" t="s">
        <v>300</v>
      </c>
      <c r="D137" s="18" t="n">
        <v>15855</v>
      </c>
      <c r="E137" s="18" t="n">
        <v>0</v>
      </c>
      <c r="F137" s="18" t="n">
        <f aca="false">D137</f>
        <v>15855</v>
      </c>
      <c r="G137" s="17" t="n">
        <v>42206</v>
      </c>
      <c r="H137" s="17" t="n">
        <v>42936</v>
      </c>
      <c r="I137" s="17" t="s">
        <v>15</v>
      </c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  <c r="IP137" s="2"/>
      <c r="IQ137" s="2"/>
      <c r="IR137" s="2"/>
      <c r="IS137" s="2"/>
      <c r="IT137" s="2"/>
      <c r="IU137" s="2"/>
      <c r="IV137" s="2"/>
    </row>
    <row r="138" s="12" customFormat="true" ht="38.25" hidden="false" customHeight="false" outlineLevel="0" collapsed="false">
      <c r="A138" s="11" t="s">
        <v>301</v>
      </c>
      <c r="B138" s="17" t="n">
        <v>42206</v>
      </c>
      <c r="C138" s="14" t="s">
        <v>302</v>
      </c>
      <c r="D138" s="18" t="n">
        <v>10080</v>
      </c>
      <c r="E138" s="18" t="n">
        <v>0</v>
      </c>
      <c r="F138" s="18" t="n">
        <f aca="false">D138</f>
        <v>10080</v>
      </c>
      <c r="G138" s="17" t="n">
        <v>42206</v>
      </c>
      <c r="H138" s="17" t="n">
        <v>42936</v>
      </c>
      <c r="I138" s="17" t="s">
        <v>15</v>
      </c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  <c r="IP138" s="2"/>
      <c r="IQ138" s="2"/>
      <c r="IR138" s="2"/>
      <c r="IS138" s="2"/>
      <c r="IT138" s="2"/>
      <c r="IU138" s="2"/>
      <c r="IV138" s="2"/>
    </row>
    <row r="139" s="12" customFormat="true" ht="38.25" hidden="false" customHeight="false" outlineLevel="0" collapsed="false">
      <c r="A139" s="11" t="s">
        <v>303</v>
      </c>
      <c r="B139" s="17" t="n">
        <v>42206</v>
      </c>
      <c r="C139" s="14" t="s">
        <v>304</v>
      </c>
      <c r="D139" s="18" t="n">
        <v>8882.58</v>
      </c>
      <c r="E139" s="18" t="n">
        <v>0</v>
      </c>
      <c r="F139" s="18" t="n">
        <f aca="false">D139</f>
        <v>8882.58</v>
      </c>
      <c r="G139" s="17" t="n">
        <v>42206</v>
      </c>
      <c r="H139" s="17" t="n">
        <v>42936</v>
      </c>
      <c r="I139" s="17" t="s">
        <v>15</v>
      </c>
      <c r="IB139" s="2"/>
      <c r="IC139" s="2"/>
      <c r="ID139" s="2"/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  <c r="IP139" s="2"/>
      <c r="IQ139" s="2"/>
      <c r="IR139" s="2"/>
      <c r="IS139" s="2"/>
      <c r="IT139" s="2"/>
      <c r="IU139" s="2"/>
      <c r="IV139" s="2"/>
    </row>
    <row r="140" s="12" customFormat="true" ht="38.25" hidden="false" customHeight="false" outlineLevel="0" collapsed="false">
      <c r="A140" s="11" t="s">
        <v>305</v>
      </c>
      <c r="B140" s="17" t="n">
        <v>42191</v>
      </c>
      <c r="C140" s="14" t="s">
        <v>306</v>
      </c>
      <c r="D140" s="18" t="n">
        <v>14044.8</v>
      </c>
      <c r="E140" s="18" t="n">
        <v>14044.8</v>
      </c>
      <c r="F140" s="18" t="n">
        <f aca="false">D140</f>
        <v>14044.8</v>
      </c>
      <c r="G140" s="17" t="n">
        <v>42191</v>
      </c>
      <c r="H140" s="17" t="n">
        <v>42921</v>
      </c>
      <c r="I140" s="17" t="s">
        <v>15</v>
      </c>
      <c r="IB140" s="2"/>
      <c r="IC140" s="2"/>
      <c r="ID140" s="2"/>
      <c r="IE140" s="2"/>
      <c r="IF140" s="2"/>
      <c r="IG140" s="2"/>
      <c r="IH140" s="2"/>
      <c r="II140" s="2"/>
      <c r="IJ140" s="2"/>
      <c r="IK140" s="2"/>
      <c r="IL140" s="2"/>
      <c r="IM140" s="2"/>
      <c r="IN140" s="2"/>
      <c r="IO140" s="2"/>
      <c r="IP140" s="2"/>
      <c r="IQ140" s="2"/>
      <c r="IR140" s="2"/>
      <c r="IS140" s="2"/>
      <c r="IT140" s="2"/>
      <c r="IU140" s="2"/>
      <c r="IV140" s="2"/>
    </row>
    <row r="141" s="12" customFormat="true" ht="25.5" hidden="false" customHeight="false" outlineLevel="0" collapsed="false">
      <c r="A141" s="11" t="s">
        <v>307</v>
      </c>
      <c r="B141" s="13" t="n">
        <v>41169</v>
      </c>
      <c r="C141" s="14" t="s">
        <v>308</v>
      </c>
      <c r="D141" s="15" t="n">
        <v>1230000</v>
      </c>
      <c r="E141" s="15" t="n">
        <v>105000</v>
      </c>
      <c r="F141" s="15" t="n">
        <v>1125000</v>
      </c>
      <c r="G141" s="13" t="n">
        <v>41169</v>
      </c>
      <c r="H141" s="13" t="n">
        <v>42629</v>
      </c>
      <c r="I141" s="23" t="s">
        <v>309</v>
      </c>
      <c r="IB141" s="2"/>
      <c r="IC141" s="2"/>
      <c r="ID141" s="2"/>
      <c r="IE141" s="2"/>
      <c r="IF141" s="2"/>
      <c r="IG141" s="2"/>
      <c r="IH141" s="2"/>
      <c r="II141" s="2"/>
      <c r="IJ141" s="2"/>
      <c r="IK141" s="2"/>
      <c r="IL141" s="2"/>
      <c r="IM141" s="2"/>
      <c r="IN141" s="2"/>
      <c r="IO141" s="2"/>
      <c r="IP141" s="2"/>
      <c r="IQ141" s="2"/>
      <c r="IR141" s="2"/>
      <c r="IS141" s="2"/>
      <c r="IT141" s="2"/>
      <c r="IU141" s="2"/>
      <c r="IV141" s="2"/>
    </row>
    <row r="142" s="12" customFormat="true" ht="38.25" hidden="false" customHeight="false" outlineLevel="0" collapsed="false">
      <c r="A142" s="11" t="s">
        <v>310</v>
      </c>
      <c r="B142" s="17" t="n">
        <v>42206</v>
      </c>
      <c r="C142" s="14" t="s">
        <v>311</v>
      </c>
      <c r="D142" s="18" t="n">
        <v>2100</v>
      </c>
      <c r="E142" s="18" t="n">
        <v>0</v>
      </c>
      <c r="F142" s="18" t="n">
        <v>2100</v>
      </c>
      <c r="G142" s="17" t="n">
        <v>42206</v>
      </c>
      <c r="H142" s="17" t="n">
        <v>42936</v>
      </c>
      <c r="I142" s="17" t="s">
        <v>15</v>
      </c>
      <c r="IB142" s="2"/>
      <c r="IC142" s="2"/>
      <c r="ID142" s="2"/>
      <c r="IE142" s="2"/>
      <c r="IF142" s="2"/>
      <c r="IG142" s="2"/>
      <c r="IH142" s="2"/>
      <c r="II142" s="2"/>
      <c r="IJ142" s="2"/>
      <c r="IK142" s="2"/>
      <c r="IL142" s="2"/>
      <c r="IM142" s="2"/>
      <c r="IN142" s="2"/>
      <c r="IO142" s="2"/>
      <c r="IP142" s="2"/>
      <c r="IQ142" s="2"/>
      <c r="IR142" s="2"/>
      <c r="IS142" s="2"/>
      <c r="IT142" s="2"/>
      <c r="IU142" s="2"/>
      <c r="IV142" s="2"/>
    </row>
    <row r="143" s="12" customFormat="true" ht="38.25" hidden="false" customHeight="false" outlineLevel="0" collapsed="false">
      <c r="A143" s="11" t="s">
        <v>312</v>
      </c>
      <c r="B143" s="17" t="n">
        <v>41687</v>
      </c>
      <c r="C143" s="14" t="s">
        <v>313</v>
      </c>
      <c r="D143" s="18" t="n">
        <v>31857</v>
      </c>
      <c r="E143" s="18" t="n">
        <v>0</v>
      </c>
      <c r="F143" s="18" t="n">
        <v>2100</v>
      </c>
      <c r="G143" s="17" t="n">
        <v>41687</v>
      </c>
      <c r="H143" s="17" t="n">
        <v>42416</v>
      </c>
      <c r="I143" s="17" t="s">
        <v>15</v>
      </c>
      <c r="IB143" s="2"/>
      <c r="IC143" s="2"/>
      <c r="ID143" s="2"/>
      <c r="IE143" s="2"/>
      <c r="IF143" s="2"/>
      <c r="IG143" s="2"/>
      <c r="IH143" s="2"/>
      <c r="II143" s="2"/>
      <c r="IJ143" s="2"/>
      <c r="IK143" s="2"/>
      <c r="IL143" s="2"/>
      <c r="IM143" s="2"/>
      <c r="IN143" s="2"/>
      <c r="IO143" s="2"/>
      <c r="IP143" s="2"/>
      <c r="IQ143" s="2"/>
      <c r="IR143" s="2"/>
      <c r="IS143" s="2"/>
      <c r="IT143" s="2"/>
      <c r="IU143" s="2"/>
      <c r="IV143" s="2"/>
    </row>
    <row r="144" s="12" customFormat="true" ht="38.25" hidden="false" customHeight="false" outlineLevel="0" collapsed="false">
      <c r="A144" s="11" t="s">
        <v>314</v>
      </c>
      <c r="B144" s="17" t="n">
        <v>42193</v>
      </c>
      <c r="C144" s="14" t="s">
        <v>315</v>
      </c>
      <c r="D144" s="18" t="n">
        <v>31660</v>
      </c>
      <c r="E144" s="18" t="n">
        <v>31660</v>
      </c>
      <c r="F144" s="18" t="n">
        <v>31660</v>
      </c>
      <c r="G144" s="17" t="n">
        <v>42193</v>
      </c>
      <c r="H144" s="17" t="n">
        <v>42923</v>
      </c>
      <c r="I144" s="17" t="s">
        <v>15</v>
      </c>
      <c r="IB144" s="2"/>
      <c r="IC144" s="2"/>
      <c r="ID144" s="2"/>
      <c r="IE144" s="2"/>
      <c r="IF144" s="2"/>
      <c r="IG144" s="2"/>
      <c r="IH144" s="2"/>
      <c r="II144" s="2"/>
      <c r="IJ144" s="2"/>
      <c r="IK144" s="2"/>
      <c r="IL144" s="2"/>
      <c r="IM144" s="2"/>
      <c r="IN144" s="2"/>
      <c r="IO144" s="2"/>
      <c r="IP144" s="2"/>
      <c r="IQ144" s="2"/>
      <c r="IR144" s="2"/>
      <c r="IS144" s="2"/>
      <c r="IT144" s="2"/>
      <c r="IU144" s="2"/>
      <c r="IV144" s="2"/>
    </row>
    <row r="145" s="12" customFormat="true" ht="38.25" hidden="false" customHeight="false" outlineLevel="0" collapsed="false">
      <c r="A145" s="11" t="s">
        <v>316</v>
      </c>
      <c r="B145" s="17" t="n">
        <v>41404</v>
      </c>
      <c r="C145" s="14" t="s">
        <v>317</v>
      </c>
      <c r="D145" s="18" t="n">
        <v>1879.5</v>
      </c>
      <c r="E145" s="18" t="n">
        <v>0</v>
      </c>
      <c r="F145" s="18" t="n">
        <f aca="false">D145</f>
        <v>1879.5</v>
      </c>
      <c r="G145" s="17" t="n">
        <v>41404</v>
      </c>
      <c r="H145" s="17" t="n">
        <v>42864</v>
      </c>
      <c r="I145" s="17" t="s">
        <v>15</v>
      </c>
      <c r="IB145" s="2"/>
      <c r="IC145" s="2"/>
      <c r="ID145" s="2"/>
      <c r="IE145" s="2"/>
      <c r="IF145" s="2"/>
      <c r="IG145" s="2"/>
      <c r="IH145" s="2"/>
      <c r="II145" s="2"/>
      <c r="IJ145" s="2"/>
      <c r="IK145" s="2"/>
      <c r="IL145" s="2"/>
      <c r="IM145" s="2"/>
      <c r="IN145" s="2"/>
      <c r="IO145" s="2"/>
      <c r="IP145" s="2"/>
      <c r="IQ145" s="2"/>
      <c r="IR145" s="2"/>
      <c r="IS145" s="2"/>
      <c r="IT145" s="2"/>
      <c r="IU145" s="2"/>
      <c r="IV145" s="2"/>
    </row>
    <row r="146" s="12" customFormat="true" ht="38.25" hidden="false" customHeight="false" outlineLevel="0" collapsed="false">
      <c r="A146" s="11" t="s">
        <v>318</v>
      </c>
      <c r="B146" s="17" t="n">
        <v>41687</v>
      </c>
      <c r="C146" s="14" t="s">
        <v>319</v>
      </c>
      <c r="D146" s="18" t="n">
        <v>12203.1</v>
      </c>
      <c r="E146" s="18" t="n">
        <v>0</v>
      </c>
      <c r="F146" s="18" t="n">
        <f aca="false">D146</f>
        <v>12203.1</v>
      </c>
      <c r="G146" s="17" t="n">
        <v>41687</v>
      </c>
      <c r="H146" s="17" t="n">
        <v>42416</v>
      </c>
      <c r="I146" s="17" t="s">
        <v>15</v>
      </c>
      <c r="IB146" s="2"/>
      <c r="IC146" s="2"/>
      <c r="ID146" s="2"/>
      <c r="IE146" s="2"/>
      <c r="IF146" s="2"/>
      <c r="IG146" s="2"/>
      <c r="IH146" s="2"/>
      <c r="II146" s="2"/>
      <c r="IJ146" s="2"/>
      <c r="IK146" s="2"/>
      <c r="IL146" s="2"/>
      <c r="IM146" s="2"/>
      <c r="IN146" s="2"/>
      <c r="IO146" s="2"/>
      <c r="IP146" s="2"/>
      <c r="IQ146" s="2"/>
      <c r="IR146" s="2"/>
      <c r="IS146" s="2"/>
      <c r="IT146" s="2"/>
      <c r="IU146" s="2"/>
      <c r="IV146" s="2"/>
    </row>
    <row r="147" s="12" customFormat="true" ht="38.25" hidden="false" customHeight="false" outlineLevel="0" collapsed="false">
      <c r="A147" s="11" t="s">
        <v>320</v>
      </c>
      <c r="B147" s="17" t="n">
        <v>41687</v>
      </c>
      <c r="C147" s="14" t="s">
        <v>321</v>
      </c>
      <c r="D147" s="18" t="n">
        <v>19462.8</v>
      </c>
      <c r="E147" s="18" t="n">
        <v>0</v>
      </c>
      <c r="F147" s="18" t="n">
        <f aca="false">D147</f>
        <v>19462.8</v>
      </c>
      <c r="G147" s="17" t="n">
        <v>41687</v>
      </c>
      <c r="H147" s="17" t="n">
        <v>42416</v>
      </c>
      <c r="I147" s="17" t="s">
        <v>15</v>
      </c>
      <c r="IB147" s="2"/>
      <c r="IC147" s="2"/>
      <c r="ID147" s="2"/>
      <c r="IE147" s="2"/>
      <c r="IF147" s="2"/>
      <c r="IG147" s="2"/>
      <c r="IH147" s="2"/>
      <c r="II147" s="2"/>
      <c r="IJ147" s="2"/>
      <c r="IK147" s="2"/>
      <c r="IL147" s="2"/>
      <c r="IM147" s="2"/>
      <c r="IN147" s="2"/>
      <c r="IO147" s="2"/>
      <c r="IP147" s="2"/>
      <c r="IQ147" s="2"/>
      <c r="IR147" s="2"/>
      <c r="IS147" s="2"/>
      <c r="IT147" s="2"/>
      <c r="IU147" s="2"/>
      <c r="IV147" s="2"/>
    </row>
    <row r="148" s="12" customFormat="true" ht="38.25" hidden="false" customHeight="false" outlineLevel="0" collapsed="false">
      <c r="A148" s="11" t="s">
        <v>322</v>
      </c>
      <c r="B148" s="17" t="n">
        <v>42187</v>
      </c>
      <c r="C148" s="14" t="s">
        <v>323</v>
      </c>
      <c r="D148" s="18" t="n">
        <v>179000.56</v>
      </c>
      <c r="E148" s="18" t="n">
        <v>0</v>
      </c>
      <c r="F148" s="18" t="n">
        <v>8523.84</v>
      </c>
      <c r="G148" s="17" t="n">
        <v>42187</v>
      </c>
      <c r="H148" s="17" t="n">
        <v>42917</v>
      </c>
      <c r="I148" s="17" t="s">
        <v>15</v>
      </c>
      <c r="IB148" s="2"/>
      <c r="IC148" s="2"/>
      <c r="ID148" s="2"/>
      <c r="IE148" s="2"/>
      <c r="IF148" s="2"/>
      <c r="IG148" s="2"/>
      <c r="IH148" s="2"/>
      <c r="II148" s="2"/>
      <c r="IJ148" s="2"/>
      <c r="IK148" s="2"/>
      <c r="IL148" s="2"/>
      <c r="IM148" s="2"/>
      <c r="IN148" s="2"/>
      <c r="IO148" s="2"/>
      <c r="IP148" s="2"/>
      <c r="IQ148" s="2"/>
      <c r="IR148" s="2"/>
      <c r="IS148" s="2"/>
      <c r="IT148" s="2"/>
      <c r="IU148" s="2"/>
      <c r="IV148" s="2"/>
    </row>
    <row r="149" s="12" customFormat="true" ht="38.25" hidden="false" customHeight="false" outlineLevel="0" collapsed="false">
      <c r="A149" s="11" t="s">
        <v>324</v>
      </c>
      <c r="B149" s="17" t="n">
        <v>42191</v>
      </c>
      <c r="C149" s="14" t="s">
        <v>325</v>
      </c>
      <c r="D149" s="18" t="n">
        <v>20307</v>
      </c>
      <c r="E149" s="18" t="n">
        <v>0</v>
      </c>
      <c r="F149" s="18" t="n">
        <v>10567</v>
      </c>
      <c r="G149" s="17" t="n">
        <v>42191</v>
      </c>
      <c r="H149" s="17" t="s">
        <v>326</v>
      </c>
      <c r="I149" s="17" t="s">
        <v>15</v>
      </c>
      <c r="IB149" s="2"/>
      <c r="IC149" s="2"/>
      <c r="ID149" s="2"/>
      <c r="IE149" s="2"/>
      <c r="IF149" s="2"/>
      <c r="IG149" s="2"/>
      <c r="IH149" s="2"/>
      <c r="II149" s="2"/>
      <c r="IJ149" s="2"/>
      <c r="IK149" s="2"/>
      <c r="IL149" s="2"/>
      <c r="IM149" s="2"/>
      <c r="IN149" s="2"/>
      <c r="IO149" s="2"/>
      <c r="IP149" s="2"/>
      <c r="IQ149" s="2"/>
      <c r="IR149" s="2"/>
      <c r="IS149" s="2"/>
      <c r="IT149" s="2"/>
      <c r="IU149" s="2"/>
      <c r="IV149" s="2"/>
    </row>
    <row r="150" s="12" customFormat="true" ht="38.25" hidden="false" customHeight="false" outlineLevel="0" collapsed="false">
      <c r="A150" s="11" t="s">
        <v>327</v>
      </c>
      <c r="B150" s="17" t="n">
        <v>42191</v>
      </c>
      <c r="C150" s="14" t="s">
        <v>328</v>
      </c>
      <c r="D150" s="18" t="n">
        <v>10017.16</v>
      </c>
      <c r="E150" s="18" t="n">
        <v>10017.16</v>
      </c>
      <c r="F150" s="18" t="n">
        <v>10017.16</v>
      </c>
      <c r="G150" s="17" t="n">
        <v>42191</v>
      </c>
      <c r="H150" s="17" t="s">
        <v>326</v>
      </c>
      <c r="I150" s="17" t="s">
        <v>15</v>
      </c>
      <c r="IB150" s="2"/>
      <c r="IC150" s="2"/>
      <c r="ID150" s="2"/>
      <c r="IE150" s="2"/>
      <c r="IF150" s="2"/>
      <c r="IG150" s="2"/>
      <c r="IH150" s="2"/>
      <c r="II150" s="2"/>
      <c r="IJ150" s="2"/>
      <c r="IK150" s="2"/>
      <c r="IL150" s="2"/>
      <c r="IM150" s="2"/>
      <c r="IN150" s="2"/>
      <c r="IO150" s="2"/>
      <c r="IP150" s="2"/>
      <c r="IQ150" s="2"/>
      <c r="IR150" s="2"/>
      <c r="IS150" s="2"/>
      <c r="IT150" s="2"/>
      <c r="IU150" s="2"/>
      <c r="IV150" s="2"/>
    </row>
    <row r="151" s="12" customFormat="true" ht="38.25" hidden="false" customHeight="false" outlineLevel="0" collapsed="false">
      <c r="A151" s="11" t="s">
        <v>329</v>
      </c>
      <c r="B151" s="17" t="n">
        <v>42206</v>
      </c>
      <c r="C151" s="14" t="s">
        <v>330</v>
      </c>
      <c r="D151" s="18" t="n">
        <v>7875</v>
      </c>
      <c r="E151" s="18" t="n">
        <v>0</v>
      </c>
      <c r="F151" s="18" t="n">
        <v>7875</v>
      </c>
      <c r="G151" s="17" t="n">
        <v>42206</v>
      </c>
      <c r="H151" s="17" t="n">
        <v>42936</v>
      </c>
      <c r="I151" s="17" t="s">
        <v>15</v>
      </c>
      <c r="IB151" s="2"/>
      <c r="IC151" s="2"/>
      <c r="ID151" s="2"/>
      <c r="IE151" s="2"/>
      <c r="IF151" s="2"/>
      <c r="IG151" s="2"/>
      <c r="IH151" s="2"/>
      <c r="II151" s="2"/>
      <c r="IJ151" s="2"/>
      <c r="IK151" s="2"/>
      <c r="IL151" s="2"/>
      <c r="IM151" s="2"/>
      <c r="IN151" s="2"/>
      <c r="IO151" s="2"/>
      <c r="IP151" s="2"/>
      <c r="IQ151" s="2"/>
      <c r="IR151" s="2"/>
      <c r="IS151" s="2"/>
      <c r="IT151" s="2"/>
      <c r="IU151" s="2"/>
      <c r="IV151" s="2"/>
    </row>
    <row r="152" s="12" customFormat="true" ht="38.25" hidden="false" customHeight="false" outlineLevel="0" collapsed="false">
      <c r="A152" s="11" t="s">
        <v>331</v>
      </c>
      <c r="B152" s="17" t="n">
        <v>42193</v>
      </c>
      <c r="C152" s="14" t="s">
        <v>332</v>
      </c>
      <c r="D152" s="18" t="n">
        <v>16800</v>
      </c>
      <c r="E152" s="18" t="n">
        <v>12900</v>
      </c>
      <c r="F152" s="18" t="n">
        <v>12900</v>
      </c>
      <c r="G152" s="17" t="n">
        <v>42193</v>
      </c>
      <c r="H152" s="17" t="n">
        <v>42923</v>
      </c>
      <c r="I152" s="17" t="s">
        <v>15</v>
      </c>
      <c r="IB152" s="2"/>
      <c r="IC152" s="2"/>
      <c r="ID152" s="2"/>
      <c r="IE152" s="2"/>
      <c r="IF152" s="2"/>
      <c r="IG152" s="2"/>
      <c r="IH152" s="2"/>
      <c r="II152" s="2"/>
      <c r="IJ152" s="2"/>
      <c r="IK152" s="2"/>
      <c r="IL152" s="2"/>
      <c r="IM152" s="2"/>
      <c r="IN152" s="2"/>
      <c r="IO152" s="2"/>
      <c r="IP152" s="2"/>
      <c r="IQ152" s="2"/>
      <c r="IR152" s="2"/>
      <c r="IS152" s="2"/>
      <c r="IT152" s="2"/>
      <c r="IU152" s="2"/>
      <c r="IV152" s="2"/>
    </row>
    <row r="153" s="12" customFormat="true" ht="38.25" hidden="false" customHeight="false" outlineLevel="0" collapsed="false">
      <c r="A153" s="11" t="s">
        <v>333</v>
      </c>
      <c r="B153" s="17" t="n">
        <v>42193</v>
      </c>
      <c r="C153" s="14" t="s">
        <v>334</v>
      </c>
      <c r="D153" s="18" t="n">
        <v>12972.75</v>
      </c>
      <c r="E153" s="18" t="n">
        <v>8472.75</v>
      </c>
      <c r="F153" s="18" t="n">
        <v>8472.75</v>
      </c>
      <c r="G153" s="17" t="n">
        <v>42193</v>
      </c>
      <c r="H153" s="17" t="n">
        <v>42923</v>
      </c>
      <c r="I153" s="17" t="s">
        <v>15</v>
      </c>
      <c r="IB153" s="2"/>
      <c r="IC153" s="2"/>
      <c r="ID153" s="2"/>
      <c r="IE153" s="2"/>
      <c r="IF153" s="2"/>
      <c r="IG153" s="2"/>
      <c r="IH153" s="2"/>
      <c r="II153" s="2"/>
      <c r="IJ153" s="2"/>
      <c r="IK153" s="2"/>
      <c r="IL153" s="2"/>
      <c r="IM153" s="2"/>
      <c r="IN153" s="2"/>
      <c r="IO153" s="2"/>
      <c r="IP153" s="2"/>
      <c r="IQ153" s="2"/>
      <c r="IR153" s="2"/>
      <c r="IS153" s="2"/>
      <c r="IT153" s="2"/>
      <c r="IU153" s="2"/>
      <c r="IV153" s="2"/>
    </row>
    <row r="154" s="12" customFormat="true" ht="38.25" hidden="false" customHeight="false" outlineLevel="0" collapsed="false">
      <c r="A154" s="11" t="s">
        <v>335</v>
      </c>
      <c r="B154" s="17" t="n">
        <v>41402</v>
      </c>
      <c r="C154" s="14" t="s">
        <v>336</v>
      </c>
      <c r="D154" s="18" t="n">
        <v>42536.76</v>
      </c>
      <c r="E154" s="18" t="n">
        <v>0</v>
      </c>
      <c r="F154" s="18" t="n">
        <f aca="false">D154</f>
        <v>42536.76</v>
      </c>
      <c r="G154" s="17" t="n">
        <v>41402</v>
      </c>
      <c r="H154" s="17" t="n">
        <v>42497</v>
      </c>
      <c r="I154" s="17" t="s">
        <v>15</v>
      </c>
      <c r="IB154" s="2"/>
      <c r="IC154" s="2"/>
      <c r="ID154" s="2"/>
      <c r="IE154" s="2"/>
      <c r="IF154" s="2"/>
      <c r="IG154" s="2"/>
      <c r="IH154" s="2"/>
      <c r="II154" s="2"/>
      <c r="IJ154" s="2"/>
      <c r="IK154" s="2"/>
      <c r="IL154" s="2"/>
      <c r="IM154" s="2"/>
      <c r="IN154" s="2"/>
      <c r="IO154" s="2"/>
      <c r="IP154" s="2"/>
      <c r="IQ154" s="2"/>
      <c r="IR154" s="2"/>
      <c r="IS154" s="2"/>
      <c r="IT154" s="2"/>
      <c r="IU154" s="2"/>
      <c r="IV154" s="2"/>
    </row>
    <row r="155" s="12" customFormat="true" ht="38.25" hidden="false" customHeight="false" outlineLevel="0" collapsed="false">
      <c r="A155" s="11" t="s">
        <v>337</v>
      </c>
      <c r="B155" s="17" t="n">
        <v>41687</v>
      </c>
      <c r="C155" s="14" t="s">
        <v>338</v>
      </c>
      <c r="D155" s="18" t="n">
        <v>15614.03</v>
      </c>
      <c r="E155" s="18" t="n">
        <v>0</v>
      </c>
      <c r="F155" s="18" t="n">
        <f aca="false">D155</f>
        <v>15614.03</v>
      </c>
      <c r="G155" s="17" t="n">
        <v>41687</v>
      </c>
      <c r="H155" s="17" t="n">
        <v>42416</v>
      </c>
      <c r="I155" s="17" t="s">
        <v>15</v>
      </c>
      <c r="IB155" s="2"/>
      <c r="IC155" s="2"/>
      <c r="ID155" s="2"/>
      <c r="IE155" s="2"/>
      <c r="IF155" s="2"/>
      <c r="IG155" s="2"/>
      <c r="IH155" s="2"/>
      <c r="II155" s="2"/>
      <c r="IJ155" s="2"/>
      <c r="IK155" s="2"/>
      <c r="IL155" s="2"/>
      <c r="IM155" s="2"/>
      <c r="IN155" s="2"/>
      <c r="IO155" s="2"/>
      <c r="IP155" s="2"/>
      <c r="IQ155" s="2"/>
      <c r="IR155" s="2"/>
      <c r="IS155" s="2"/>
      <c r="IT155" s="2"/>
      <c r="IU155" s="2"/>
      <c r="IV155" s="2"/>
    </row>
    <row r="156" s="12" customFormat="true" ht="38.25" hidden="false" customHeight="false" outlineLevel="0" collapsed="false">
      <c r="A156" s="11" t="s">
        <v>339</v>
      </c>
      <c r="B156" s="17" t="n">
        <v>41712</v>
      </c>
      <c r="C156" s="14" t="s">
        <v>340</v>
      </c>
      <c r="D156" s="18" t="n">
        <v>2230.2</v>
      </c>
      <c r="E156" s="18" t="n">
        <v>0</v>
      </c>
      <c r="F156" s="18" t="n">
        <f aca="false">D156</f>
        <v>2230.2</v>
      </c>
      <c r="G156" s="17" t="n">
        <v>41712</v>
      </c>
      <c r="H156" s="17" t="n">
        <v>42442</v>
      </c>
      <c r="I156" s="17" t="s">
        <v>15</v>
      </c>
      <c r="IB156" s="2"/>
      <c r="IC156" s="2"/>
      <c r="ID156" s="2"/>
      <c r="IE156" s="2"/>
      <c r="IF156" s="2"/>
      <c r="IG156" s="2"/>
      <c r="IH156" s="2"/>
      <c r="II156" s="2"/>
      <c r="IJ156" s="2"/>
      <c r="IK156" s="2"/>
      <c r="IL156" s="2"/>
      <c r="IM156" s="2"/>
      <c r="IN156" s="2"/>
      <c r="IO156" s="2"/>
      <c r="IP156" s="2"/>
      <c r="IQ156" s="2"/>
      <c r="IR156" s="2"/>
      <c r="IS156" s="2"/>
      <c r="IT156" s="2"/>
      <c r="IU156" s="2"/>
      <c r="IV156" s="2"/>
    </row>
    <row r="157" s="12" customFormat="true" ht="38.25" hidden="false" customHeight="false" outlineLevel="0" collapsed="false">
      <c r="A157" s="11" t="s">
        <v>341</v>
      </c>
      <c r="B157" s="17" t="n">
        <v>41821</v>
      </c>
      <c r="C157" s="14" t="s">
        <v>342</v>
      </c>
      <c r="D157" s="18" t="n">
        <v>48000</v>
      </c>
      <c r="E157" s="18" t="n">
        <v>12000</v>
      </c>
      <c r="F157" s="18" t="n">
        <v>48000</v>
      </c>
      <c r="G157" s="17" t="n">
        <v>41821</v>
      </c>
      <c r="H157" s="17" t="n">
        <v>42735</v>
      </c>
      <c r="I157" s="17" t="s">
        <v>15</v>
      </c>
      <c r="IB157" s="2"/>
      <c r="IC157" s="2"/>
      <c r="ID157" s="2"/>
      <c r="IE157" s="2"/>
      <c r="IF157" s="2"/>
      <c r="IG157" s="2"/>
      <c r="IH157" s="2"/>
      <c r="II157" s="2"/>
      <c r="IJ157" s="2"/>
      <c r="IK157" s="2"/>
      <c r="IL157" s="2"/>
      <c r="IM157" s="2"/>
      <c r="IN157" s="2"/>
      <c r="IO157" s="2"/>
      <c r="IP157" s="2"/>
      <c r="IQ157" s="2"/>
      <c r="IR157" s="2"/>
      <c r="IS157" s="2"/>
      <c r="IT157" s="2"/>
      <c r="IU157" s="2"/>
      <c r="IV157" s="2"/>
    </row>
    <row r="158" s="12" customFormat="true" ht="38.25" hidden="false" customHeight="false" outlineLevel="0" collapsed="false">
      <c r="A158" s="11" t="s">
        <v>343</v>
      </c>
      <c r="B158" s="13" t="s">
        <v>36</v>
      </c>
      <c r="C158" s="14" t="s">
        <v>344</v>
      </c>
      <c r="D158" s="15" t="n">
        <v>28574.7</v>
      </c>
      <c r="E158" s="15" t="n">
        <v>0</v>
      </c>
      <c r="F158" s="15" t="n">
        <v>0</v>
      </c>
      <c r="G158" s="13" t="s">
        <v>36</v>
      </c>
      <c r="H158" s="16" t="s">
        <v>38</v>
      </c>
      <c r="I158" s="11" t="s">
        <v>15</v>
      </c>
      <c r="IB158" s="2"/>
      <c r="IC158" s="2"/>
      <c r="ID158" s="2"/>
      <c r="IE158" s="2"/>
      <c r="IF158" s="2"/>
      <c r="IG158" s="2"/>
      <c r="IH158" s="2"/>
      <c r="II158" s="2"/>
      <c r="IJ158" s="2"/>
      <c r="IK158" s="2"/>
      <c r="IL158" s="2"/>
      <c r="IM158" s="2"/>
      <c r="IN158" s="2"/>
      <c r="IO158" s="2"/>
      <c r="IP158" s="2"/>
      <c r="IQ158" s="2"/>
      <c r="IR158" s="2"/>
      <c r="IS158" s="2"/>
      <c r="IT158" s="2"/>
      <c r="IU158" s="2"/>
      <c r="IV158" s="2"/>
    </row>
    <row r="159" s="12" customFormat="true" ht="38.25" hidden="false" customHeight="false" outlineLevel="0" collapsed="false">
      <c r="A159" s="11" t="s">
        <v>345</v>
      </c>
      <c r="B159" s="13" t="s">
        <v>36</v>
      </c>
      <c r="C159" s="14" t="s">
        <v>346</v>
      </c>
      <c r="D159" s="15" t="n">
        <v>51114</v>
      </c>
      <c r="E159" s="15" t="n">
        <v>0</v>
      </c>
      <c r="F159" s="15" t="n">
        <v>0</v>
      </c>
      <c r="G159" s="13" t="s">
        <v>36</v>
      </c>
      <c r="H159" s="16" t="s">
        <v>38</v>
      </c>
      <c r="I159" s="11" t="s">
        <v>15</v>
      </c>
      <c r="IB159" s="2"/>
      <c r="IC159" s="2"/>
      <c r="ID159" s="2"/>
      <c r="IE159" s="2"/>
      <c r="IF159" s="2"/>
      <c r="IG159" s="2"/>
      <c r="IH159" s="2"/>
      <c r="II159" s="2"/>
      <c r="IJ159" s="2"/>
      <c r="IK159" s="2"/>
      <c r="IL159" s="2"/>
      <c r="IM159" s="2"/>
      <c r="IN159" s="2"/>
      <c r="IO159" s="2"/>
      <c r="IP159" s="2"/>
      <c r="IQ159" s="2"/>
      <c r="IR159" s="2"/>
      <c r="IS159" s="2"/>
      <c r="IT159" s="2"/>
      <c r="IU159" s="2"/>
      <c r="IV159" s="2"/>
    </row>
    <row r="160" s="12" customFormat="true" ht="38.25" hidden="false" customHeight="false" outlineLevel="0" collapsed="false">
      <c r="A160" s="11" t="s">
        <v>347</v>
      </c>
      <c r="B160" s="17" t="n">
        <v>42191</v>
      </c>
      <c r="C160" s="14" t="s">
        <v>348</v>
      </c>
      <c r="D160" s="18" t="n">
        <v>10347.75</v>
      </c>
      <c r="E160" s="18" t="n">
        <v>1967.75</v>
      </c>
      <c r="F160" s="18" t="n">
        <v>1967.75</v>
      </c>
      <c r="G160" s="17" t="n">
        <v>42191</v>
      </c>
      <c r="H160" s="17" t="n">
        <v>42921</v>
      </c>
      <c r="I160" s="17" t="s">
        <v>15</v>
      </c>
      <c r="IB160" s="2"/>
      <c r="IC160" s="2"/>
      <c r="ID160" s="2"/>
      <c r="IE160" s="2"/>
      <c r="IF160" s="2"/>
      <c r="IG160" s="2"/>
      <c r="IH160" s="2"/>
      <c r="II160" s="2"/>
      <c r="IJ160" s="2"/>
      <c r="IK160" s="2"/>
      <c r="IL160" s="2"/>
      <c r="IM160" s="2"/>
      <c r="IN160" s="2"/>
      <c r="IO160" s="2"/>
      <c r="IP160" s="2"/>
      <c r="IQ160" s="2"/>
      <c r="IR160" s="2"/>
      <c r="IS160" s="2"/>
      <c r="IT160" s="2"/>
      <c r="IU160" s="2"/>
      <c r="IV160" s="2"/>
    </row>
    <row r="161" s="12" customFormat="true" ht="38.25" hidden="false" customHeight="false" outlineLevel="0" collapsed="false">
      <c r="A161" s="11" t="s">
        <v>349</v>
      </c>
      <c r="B161" s="17" t="n">
        <v>42191</v>
      </c>
      <c r="C161" s="14" t="s">
        <v>350</v>
      </c>
      <c r="D161" s="18" t="n">
        <v>20331.15</v>
      </c>
      <c r="E161" s="18" t="n">
        <v>20331.15</v>
      </c>
      <c r="F161" s="18" t="n">
        <v>20331.15</v>
      </c>
      <c r="G161" s="17" t="n">
        <v>42191</v>
      </c>
      <c r="H161" s="17" t="n">
        <v>42921</v>
      </c>
      <c r="I161" s="17" t="s">
        <v>15</v>
      </c>
      <c r="IB161" s="2"/>
      <c r="IC161" s="2"/>
      <c r="ID161" s="2"/>
      <c r="IE161" s="2"/>
      <c r="IF161" s="2"/>
      <c r="IG161" s="2"/>
      <c r="IH161" s="2"/>
      <c r="II161" s="2"/>
      <c r="IJ161" s="2"/>
      <c r="IK161" s="2"/>
      <c r="IL161" s="2"/>
      <c r="IM161" s="2"/>
      <c r="IN161" s="2"/>
      <c r="IO161" s="2"/>
      <c r="IP161" s="2"/>
      <c r="IQ161" s="2"/>
      <c r="IR161" s="2"/>
      <c r="IS161" s="2"/>
      <c r="IT161" s="2"/>
      <c r="IU161" s="2"/>
      <c r="IV161" s="2"/>
    </row>
    <row r="162" s="12" customFormat="true" ht="38.25" hidden="false" customHeight="false" outlineLevel="0" collapsed="false">
      <c r="A162" s="11" t="s">
        <v>351</v>
      </c>
      <c r="B162" s="17" t="n">
        <v>42193</v>
      </c>
      <c r="C162" s="14" t="s">
        <v>352</v>
      </c>
      <c r="D162" s="18" t="n">
        <v>18255.3</v>
      </c>
      <c r="E162" s="18" t="n">
        <v>18255.3</v>
      </c>
      <c r="F162" s="18" t="n">
        <v>18255.3</v>
      </c>
      <c r="G162" s="17" t="n">
        <v>42193</v>
      </c>
      <c r="H162" s="17" t="n">
        <v>42923</v>
      </c>
      <c r="I162" s="17" t="s">
        <v>15</v>
      </c>
      <c r="IB162" s="2"/>
      <c r="IC162" s="2"/>
      <c r="ID162" s="2"/>
      <c r="IE162" s="2"/>
      <c r="IF162" s="2"/>
      <c r="IG162" s="2"/>
      <c r="IH162" s="2"/>
      <c r="II162" s="2"/>
      <c r="IJ162" s="2"/>
      <c r="IK162" s="2"/>
      <c r="IL162" s="2"/>
      <c r="IM162" s="2"/>
      <c r="IN162" s="2"/>
      <c r="IO162" s="2"/>
      <c r="IP162" s="2"/>
      <c r="IQ162" s="2"/>
      <c r="IR162" s="2"/>
      <c r="IS162" s="2"/>
      <c r="IT162" s="2"/>
      <c r="IU162" s="2"/>
      <c r="IV162" s="2"/>
    </row>
    <row r="163" s="12" customFormat="true" ht="38.25" hidden="false" customHeight="false" outlineLevel="0" collapsed="false">
      <c r="A163" s="11" t="s">
        <v>353</v>
      </c>
      <c r="B163" s="17" t="n">
        <v>42193</v>
      </c>
      <c r="C163" s="14" t="s">
        <v>354</v>
      </c>
      <c r="D163" s="18" t="n">
        <v>16506</v>
      </c>
      <c r="E163" s="18" t="n">
        <v>11856</v>
      </c>
      <c r="F163" s="18" t="n">
        <v>11856</v>
      </c>
      <c r="G163" s="17" t="n">
        <v>42193</v>
      </c>
      <c r="H163" s="17" t="n">
        <v>42923</v>
      </c>
      <c r="I163" s="17" t="s">
        <v>15</v>
      </c>
      <c r="IB163" s="2"/>
      <c r="IC163" s="2"/>
      <c r="ID163" s="2"/>
      <c r="IE163" s="2"/>
      <c r="IF163" s="2"/>
      <c r="IG163" s="2"/>
      <c r="IH163" s="2"/>
      <c r="II163" s="2"/>
      <c r="IJ163" s="2"/>
      <c r="IK163" s="2"/>
      <c r="IL163" s="2"/>
      <c r="IM163" s="2"/>
      <c r="IN163" s="2"/>
      <c r="IO163" s="2"/>
      <c r="IP163" s="2"/>
      <c r="IQ163" s="2"/>
      <c r="IR163" s="2"/>
      <c r="IS163" s="2"/>
      <c r="IT163" s="2"/>
      <c r="IU163" s="2"/>
      <c r="IV163" s="2"/>
    </row>
    <row r="164" s="12" customFormat="true" ht="38.25" hidden="false" customHeight="false" outlineLevel="0" collapsed="false">
      <c r="A164" s="11" t="s">
        <v>355</v>
      </c>
      <c r="B164" s="17" t="n">
        <v>42206</v>
      </c>
      <c r="C164" s="14" t="s">
        <v>356</v>
      </c>
      <c r="D164" s="18" t="n">
        <v>7682.85</v>
      </c>
      <c r="E164" s="18" t="n">
        <v>0</v>
      </c>
      <c r="F164" s="18" t="n">
        <v>7682.85</v>
      </c>
      <c r="G164" s="17" t="n">
        <v>42206</v>
      </c>
      <c r="H164" s="17" t="n">
        <v>42936</v>
      </c>
      <c r="I164" s="17" t="s">
        <v>15</v>
      </c>
      <c r="IB164" s="2"/>
      <c r="IC164" s="2"/>
      <c r="ID164" s="2"/>
      <c r="IE164" s="2"/>
      <c r="IF164" s="2"/>
      <c r="IG164" s="2"/>
      <c r="IH164" s="2"/>
      <c r="II164" s="2"/>
      <c r="IJ164" s="2"/>
      <c r="IK164" s="2"/>
      <c r="IL164" s="2"/>
      <c r="IM164" s="2"/>
      <c r="IN164" s="2"/>
      <c r="IO164" s="2"/>
      <c r="IP164" s="2"/>
      <c r="IQ164" s="2"/>
      <c r="IR164" s="2"/>
      <c r="IS164" s="2"/>
      <c r="IT164" s="2"/>
      <c r="IU164" s="2"/>
      <c r="IV164" s="2"/>
    </row>
    <row r="165" s="12" customFormat="true" ht="38.25" hidden="false" customHeight="false" outlineLevel="0" collapsed="false">
      <c r="A165" s="11" t="s">
        <v>357</v>
      </c>
      <c r="B165" s="17" t="n">
        <v>42206</v>
      </c>
      <c r="C165" s="14" t="s">
        <v>358</v>
      </c>
      <c r="D165" s="18" t="n">
        <v>9765</v>
      </c>
      <c r="E165" s="18" t="n">
        <v>0</v>
      </c>
      <c r="F165" s="18" t="n">
        <v>7965</v>
      </c>
      <c r="G165" s="17" t="n">
        <v>42206</v>
      </c>
      <c r="H165" s="17" t="n">
        <v>42936</v>
      </c>
      <c r="I165" s="17" t="s">
        <v>15</v>
      </c>
      <c r="IB165" s="2"/>
      <c r="IC165" s="2"/>
      <c r="ID165" s="2"/>
      <c r="IE165" s="2"/>
      <c r="IF165" s="2"/>
      <c r="IG165" s="2"/>
      <c r="IH165" s="2"/>
      <c r="II165" s="2"/>
      <c r="IJ165" s="2"/>
      <c r="IK165" s="2"/>
      <c r="IL165" s="2"/>
      <c r="IM165" s="2"/>
      <c r="IN165" s="2"/>
      <c r="IO165" s="2"/>
      <c r="IP165" s="2"/>
      <c r="IQ165" s="2"/>
      <c r="IR165" s="2"/>
      <c r="IS165" s="2"/>
      <c r="IT165" s="2"/>
      <c r="IU165" s="2"/>
      <c r="IV165" s="2"/>
    </row>
    <row r="166" s="12" customFormat="true" ht="38.25" hidden="false" customHeight="false" outlineLevel="0" collapsed="false">
      <c r="A166" s="11" t="s">
        <v>359</v>
      </c>
      <c r="B166" s="17" t="n">
        <v>42206</v>
      </c>
      <c r="C166" s="14" t="s">
        <v>360</v>
      </c>
      <c r="D166" s="18" t="n">
        <v>8691.9</v>
      </c>
      <c r="E166" s="18" t="n">
        <v>0</v>
      </c>
      <c r="F166" s="18" t="n">
        <f aca="false">D166</f>
        <v>8691.9</v>
      </c>
      <c r="G166" s="17" t="n">
        <v>42206</v>
      </c>
      <c r="H166" s="17" t="n">
        <v>42936</v>
      </c>
      <c r="I166" s="17" t="s">
        <v>15</v>
      </c>
      <c r="IB166" s="2"/>
      <c r="IC166" s="2"/>
      <c r="ID166" s="2"/>
      <c r="IE166" s="2"/>
      <c r="IF166" s="2"/>
      <c r="IG166" s="2"/>
      <c r="IH166" s="2"/>
      <c r="II166" s="2"/>
      <c r="IJ166" s="2"/>
      <c r="IK166" s="2"/>
      <c r="IL166" s="2"/>
      <c r="IM166" s="2"/>
      <c r="IN166" s="2"/>
      <c r="IO166" s="2"/>
      <c r="IP166" s="2"/>
      <c r="IQ166" s="2"/>
      <c r="IR166" s="2"/>
      <c r="IS166" s="2"/>
      <c r="IT166" s="2"/>
      <c r="IU166" s="2"/>
      <c r="IV166" s="2"/>
    </row>
    <row r="167" s="12" customFormat="true" ht="38.25" hidden="false" customHeight="false" outlineLevel="0" collapsed="false">
      <c r="A167" s="11" t="s">
        <v>361</v>
      </c>
      <c r="B167" s="17" t="n">
        <v>42205</v>
      </c>
      <c r="C167" s="14" t="s">
        <v>362</v>
      </c>
      <c r="D167" s="18" t="n">
        <v>10290</v>
      </c>
      <c r="E167" s="18" t="n">
        <v>0</v>
      </c>
      <c r="F167" s="18" t="n">
        <f aca="false">D167</f>
        <v>10290</v>
      </c>
      <c r="G167" s="17" t="n">
        <v>42205</v>
      </c>
      <c r="H167" s="17" t="n">
        <v>42935</v>
      </c>
      <c r="I167" s="17" t="s">
        <v>15</v>
      </c>
      <c r="IB167" s="2"/>
      <c r="IC167" s="2"/>
      <c r="ID167" s="2"/>
      <c r="IE167" s="2"/>
      <c r="IF167" s="2"/>
      <c r="IG167" s="2"/>
      <c r="IH167" s="2"/>
      <c r="II167" s="2"/>
      <c r="IJ167" s="2"/>
      <c r="IK167" s="2"/>
      <c r="IL167" s="2"/>
      <c r="IM167" s="2"/>
      <c r="IN167" s="2"/>
      <c r="IO167" s="2"/>
      <c r="IP167" s="2"/>
      <c r="IQ167" s="2"/>
      <c r="IR167" s="2"/>
      <c r="IS167" s="2"/>
      <c r="IT167" s="2"/>
      <c r="IU167" s="2"/>
      <c r="IV167" s="2"/>
    </row>
    <row r="168" s="12" customFormat="true" ht="38.25" hidden="false" customHeight="false" outlineLevel="0" collapsed="false">
      <c r="A168" s="11" t="s">
        <v>363</v>
      </c>
      <c r="B168" s="17" t="n">
        <v>42206</v>
      </c>
      <c r="C168" s="14" t="s">
        <v>364</v>
      </c>
      <c r="D168" s="18" t="n">
        <v>28980</v>
      </c>
      <c r="E168" s="18" t="n">
        <v>0</v>
      </c>
      <c r="F168" s="18" t="n">
        <f aca="false">D168</f>
        <v>28980</v>
      </c>
      <c r="G168" s="17" t="n">
        <v>42206</v>
      </c>
      <c r="H168" s="17" t="n">
        <v>42936</v>
      </c>
      <c r="I168" s="17" t="s">
        <v>15</v>
      </c>
      <c r="IB168" s="2"/>
      <c r="IC168" s="2"/>
      <c r="ID168" s="2"/>
      <c r="IE168" s="2"/>
      <c r="IF168" s="2"/>
      <c r="IG168" s="2"/>
      <c r="IH168" s="2"/>
      <c r="II168" s="2"/>
      <c r="IJ168" s="2"/>
      <c r="IK168" s="2"/>
      <c r="IL168" s="2"/>
      <c r="IM168" s="2"/>
      <c r="IN168" s="2"/>
      <c r="IO168" s="2"/>
      <c r="IP168" s="2"/>
      <c r="IQ168" s="2"/>
      <c r="IR168" s="2"/>
      <c r="IS168" s="2"/>
      <c r="IT168" s="2"/>
      <c r="IU168" s="2"/>
      <c r="IV168" s="2"/>
    </row>
    <row r="169" s="12" customFormat="true" ht="38.25" hidden="false" customHeight="false" outlineLevel="0" collapsed="false">
      <c r="A169" s="11" t="s">
        <v>365</v>
      </c>
      <c r="B169" s="13" t="s">
        <v>36</v>
      </c>
      <c r="C169" s="14" t="s">
        <v>366</v>
      </c>
      <c r="D169" s="15" t="n">
        <v>35175</v>
      </c>
      <c r="E169" s="15" t="n">
        <v>0</v>
      </c>
      <c r="F169" s="15" t="n">
        <v>0</v>
      </c>
      <c r="G169" s="13" t="s">
        <v>36</v>
      </c>
      <c r="H169" s="16" t="s">
        <v>38</v>
      </c>
      <c r="I169" s="11" t="s">
        <v>15</v>
      </c>
      <c r="IB169" s="2"/>
      <c r="IC169" s="2"/>
      <c r="ID169" s="2"/>
      <c r="IE169" s="2"/>
      <c r="IF169" s="2"/>
      <c r="IG169" s="2"/>
      <c r="IH169" s="2"/>
      <c r="II169" s="2"/>
      <c r="IJ169" s="2"/>
      <c r="IK169" s="2"/>
      <c r="IL169" s="2"/>
      <c r="IM169" s="2"/>
      <c r="IN169" s="2"/>
      <c r="IO169" s="2"/>
      <c r="IP169" s="2"/>
      <c r="IQ169" s="2"/>
      <c r="IR169" s="2"/>
      <c r="IS169" s="2"/>
      <c r="IT169" s="2"/>
      <c r="IU169" s="2"/>
      <c r="IV169" s="2"/>
    </row>
    <row r="170" s="12" customFormat="true" ht="38.25" hidden="false" customHeight="false" outlineLevel="0" collapsed="false">
      <c r="A170" s="11" t="s">
        <v>367</v>
      </c>
      <c r="B170" s="13" t="s">
        <v>36</v>
      </c>
      <c r="C170" s="14" t="s">
        <v>368</v>
      </c>
      <c r="D170" s="15" t="n">
        <v>32859.75</v>
      </c>
      <c r="E170" s="15" t="n">
        <v>0</v>
      </c>
      <c r="F170" s="15" t="n">
        <v>0</v>
      </c>
      <c r="G170" s="13" t="s">
        <v>36</v>
      </c>
      <c r="H170" s="16" t="s">
        <v>38</v>
      </c>
      <c r="I170" s="11" t="s">
        <v>15</v>
      </c>
      <c r="IB170" s="2"/>
      <c r="IC170" s="2"/>
      <c r="ID170" s="2"/>
      <c r="IE170" s="2"/>
      <c r="IF170" s="2"/>
      <c r="IG170" s="2"/>
      <c r="IH170" s="2"/>
      <c r="II170" s="2"/>
      <c r="IJ170" s="2"/>
      <c r="IK170" s="2"/>
      <c r="IL170" s="2"/>
      <c r="IM170" s="2"/>
      <c r="IN170" s="2"/>
      <c r="IO170" s="2"/>
      <c r="IP170" s="2"/>
      <c r="IQ170" s="2"/>
      <c r="IR170" s="2"/>
      <c r="IS170" s="2"/>
      <c r="IT170" s="2"/>
      <c r="IU170" s="2"/>
      <c r="IV170" s="2"/>
    </row>
    <row r="171" s="12" customFormat="true" ht="38.25" hidden="false" customHeight="false" outlineLevel="0" collapsed="false">
      <c r="A171" s="11" t="s">
        <v>369</v>
      </c>
      <c r="B171" s="17" t="n">
        <v>41729</v>
      </c>
      <c r="C171" s="14" t="s">
        <v>370</v>
      </c>
      <c r="D171" s="18" t="n">
        <v>74210.64</v>
      </c>
      <c r="E171" s="18" t="n">
        <v>0</v>
      </c>
      <c r="F171" s="18" t="n">
        <f aca="false">D171</f>
        <v>74210.64</v>
      </c>
      <c r="G171" s="17" t="n">
        <v>41729</v>
      </c>
      <c r="H171" s="17" t="n">
        <v>42549</v>
      </c>
      <c r="I171" s="17" t="s">
        <v>15</v>
      </c>
      <c r="IB171" s="2"/>
      <c r="IC171" s="2"/>
      <c r="ID171" s="2"/>
      <c r="IE171" s="2"/>
      <c r="IF171" s="2"/>
      <c r="IG171" s="2"/>
      <c r="IH171" s="2"/>
      <c r="II171" s="2"/>
      <c r="IJ171" s="2"/>
      <c r="IK171" s="2"/>
      <c r="IL171" s="2"/>
      <c r="IM171" s="2"/>
      <c r="IN171" s="2"/>
      <c r="IO171" s="2"/>
      <c r="IP171" s="2"/>
      <c r="IQ171" s="2"/>
      <c r="IR171" s="2"/>
      <c r="IS171" s="2"/>
      <c r="IT171" s="2"/>
      <c r="IU171" s="2"/>
      <c r="IV171" s="2"/>
    </row>
    <row r="172" s="12" customFormat="true" ht="38.25" hidden="false" customHeight="false" outlineLevel="0" collapsed="false">
      <c r="A172" s="7" t="s">
        <v>371</v>
      </c>
      <c r="B172" s="8" t="s">
        <v>36</v>
      </c>
      <c r="C172" s="9" t="s">
        <v>372</v>
      </c>
      <c r="D172" s="10" t="n">
        <v>20814.15</v>
      </c>
      <c r="E172" s="10" t="n">
        <v>0</v>
      </c>
      <c r="F172" s="10" t="n">
        <v>0</v>
      </c>
      <c r="G172" s="8" t="s">
        <v>36</v>
      </c>
      <c r="H172" s="7" t="s">
        <v>38</v>
      </c>
      <c r="I172" s="11" t="s">
        <v>15</v>
      </c>
      <c r="IB172" s="2"/>
      <c r="IC172" s="2"/>
      <c r="ID172" s="2"/>
      <c r="IE172" s="2"/>
      <c r="IF172" s="2"/>
      <c r="IG172" s="2"/>
      <c r="IH172" s="2"/>
      <c r="II172" s="2"/>
      <c r="IJ172" s="2"/>
      <c r="IK172" s="2"/>
      <c r="IL172" s="2"/>
      <c r="IM172" s="2"/>
      <c r="IN172" s="2"/>
      <c r="IO172" s="2"/>
      <c r="IP172" s="2"/>
      <c r="IQ172" s="2"/>
      <c r="IR172" s="2"/>
      <c r="IS172" s="2"/>
      <c r="IT172" s="2"/>
      <c r="IU172" s="2"/>
      <c r="IV172" s="2"/>
    </row>
    <row r="173" s="12" customFormat="true" ht="38.25" hidden="false" customHeight="false" outlineLevel="0" collapsed="false">
      <c r="A173" s="11" t="s">
        <v>373</v>
      </c>
      <c r="B173" s="17" t="n">
        <v>42191</v>
      </c>
      <c r="C173" s="14" t="s">
        <v>374</v>
      </c>
      <c r="D173" s="18" t="n">
        <v>25398</v>
      </c>
      <c r="E173" s="18" t="n">
        <v>25398</v>
      </c>
      <c r="F173" s="18" t="n">
        <v>25398</v>
      </c>
      <c r="G173" s="17" t="n">
        <v>42191</v>
      </c>
      <c r="H173" s="17" t="n">
        <v>42878</v>
      </c>
      <c r="I173" s="17" t="s">
        <v>15</v>
      </c>
      <c r="IB173" s="2"/>
      <c r="IC173" s="2"/>
      <c r="ID173" s="2"/>
      <c r="IE173" s="2"/>
      <c r="IF173" s="2"/>
      <c r="IG173" s="2"/>
      <c r="IH173" s="2"/>
      <c r="II173" s="2"/>
      <c r="IJ173" s="2"/>
      <c r="IK173" s="2"/>
      <c r="IL173" s="2"/>
      <c r="IM173" s="2"/>
      <c r="IN173" s="2"/>
      <c r="IO173" s="2"/>
      <c r="IP173" s="2"/>
      <c r="IQ173" s="2"/>
      <c r="IR173" s="2"/>
      <c r="IS173" s="2"/>
      <c r="IT173" s="2"/>
      <c r="IU173" s="2"/>
      <c r="IV173" s="2"/>
    </row>
    <row r="174" s="12" customFormat="true" ht="38.25" hidden="false" customHeight="false" outlineLevel="0" collapsed="false">
      <c r="A174" s="11" t="s">
        <v>375</v>
      </c>
      <c r="B174" s="17" t="n">
        <v>42192</v>
      </c>
      <c r="C174" s="14" t="s">
        <v>376</v>
      </c>
      <c r="D174" s="18" t="n">
        <v>39904.11</v>
      </c>
      <c r="E174" s="18" t="n">
        <v>39904.11</v>
      </c>
      <c r="F174" s="18" t="n">
        <v>39904.11</v>
      </c>
      <c r="G174" s="17" t="n">
        <v>42192</v>
      </c>
      <c r="H174" s="17" t="s">
        <v>377</v>
      </c>
      <c r="I174" s="17" t="s">
        <v>15</v>
      </c>
      <c r="IB174" s="2"/>
      <c r="IC174" s="2"/>
      <c r="ID174" s="2"/>
      <c r="IE174" s="2"/>
      <c r="IF174" s="2"/>
      <c r="IG174" s="2"/>
      <c r="IH174" s="2"/>
      <c r="II174" s="2"/>
      <c r="IJ174" s="2"/>
      <c r="IK174" s="2"/>
      <c r="IL174" s="2"/>
      <c r="IM174" s="2"/>
      <c r="IN174" s="2"/>
      <c r="IO174" s="2"/>
      <c r="IP174" s="2"/>
      <c r="IQ174" s="2"/>
      <c r="IR174" s="2"/>
      <c r="IS174" s="2"/>
      <c r="IT174" s="2"/>
      <c r="IU174" s="2"/>
      <c r="IV174" s="2"/>
    </row>
    <row r="175" s="12" customFormat="true" ht="38.25" hidden="false" customHeight="false" outlineLevel="0" collapsed="false">
      <c r="A175" s="11" t="s">
        <v>378</v>
      </c>
      <c r="B175" s="17" t="n">
        <v>42192</v>
      </c>
      <c r="C175" s="14" t="s">
        <v>379</v>
      </c>
      <c r="D175" s="18" t="n">
        <v>27258</v>
      </c>
      <c r="E175" s="18" t="n">
        <v>12258</v>
      </c>
      <c r="F175" s="18" t="n">
        <v>12258</v>
      </c>
      <c r="G175" s="17" t="n">
        <v>42192</v>
      </c>
      <c r="H175" s="17" t="s">
        <v>377</v>
      </c>
      <c r="I175" s="17" t="s">
        <v>15</v>
      </c>
      <c r="IB175" s="2"/>
      <c r="IC175" s="2"/>
      <c r="ID175" s="2"/>
      <c r="IE175" s="2"/>
      <c r="IF175" s="2"/>
      <c r="IG175" s="2"/>
      <c r="IH175" s="2"/>
      <c r="II175" s="2"/>
      <c r="IJ175" s="2"/>
      <c r="IK175" s="2"/>
      <c r="IL175" s="2"/>
      <c r="IM175" s="2"/>
      <c r="IN175" s="2"/>
      <c r="IO175" s="2"/>
      <c r="IP175" s="2"/>
      <c r="IQ175" s="2"/>
      <c r="IR175" s="2"/>
      <c r="IS175" s="2"/>
      <c r="IT175" s="2"/>
      <c r="IU175" s="2"/>
      <c r="IV175" s="2"/>
    </row>
    <row r="176" s="12" customFormat="true" ht="38.25" hidden="false" customHeight="false" outlineLevel="0" collapsed="false">
      <c r="A176" s="11" t="s">
        <v>380</v>
      </c>
      <c r="B176" s="17" t="n">
        <v>42191</v>
      </c>
      <c r="C176" s="14" t="s">
        <v>381</v>
      </c>
      <c r="D176" s="18" t="n">
        <v>32190.9</v>
      </c>
      <c r="E176" s="18" t="n">
        <v>1532.9</v>
      </c>
      <c r="F176" s="18" t="n">
        <v>1532.9</v>
      </c>
      <c r="G176" s="17" t="n">
        <v>42191</v>
      </c>
      <c r="H176" s="17" t="n">
        <v>42921</v>
      </c>
      <c r="I176" s="17" t="s">
        <v>15</v>
      </c>
      <c r="IB176" s="2"/>
      <c r="IC176" s="2"/>
      <c r="ID176" s="2"/>
      <c r="IE176" s="2"/>
      <c r="IF176" s="2"/>
      <c r="IG176" s="2"/>
      <c r="IH176" s="2"/>
      <c r="II176" s="2"/>
      <c r="IJ176" s="2"/>
      <c r="IK176" s="2"/>
      <c r="IL176" s="2"/>
      <c r="IM176" s="2"/>
      <c r="IN176" s="2"/>
      <c r="IO176" s="2"/>
      <c r="IP176" s="2"/>
      <c r="IQ176" s="2"/>
      <c r="IR176" s="2"/>
      <c r="IS176" s="2"/>
      <c r="IT176" s="2"/>
      <c r="IU176" s="2"/>
      <c r="IV176" s="2"/>
    </row>
    <row r="177" s="12" customFormat="true" ht="38.25" hidden="false" customHeight="false" outlineLevel="0" collapsed="false">
      <c r="A177" s="11" t="s">
        <v>382</v>
      </c>
      <c r="B177" s="17" t="n">
        <v>42191</v>
      </c>
      <c r="C177" s="14" t="s">
        <v>383</v>
      </c>
      <c r="D177" s="18" t="n">
        <v>29820</v>
      </c>
      <c r="E177" s="18" t="n">
        <v>1420</v>
      </c>
      <c r="F177" s="18" t="n">
        <v>1420</v>
      </c>
      <c r="G177" s="17" t="n">
        <v>42191</v>
      </c>
      <c r="H177" s="17" t="n">
        <v>42936</v>
      </c>
      <c r="I177" s="17" t="s">
        <v>15</v>
      </c>
      <c r="IB177" s="2"/>
      <c r="IC177" s="2"/>
      <c r="ID177" s="2"/>
      <c r="IE177" s="2"/>
      <c r="IF177" s="2"/>
      <c r="IG177" s="2"/>
      <c r="IH177" s="2"/>
      <c r="II177" s="2"/>
      <c r="IJ177" s="2"/>
      <c r="IK177" s="2"/>
      <c r="IL177" s="2"/>
      <c r="IM177" s="2"/>
      <c r="IN177" s="2"/>
      <c r="IO177" s="2"/>
      <c r="IP177" s="2"/>
      <c r="IQ177" s="2"/>
      <c r="IR177" s="2"/>
      <c r="IS177" s="2"/>
      <c r="IT177" s="2"/>
      <c r="IU177" s="2"/>
      <c r="IV177" s="2"/>
    </row>
    <row r="178" s="12" customFormat="true" ht="38.25" hidden="false" customHeight="false" outlineLevel="0" collapsed="false">
      <c r="A178" s="11" t="s">
        <v>384</v>
      </c>
      <c r="B178" s="17" t="n">
        <v>42202</v>
      </c>
      <c r="C178" s="14" t="s">
        <v>385</v>
      </c>
      <c r="D178" s="18" t="n">
        <v>32928</v>
      </c>
      <c r="E178" s="18" t="n">
        <v>0</v>
      </c>
      <c r="F178" s="18" t="n">
        <v>32928</v>
      </c>
      <c r="G178" s="17" t="n">
        <v>42202</v>
      </c>
      <c r="H178" s="17" t="n">
        <v>42943</v>
      </c>
      <c r="I178" s="17" t="s">
        <v>15</v>
      </c>
      <c r="IB178" s="2"/>
      <c r="IC178" s="2"/>
      <c r="ID178" s="2"/>
      <c r="IE178" s="2"/>
      <c r="IF178" s="2"/>
      <c r="IG178" s="2"/>
      <c r="IH178" s="2"/>
      <c r="II178" s="2"/>
      <c r="IJ178" s="2"/>
      <c r="IK178" s="2"/>
      <c r="IL178" s="2"/>
      <c r="IM178" s="2"/>
      <c r="IN178" s="2"/>
      <c r="IO178" s="2"/>
      <c r="IP178" s="2"/>
      <c r="IQ178" s="2"/>
      <c r="IR178" s="2"/>
      <c r="IS178" s="2"/>
      <c r="IT178" s="2"/>
      <c r="IU178" s="2"/>
      <c r="IV178" s="2"/>
    </row>
    <row r="179" s="12" customFormat="true" ht="38.25" hidden="false" customHeight="false" outlineLevel="0" collapsed="false">
      <c r="A179" s="11" t="s">
        <v>386</v>
      </c>
      <c r="B179" s="17" t="n">
        <v>42207</v>
      </c>
      <c r="C179" s="14" t="s">
        <v>387</v>
      </c>
      <c r="D179" s="18" t="n">
        <v>27850.5</v>
      </c>
      <c r="E179" s="18" t="n">
        <v>0</v>
      </c>
      <c r="F179" s="18" t="n">
        <v>27850.5</v>
      </c>
      <c r="G179" s="17" t="n">
        <v>42207</v>
      </c>
      <c r="H179" s="17" t="n">
        <v>42937</v>
      </c>
      <c r="I179" s="17" t="s">
        <v>15</v>
      </c>
      <c r="IB179" s="2"/>
      <c r="IC179" s="2"/>
      <c r="ID179" s="2"/>
      <c r="IE179" s="2"/>
      <c r="IF179" s="2"/>
      <c r="IG179" s="2"/>
      <c r="IH179" s="2"/>
      <c r="II179" s="2"/>
      <c r="IJ179" s="2"/>
      <c r="IK179" s="2"/>
      <c r="IL179" s="2"/>
      <c r="IM179" s="2"/>
      <c r="IN179" s="2"/>
      <c r="IO179" s="2"/>
      <c r="IP179" s="2"/>
      <c r="IQ179" s="2"/>
      <c r="IR179" s="2"/>
      <c r="IS179" s="2"/>
      <c r="IT179" s="2"/>
      <c r="IU179" s="2"/>
      <c r="IV179" s="2"/>
    </row>
    <row r="180" s="12" customFormat="true" ht="38.25" hidden="false" customHeight="false" outlineLevel="0" collapsed="false">
      <c r="A180" s="11" t="s">
        <v>388</v>
      </c>
      <c r="B180" s="17" t="n">
        <v>41687</v>
      </c>
      <c r="C180" s="14" t="s">
        <v>389</v>
      </c>
      <c r="D180" s="18" t="n">
        <v>31492.74</v>
      </c>
      <c r="E180" s="18" t="n">
        <v>0</v>
      </c>
      <c r="F180" s="18" t="n">
        <f aca="false">D180</f>
        <v>31492.74</v>
      </c>
      <c r="G180" s="17" t="n">
        <v>41687</v>
      </c>
      <c r="H180" s="17" t="n">
        <v>42416</v>
      </c>
      <c r="I180" s="17" t="s">
        <v>15</v>
      </c>
      <c r="IB180" s="2"/>
      <c r="IC180" s="2"/>
      <c r="ID180" s="2"/>
      <c r="IE180" s="2"/>
      <c r="IF180" s="2"/>
      <c r="IG180" s="2"/>
      <c r="IH180" s="2"/>
      <c r="II180" s="2"/>
      <c r="IJ180" s="2"/>
      <c r="IK180" s="2"/>
      <c r="IL180" s="2"/>
      <c r="IM180" s="2"/>
      <c r="IN180" s="2"/>
      <c r="IO180" s="2"/>
      <c r="IP180" s="2"/>
      <c r="IQ180" s="2"/>
      <c r="IR180" s="2"/>
      <c r="IS180" s="2"/>
      <c r="IT180" s="2"/>
      <c r="IU180" s="2"/>
      <c r="IV180" s="2"/>
    </row>
    <row r="181" s="12" customFormat="true" ht="38.25" hidden="false" customHeight="false" outlineLevel="0" collapsed="false">
      <c r="A181" s="11" t="s">
        <v>390</v>
      </c>
      <c r="B181" s="17" t="n">
        <v>41687</v>
      </c>
      <c r="C181" s="14" t="s">
        <v>391</v>
      </c>
      <c r="D181" s="18" t="n">
        <v>19964.7</v>
      </c>
      <c r="E181" s="18" t="n">
        <v>0</v>
      </c>
      <c r="F181" s="18" t="n">
        <f aca="false">D181</f>
        <v>19964.7</v>
      </c>
      <c r="G181" s="17" t="n">
        <v>41687</v>
      </c>
      <c r="H181" s="17" t="n">
        <v>42416</v>
      </c>
      <c r="I181" s="17" t="s">
        <v>15</v>
      </c>
      <c r="IB181" s="2"/>
      <c r="IC181" s="2"/>
      <c r="ID181" s="2"/>
      <c r="IE181" s="2"/>
      <c r="IF181" s="2"/>
      <c r="IG181" s="2"/>
      <c r="IH181" s="2"/>
      <c r="II181" s="2"/>
      <c r="IJ181" s="2"/>
      <c r="IK181" s="2"/>
      <c r="IL181" s="2"/>
      <c r="IM181" s="2"/>
      <c r="IN181" s="2"/>
      <c r="IO181" s="2"/>
      <c r="IP181" s="2"/>
      <c r="IQ181" s="2"/>
      <c r="IR181" s="2"/>
      <c r="IS181" s="2"/>
      <c r="IT181" s="2"/>
      <c r="IU181" s="2"/>
      <c r="IV181" s="2"/>
    </row>
    <row r="182" s="12" customFormat="true" ht="38.25" hidden="false" customHeight="false" outlineLevel="0" collapsed="false">
      <c r="A182" s="11" t="s">
        <v>392</v>
      </c>
      <c r="B182" s="17" t="n">
        <v>41687</v>
      </c>
      <c r="C182" s="14" t="s">
        <v>393</v>
      </c>
      <c r="D182" s="18" t="n">
        <v>33627.79</v>
      </c>
      <c r="E182" s="18" t="n">
        <v>0</v>
      </c>
      <c r="F182" s="18" t="n">
        <f aca="false">D182</f>
        <v>33627.79</v>
      </c>
      <c r="G182" s="17" t="n">
        <v>41687</v>
      </c>
      <c r="H182" s="17" t="n">
        <v>42416</v>
      </c>
      <c r="I182" s="17" t="s">
        <v>15</v>
      </c>
      <c r="IB182" s="2"/>
      <c r="IC182" s="2"/>
      <c r="ID182" s="2"/>
      <c r="IE182" s="2"/>
      <c r="IF182" s="2"/>
      <c r="IG182" s="2"/>
      <c r="IH182" s="2"/>
      <c r="II182" s="2"/>
      <c r="IJ182" s="2"/>
      <c r="IK182" s="2"/>
      <c r="IL182" s="2"/>
      <c r="IM182" s="2"/>
      <c r="IN182" s="2"/>
      <c r="IO182" s="2"/>
      <c r="IP182" s="2"/>
      <c r="IQ182" s="2"/>
      <c r="IR182" s="2"/>
      <c r="IS182" s="2"/>
      <c r="IT182" s="2"/>
      <c r="IU182" s="2"/>
      <c r="IV182" s="2"/>
    </row>
    <row r="183" s="12" customFormat="true" ht="38.25" hidden="false" customHeight="false" outlineLevel="0" collapsed="false">
      <c r="A183" s="11" t="s">
        <v>394</v>
      </c>
      <c r="B183" s="17" t="n">
        <v>41687</v>
      </c>
      <c r="C183" s="14" t="s">
        <v>395</v>
      </c>
      <c r="D183" s="18" t="n">
        <v>12143.06</v>
      </c>
      <c r="E183" s="18" t="n">
        <v>0</v>
      </c>
      <c r="F183" s="18" t="n">
        <f aca="false">D183</f>
        <v>12143.06</v>
      </c>
      <c r="G183" s="17" t="n">
        <v>41687</v>
      </c>
      <c r="H183" s="17" t="n">
        <v>42416</v>
      </c>
      <c r="I183" s="17" t="s">
        <v>15</v>
      </c>
      <c r="IB183" s="2"/>
      <c r="IC183" s="2"/>
      <c r="ID183" s="2"/>
      <c r="IE183" s="2"/>
      <c r="IF183" s="2"/>
      <c r="IG183" s="2"/>
      <c r="IH183" s="2"/>
      <c r="II183" s="2"/>
      <c r="IJ183" s="2"/>
      <c r="IK183" s="2"/>
      <c r="IL183" s="2"/>
      <c r="IM183" s="2"/>
      <c r="IN183" s="2"/>
      <c r="IO183" s="2"/>
      <c r="IP183" s="2"/>
      <c r="IQ183" s="2"/>
      <c r="IR183" s="2"/>
      <c r="IS183" s="2"/>
      <c r="IT183" s="2"/>
      <c r="IU183" s="2"/>
      <c r="IV183" s="2"/>
    </row>
    <row r="184" s="12" customFormat="true" ht="38.25" hidden="false" customHeight="false" outlineLevel="0" collapsed="false">
      <c r="A184" s="11" t="s">
        <v>396</v>
      </c>
      <c r="B184" s="17" t="n">
        <v>41687</v>
      </c>
      <c r="C184" s="14" t="s">
        <v>397</v>
      </c>
      <c r="D184" s="18" t="n">
        <v>9132.38</v>
      </c>
      <c r="E184" s="18" t="n">
        <v>0</v>
      </c>
      <c r="F184" s="18" t="n">
        <f aca="false">D184</f>
        <v>9132.38</v>
      </c>
      <c r="G184" s="17" t="n">
        <v>41687</v>
      </c>
      <c r="H184" s="17" t="n">
        <v>42416</v>
      </c>
      <c r="I184" s="17" t="s">
        <v>15</v>
      </c>
      <c r="IB184" s="2"/>
      <c r="IC184" s="2"/>
      <c r="ID184" s="2"/>
      <c r="IE184" s="2"/>
      <c r="IF184" s="2"/>
      <c r="IG184" s="2"/>
      <c r="IH184" s="2"/>
      <c r="II184" s="2"/>
      <c r="IJ184" s="2"/>
      <c r="IK184" s="2"/>
      <c r="IL184" s="2"/>
      <c r="IM184" s="2"/>
      <c r="IN184" s="2"/>
      <c r="IO184" s="2"/>
      <c r="IP184" s="2"/>
      <c r="IQ184" s="2"/>
      <c r="IR184" s="2"/>
      <c r="IS184" s="2"/>
      <c r="IT184" s="2"/>
      <c r="IU184" s="2"/>
      <c r="IV184" s="2"/>
    </row>
    <row r="185" s="12" customFormat="true" ht="38.25" hidden="false" customHeight="false" outlineLevel="0" collapsed="false">
      <c r="A185" s="11" t="s">
        <v>398</v>
      </c>
      <c r="B185" s="17" t="n">
        <v>41687</v>
      </c>
      <c r="C185" s="14" t="s">
        <v>399</v>
      </c>
      <c r="D185" s="18" t="n">
        <v>24300.15</v>
      </c>
      <c r="E185" s="18" t="n">
        <v>0</v>
      </c>
      <c r="F185" s="18" t="n">
        <f aca="false">D185</f>
        <v>24300.15</v>
      </c>
      <c r="G185" s="17" t="n">
        <v>41687</v>
      </c>
      <c r="H185" s="17" t="n">
        <v>42598</v>
      </c>
      <c r="I185" s="17" t="s">
        <v>15</v>
      </c>
      <c r="IB185" s="2"/>
      <c r="IC185" s="2"/>
      <c r="ID185" s="2"/>
      <c r="IE185" s="2"/>
      <c r="IF185" s="2"/>
      <c r="IG185" s="2"/>
      <c r="IH185" s="2"/>
      <c r="II185" s="2"/>
      <c r="IJ185" s="2"/>
      <c r="IK185" s="2"/>
      <c r="IL185" s="2"/>
      <c r="IM185" s="2"/>
      <c r="IN185" s="2"/>
      <c r="IO185" s="2"/>
      <c r="IP185" s="2"/>
      <c r="IQ185" s="2"/>
      <c r="IR185" s="2"/>
      <c r="IS185" s="2"/>
      <c r="IT185" s="2"/>
      <c r="IU185" s="2"/>
      <c r="IV185" s="2"/>
    </row>
    <row r="186" s="12" customFormat="true" ht="38.25" hidden="false" customHeight="false" outlineLevel="0" collapsed="false">
      <c r="A186" s="7" t="s">
        <v>400</v>
      </c>
      <c r="B186" s="8" t="s">
        <v>36</v>
      </c>
      <c r="C186" s="9" t="s">
        <v>401</v>
      </c>
      <c r="D186" s="10" t="n">
        <v>44625</v>
      </c>
      <c r="E186" s="10" t="n">
        <v>0</v>
      </c>
      <c r="F186" s="10" t="n">
        <v>0</v>
      </c>
      <c r="G186" s="8" t="s">
        <v>36</v>
      </c>
      <c r="H186" s="7" t="s">
        <v>38</v>
      </c>
      <c r="I186" s="11" t="s">
        <v>15</v>
      </c>
      <c r="IB186" s="2"/>
      <c r="IC186" s="2"/>
      <c r="ID186" s="2"/>
      <c r="IE186" s="2"/>
      <c r="IF186" s="2"/>
      <c r="IG186" s="2"/>
      <c r="IH186" s="2"/>
      <c r="II186" s="2"/>
      <c r="IJ186" s="2"/>
      <c r="IK186" s="2"/>
      <c r="IL186" s="2"/>
      <c r="IM186" s="2"/>
      <c r="IN186" s="2"/>
      <c r="IO186" s="2"/>
      <c r="IP186" s="2"/>
      <c r="IQ186" s="2"/>
      <c r="IR186" s="2"/>
      <c r="IS186" s="2"/>
      <c r="IT186" s="2"/>
      <c r="IU186" s="2"/>
      <c r="IV186" s="2"/>
    </row>
    <row r="187" s="12" customFormat="true" ht="38.25" hidden="false" customHeight="false" outlineLevel="0" collapsed="false">
      <c r="A187" s="11" t="s">
        <v>402</v>
      </c>
      <c r="B187" s="13" t="s">
        <v>36</v>
      </c>
      <c r="C187" s="14" t="s">
        <v>403</v>
      </c>
      <c r="D187" s="15" t="n">
        <v>20795.05</v>
      </c>
      <c r="E187" s="15" t="n">
        <v>0</v>
      </c>
      <c r="F187" s="15" t="n">
        <v>0</v>
      </c>
      <c r="G187" s="13" t="s">
        <v>36</v>
      </c>
      <c r="H187" s="16" t="s">
        <v>38</v>
      </c>
      <c r="I187" s="11" t="s">
        <v>15</v>
      </c>
      <c r="IB187" s="2"/>
      <c r="IC187" s="2"/>
      <c r="ID187" s="2"/>
      <c r="IE187" s="2"/>
      <c r="IF187" s="2"/>
      <c r="IG187" s="2"/>
      <c r="IH187" s="2"/>
      <c r="II187" s="2"/>
      <c r="IJ187" s="2"/>
      <c r="IK187" s="2"/>
      <c r="IL187" s="2"/>
      <c r="IM187" s="2"/>
      <c r="IN187" s="2"/>
      <c r="IO187" s="2"/>
      <c r="IP187" s="2"/>
      <c r="IQ187" s="2"/>
      <c r="IR187" s="2"/>
      <c r="IS187" s="2"/>
      <c r="IT187" s="2"/>
      <c r="IU187" s="2"/>
      <c r="IV187" s="2"/>
    </row>
    <row r="188" s="12" customFormat="true" ht="38.25" hidden="false" customHeight="false" outlineLevel="0" collapsed="false">
      <c r="A188" s="11" t="s">
        <v>404</v>
      </c>
      <c r="B188" s="17" t="n">
        <v>42207</v>
      </c>
      <c r="C188" s="14" t="s">
        <v>405</v>
      </c>
      <c r="D188" s="18" t="n">
        <v>21569.97</v>
      </c>
      <c r="E188" s="18" t="n">
        <v>0</v>
      </c>
      <c r="F188" s="18" t="n">
        <f aca="false">D188</f>
        <v>21569.97</v>
      </c>
      <c r="G188" s="17" t="n">
        <v>42207</v>
      </c>
      <c r="H188" s="17" t="n">
        <v>42937</v>
      </c>
      <c r="I188" s="17" t="s">
        <v>15</v>
      </c>
      <c r="IB188" s="2"/>
      <c r="IC188" s="2"/>
      <c r="ID188" s="2"/>
      <c r="IE188" s="2"/>
      <c r="IF188" s="2"/>
      <c r="IG188" s="2"/>
      <c r="IH188" s="2"/>
      <c r="II188" s="2"/>
      <c r="IJ188" s="2"/>
      <c r="IK188" s="2"/>
      <c r="IL188" s="2"/>
      <c r="IM188" s="2"/>
      <c r="IN188" s="2"/>
      <c r="IO188" s="2"/>
      <c r="IP188" s="2"/>
      <c r="IQ188" s="2"/>
      <c r="IR188" s="2"/>
      <c r="IS188" s="2"/>
      <c r="IT188" s="2"/>
      <c r="IU188" s="2"/>
      <c r="IV188" s="2"/>
    </row>
    <row r="189" s="12" customFormat="true" ht="38.25" hidden="false" customHeight="false" outlineLevel="0" collapsed="false">
      <c r="A189" s="11" t="s">
        <v>406</v>
      </c>
      <c r="B189" s="17" t="n">
        <v>42207</v>
      </c>
      <c r="C189" s="14" t="s">
        <v>407</v>
      </c>
      <c r="D189" s="18" t="n">
        <v>37222.93</v>
      </c>
      <c r="E189" s="18" t="n">
        <v>0</v>
      </c>
      <c r="F189" s="18" t="n">
        <f aca="false">D189</f>
        <v>37222.93</v>
      </c>
      <c r="G189" s="17" t="n">
        <v>42207</v>
      </c>
      <c r="H189" s="17" t="n">
        <v>42937</v>
      </c>
      <c r="I189" s="17" t="s">
        <v>15</v>
      </c>
      <c r="IB189" s="2"/>
      <c r="IC189" s="2"/>
      <c r="ID189" s="2"/>
      <c r="IE189" s="2"/>
      <c r="IF189" s="2"/>
      <c r="IG189" s="2"/>
      <c r="IH189" s="2"/>
      <c r="II189" s="2"/>
      <c r="IJ189" s="2"/>
      <c r="IK189" s="2"/>
      <c r="IL189" s="2"/>
      <c r="IM189" s="2"/>
      <c r="IN189" s="2"/>
      <c r="IO189" s="2"/>
      <c r="IP189" s="2"/>
      <c r="IQ189" s="2"/>
      <c r="IR189" s="2"/>
      <c r="IS189" s="2"/>
      <c r="IT189" s="2"/>
      <c r="IU189" s="2"/>
      <c r="IV189" s="2"/>
    </row>
    <row r="190" s="12" customFormat="true" ht="38.25" hidden="false" customHeight="false" outlineLevel="0" collapsed="false">
      <c r="A190" s="11" t="s">
        <v>408</v>
      </c>
      <c r="B190" s="13" t="s">
        <v>409</v>
      </c>
      <c r="C190" s="14" t="s">
        <v>410</v>
      </c>
      <c r="D190" s="15" t="n">
        <v>10000000</v>
      </c>
      <c r="E190" s="15" t="n">
        <v>1183136.07</v>
      </c>
      <c r="F190" s="15" t="n">
        <v>1183136.07</v>
      </c>
      <c r="G190" s="13" t="s">
        <v>409</v>
      </c>
      <c r="H190" s="16" t="s">
        <v>411</v>
      </c>
      <c r="I190" s="11" t="s">
        <v>15</v>
      </c>
      <c r="IB190" s="2"/>
      <c r="IC190" s="2"/>
      <c r="ID190" s="2"/>
      <c r="IE190" s="2"/>
      <c r="IF190" s="2"/>
      <c r="IG190" s="2"/>
      <c r="IH190" s="2"/>
      <c r="II190" s="2"/>
      <c r="IJ190" s="2"/>
      <c r="IK190" s="2"/>
      <c r="IL190" s="2"/>
      <c r="IM190" s="2"/>
      <c r="IN190" s="2"/>
      <c r="IO190" s="2"/>
      <c r="IP190" s="2"/>
      <c r="IQ190" s="2"/>
      <c r="IR190" s="2"/>
      <c r="IS190" s="2"/>
      <c r="IT190" s="2"/>
      <c r="IU190" s="2"/>
      <c r="IV190" s="2"/>
    </row>
    <row r="191" s="12" customFormat="true" ht="38.25" hidden="false" customHeight="false" outlineLevel="0" collapsed="false">
      <c r="A191" s="7" t="s">
        <v>412</v>
      </c>
      <c r="B191" s="8" t="s">
        <v>137</v>
      </c>
      <c r="C191" s="9" t="s">
        <v>413</v>
      </c>
      <c r="D191" s="10" t="n">
        <v>50400</v>
      </c>
      <c r="E191" s="10" t="n">
        <v>0</v>
      </c>
      <c r="F191" s="10" t="n">
        <v>0</v>
      </c>
      <c r="G191" s="8" t="s">
        <v>137</v>
      </c>
      <c r="H191" s="7" t="s">
        <v>139</v>
      </c>
      <c r="I191" s="11" t="s">
        <v>15</v>
      </c>
      <c r="IB191" s="2"/>
      <c r="IC191" s="2"/>
      <c r="ID191" s="2"/>
      <c r="IE191" s="2"/>
      <c r="IF191" s="2"/>
      <c r="IG191" s="2"/>
      <c r="IH191" s="2"/>
      <c r="II191" s="2"/>
      <c r="IJ191" s="2"/>
      <c r="IK191" s="2"/>
      <c r="IL191" s="2"/>
      <c r="IM191" s="2"/>
      <c r="IN191" s="2"/>
      <c r="IO191" s="2"/>
      <c r="IP191" s="2"/>
      <c r="IQ191" s="2"/>
      <c r="IR191" s="2"/>
      <c r="IS191" s="2"/>
      <c r="IT191" s="2"/>
      <c r="IU191" s="2"/>
      <c r="IV191" s="2"/>
    </row>
    <row r="192" s="12" customFormat="true" ht="38.25" hidden="false" customHeight="false" outlineLevel="0" collapsed="false">
      <c r="A192" s="11" t="s">
        <v>414</v>
      </c>
      <c r="B192" s="17" t="n">
        <v>41353</v>
      </c>
      <c r="C192" s="14" t="s">
        <v>415</v>
      </c>
      <c r="D192" s="18" t="n">
        <v>18548.25</v>
      </c>
      <c r="E192" s="18" t="n">
        <v>0</v>
      </c>
      <c r="F192" s="18" t="n">
        <f aca="false">D192</f>
        <v>18548.25</v>
      </c>
      <c r="G192" s="17" t="n">
        <v>41353</v>
      </c>
      <c r="H192" s="17" t="n">
        <v>42448</v>
      </c>
      <c r="I192" s="17" t="s">
        <v>15</v>
      </c>
      <c r="IB192" s="2"/>
      <c r="IC192" s="2"/>
      <c r="ID192" s="2"/>
      <c r="IE192" s="2"/>
      <c r="IF192" s="2"/>
      <c r="IG192" s="2"/>
      <c r="IH192" s="2"/>
      <c r="II192" s="2"/>
      <c r="IJ192" s="2"/>
      <c r="IK192" s="2"/>
      <c r="IL192" s="2"/>
      <c r="IM192" s="2"/>
      <c r="IN192" s="2"/>
      <c r="IO192" s="2"/>
      <c r="IP192" s="2"/>
      <c r="IQ192" s="2"/>
      <c r="IR192" s="2"/>
      <c r="IS192" s="2"/>
      <c r="IT192" s="2"/>
      <c r="IU192" s="2"/>
      <c r="IV192" s="2"/>
    </row>
    <row r="193" s="12" customFormat="true" ht="38.25" hidden="false" customHeight="false" outlineLevel="0" collapsed="false">
      <c r="A193" s="11" t="s">
        <v>416</v>
      </c>
      <c r="B193" s="17" t="n">
        <v>41687</v>
      </c>
      <c r="C193" s="14" t="s">
        <v>417</v>
      </c>
      <c r="D193" s="18" t="n">
        <v>10605</v>
      </c>
      <c r="E193" s="18" t="n">
        <v>0</v>
      </c>
      <c r="F193" s="18" t="n">
        <f aca="false">D193</f>
        <v>10605</v>
      </c>
      <c r="G193" s="17" t="n">
        <v>41687</v>
      </c>
      <c r="H193" s="17" t="n">
        <v>42416</v>
      </c>
      <c r="I193" s="17" t="s">
        <v>15</v>
      </c>
      <c r="IB193" s="2"/>
      <c r="IC193" s="2"/>
      <c r="ID193" s="2"/>
      <c r="IE193" s="2"/>
      <c r="IF193" s="2"/>
      <c r="IG193" s="2"/>
      <c r="IH193" s="2"/>
      <c r="II193" s="2"/>
      <c r="IJ193" s="2"/>
      <c r="IK193" s="2"/>
      <c r="IL193" s="2"/>
      <c r="IM193" s="2"/>
      <c r="IN193" s="2"/>
      <c r="IO193" s="2"/>
      <c r="IP193" s="2"/>
      <c r="IQ193" s="2"/>
      <c r="IR193" s="2"/>
      <c r="IS193" s="2"/>
      <c r="IT193" s="2"/>
      <c r="IU193" s="2"/>
      <c r="IV193" s="2"/>
    </row>
    <row r="194" s="12" customFormat="true" ht="38.25" hidden="false" customHeight="false" outlineLevel="0" collapsed="false">
      <c r="A194" s="11" t="s">
        <v>418</v>
      </c>
      <c r="B194" s="17" t="n">
        <v>42206</v>
      </c>
      <c r="C194" s="14" t="s">
        <v>419</v>
      </c>
      <c r="D194" s="18" t="n">
        <v>20992.86</v>
      </c>
      <c r="E194" s="18" t="n">
        <v>0</v>
      </c>
      <c r="F194" s="18" t="n">
        <v>20992.86</v>
      </c>
      <c r="G194" s="17" t="n">
        <v>42206</v>
      </c>
      <c r="H194" s="17" t="n">
        <v>42936</v>
      </c>
      <c r="I194" s="17" t="s">
        <v>15</v>
      </c>
      <c r="IB194" s="2"/>
      <c r="IC194" s="2"/>
      <c r="ID194" s="2"/>
      <c r="IE194" s="2"/>
      <c r="IF194" s="2"/>
      <c r="IG194" s="2"/>
      <c r="IH194" s="2"/>
      <c r="II194" s="2"/>
      <c r="IJ194" s="2"/>
      <c r="IK194" s="2"/>
      <c r="IL194" s="2"/>
      <c r="IM194" s="2"/>
      <c r="IN194" s="2"/>
      <c r="IO194" s="2"/>
      <c r="IP194" s="2"/>
      <c r="IQ194" s="2"/>
      <c r="IR194" s="2"/>
      <c r="IS194" s="2"/>
      <c r="IT194" s="2"/>
      <c r="IU194" s="2"/>
      <c r="IV194" s="2"/>
    </row>
    <row r="195" s="12" customFormat="true" ht="38.25" hidden="false" customHeight="false" outlineLevel="0" collapsed="false">
      <c r="A195" s="11" t="s">
        <v>420</v>
      </c>
      <c r="B195" s="17" t="n">
        <v>42206</v>
      </c>
      <c r="C195" s="14" t="s">
        <v>421</v>
      </c>
      <c r="D195" s="18" t="n">
        <v>29181.34</v>
      </c>
      <c r="E195" s="18" t="n">
        <v>0</v>
      </c>
      <c r="F195" s="18" t="n">
        <f aca="false">D195</f>
        <v>29181.34</v>
      </c>
      <c r="G195" s="17" t="n">
        <v>42206</v>
      </c>
      <c r="H195" s="17" t="n">
        <v>42936</v>
      </c>
      <c r="I195" s="17" t="s">
        <v>15</v>
      </c>
      <c r="IB195" s="2"/>
      <c r="IC195" s="2"/>
      <c r="ID195" s="2"/>
      <c r="IE195" s="2"/>
      <c r="IF195" s="2"/>
      <c r="IG195" s="2"/>
      <c r="IH195" s="2"/>
      <c r="II195" s="2"/>
      <c r="IJ195" s="2"/>
      <c r="IK195" s="2"/>
      <c r="IL195" s="2"/>
      <c r="IM195" s="2"/>
      <c r="IN195" s="2"/>
      <c r="IO195" s="2"/>
      <c r="IP195" s="2"/>
      <c r="IQ195" s="2"/>
      <c r="IR195" s="2"/>
      <c r="IS195" s="2"/>
      <c r="IT195" s="2"/>
      <c r="IU195" s="2"/>
      <c r="IV195" s="2"/>
    </row>
    <row r="196" s="12" customFormat="true" ht="38.25" hidden="false" customHeight="false" outlineLevel="0" collapsed="false">
      <c r="A196" s="11" t="s">
        <v>422</v>
      </c>
      <c r="B196" s="17" t="n">
        <v>42206</v>
      </c>
      <c r="C196" s="14" t="s">
        <v>423</v>
      </c>
      <c r="D196" s="18" t="n">
        <v>35448.57</v>
      </c>
      <c r="E196" s="18" t="n">
        <v>0</v>
      </c>
      <c r="F196" s="18" t="n">
        <f aca="false">D196</f>
        <v>35448.57</v>
      </c>
      <c r="G196" s="17" t="n">
        <v>42206</v>
      </c>
      <c r="H196" s="17" t="n">
        <v>42936</v>
      </c>
      <c r="I196" s="17" t="s">
        <v>15</v>
      </c>
      <c r="IB196" s="2"/>
      <c r="IC196" s="2"/>
      <c r="ID196" s="2"/>
      <c r="IE196" s="2"/>
      <c r="IF196" s="2"/>
      <c r="IG196" s="2"/>
      <c r="IH196" s="2"/>
      <c r="II196" s="2"/>
      <c r="IJ196" s="2"/>
      <c r="IK196" s="2"/>
      <c r="IL196" s="2"/>
      <c r="IM196" s="2"/>
      <c r="IN196" s="2"/>
      <c r="IO196" s="2"/>
      <c r="IP196" s="2"/>
      <c r="IQ196" s="2"/>
      <c r="IR196" s="2"/>
      <c r="IS196" s="2"/>
      <c r="IT196" s="2"/>
      <c r="IU196" s="2"/>
      <c r="IV196" s="2"/>
    </row>
    <row r="197" s="12" customFormat="true" ht="38.25" hidden="false" customHeight="false" outlineLevel="0" collapsed="false">
      <c r="A197" s="11" t="s">
        <v>424</v>
      </c>
      <c r="B197" s="17" t="n">
        <v>42206</v>
      </c>
      <c r="C197" s="14" t="s">
        <v>425</v>
      </c>
      <c r="D197" s="18" t="n">
        <v>20212.5</v>
      </c>
      <c r="E197" s="18" t="n">
        <v>0</v>
      </c>
      <c r="F197" s="18" t="n">
        <f aca="false">D197</f>
        <v>20212.5</v>
      </c>
      <c r="G197" s="17" t="n">
        <v>42206</v>
      </c>
      <c r="H197" s="17" t="n">
        <v>42936</v>
      </c>
      <c r="I197" s="17" t="s">
        <v>15</v>
      </c>
      <c r="IB197" s="2"/>
      <c r="IC197" s="2"/>
      <c r="ID197" s="2"/>
      <c r="IE197" s="2"/>
      <c r="IF197" s="2"/>
      <c r="IG197" s="2"/>
      <c r="IH197" s="2"/>
      <c r="II197" s="2"/>
      <c r="IJ197" s="2"/>
      <c r="IK197" s="2"/>
      <c r="IL197" s="2"/>
      <c r="IM197" s="2"/>
      <c r="IN197" s="2"/>
      <c r="IO197" s="2"/>
      <c r="IP197" s="2"/>
      <c r="IQ197" s="2"/>
      <c r="IR197" s="2"/>
      <c r="IS197" s="2"/>
      <c r="IT197" s="2"/>
      <c r="IU197" s="2"/>
      <c r="IV197" s="2"/>
    </row>
    <row r="198" s="12" customFormat="true" ht="38.25" hidden="false" customHeight="false" outlineLevel="0" collapsed="false">
      <c r="A198" s="7" t="s">
        <v>426</v>
      </c>
      <c r="B198" s="8" t="s">
        <v>230</v>
      </c>
      <c r="C198" s="9" t="s">
        <v>427</v>
      </c>
      <c r="D198" s="10" t="n">
        <v>59667.3</v>
      </c>
      <c r="E198" s="10" t="n">
        <v>0</v>
      </c>
      <c r="F198" s="10" t="n">
        <v>0</v>
      </c>
      <c r="G198" s="8" t="s">
        <v>230</v>
      </c>
      <c r="H198" s="7" t="s">
        <v>232</v>
      </c>
      <c r="I198" s="11" t="s">
        <v>15</v>
      </c>
      <c r="IB198" s="2"/>
      <c r="IC198" s="2"/>
      <c r="ID198" s="2"/>
      <c r="IE198" s="2"/>
      <c r="IF198" s="2"/>
      <c r="IG198" s="2"/>
      <c r="IH198" s="2"/>
      <c r="II198" s="2"/>
      <c r="IJ198" s="2"/>
      <c r="IK198" s="2"/>
      <c r="IL198" s="2"/>
      <c r="IM198" s="2"/>
      <c r="IN198" s="2"/>
      <c r="IO198" s="2"/>
      <c r="IP198" s="2"/>
      <c r="IQ198" s="2"/>
      <c r="IR198" s="2"/>
      <c r="IS198" s="2"/>
      <c r="IT198" s="2"/>
      <c r="IU198" s="2"/>
      <c r="IV198" s="2"/>
    </row>
    <row r="199" s="12" customFormat="true" ht="38.25" hidden="false" customHeight="false" outlineLevel="0" collapsed="false">
      <c r="A199" s="11" t="s">
        <v>428</v>
      </c>
      <c r="B199" s="17" t="n">
        <v>41355</v>
      </c>
      <c r="C199" s="14" t="s">
        <v>429</v>
      </c>
      <c r="D199" s="18" t="n">
        <v>35956.1</v>
      </c>
      <c r="E199" s="18" t="n">
        <v>0</v>
      </c>
      <c r="F199" s="18" t="n">
        <f aca="false">D199</f>
        <v>35956.1</v>
      </c>
      <c r="G199" s="17" t="n">
        <v>41355</v>
      </c>
      <c r="H199" s="17" t="n">
        <v>42450</v>
      </c>
      <c r="I199" s="17" t="s">
        <v>15</v>
      </c>
      <c r="IB199" s="2"/>
      <c r="IC199" s="2"/>
      <c r="ID199" s="2"/>
      <c r="IE199" s="2"/>
      <c r="IF199" s="2"/>
      <c r="IG199" s="2"/>
      <c r="IH199" s="2"/>
      <c r="II199" s="2"/>
      <c r="IJ199" s="2"/>
      <c r="IK199" s="2"/>
      <c r="IL199" s="2"/>
      <c r="IM199" s="2"/>
      <c r="IN199" s="2"/>
      <c r="IO199" s="2"/>
      <c r="IP199" s="2"/>
      <c r="IQ199" s="2"/>
      <c r="IR199" s="2"/>
      <c r="IS199" s="2"/>
      <c r="IT199" s="2"/>
      <c r="IU199" s="2"/>
      <c r="IV199" s="2"/>
    </row>
    <row r="200" s="12" customFormat="true" ht="38.25" hidden="false" customHeight="false" outlineLevel="0" collapsed="false">
      <c r="A200" s="11" t="s">
        <v>430</v>
      </c>
      <c r="B200" s="17" t="n">
        <v>41687</v>
      </c>
      <c r="C200" s="14" t="s">
        <v>431</v>
      </c>
      <c r="D200" s="18" t="n">
        <v>37362.47</v>
      </c>
      <c r="E200" s="18" t="n">
        <v>0</v>
      </c>
      <c r="F200" s="18" t="n">
        <f aca="false">D200</f>
        <v>37362.47</v>
      </c>
      <c r="G200" s="17" t="n">
        <v>41687</v>
      </c>
      <c r="H200" s="17" t="n">
        <v>42416</v>
      </c>
      <c r="I200" s="17" t="s">
        <v>15</v>
      </c>
      <c r="IB200" s="2"/>
      <c r="IC200" s="2"/>
      <c r="ID200" s="2"/>
      <c r="IE200" s="2"/>
      <c r="IF200" s="2"/>
      <c r="IG200" s="2"/>
      <c r="IH200" s="2"/>
      <c r="II200" s="2"/>
      <c r="IJ200" s="2"/>
      <c r="IK200" s="2"/>
      <c r="IL200" s="2"/>
      <c r="IM200" s="2"/>
      <c r="IN200" s="2"/>
      <c r="IO200" s="2"/>
      <c r="IP200" s="2"/>
      <c r="IQ200" s="2"/>
      <c r="IR200" s="2"/>
      <c r="IS200" s="2"/>
      <c r="IT200" s="2"/>
      <c r="IU200" s="2"/>
      <c r="IV200" s="2"/>
    </row>
    <row r="201" s="12" customFormat="true" ht="38.25" hidden="false" customHeight="false" outlineLevel="0" collapsed="false">
      <c r="A201" s="11" t="s">
        <v>432</v>
      </c>
      <c r="B201" s="17" t="n">
        <v>41687</v>
      </c>
      <c r="C201" s="14" t="s">
        <v>433</v>
      </c>
      <c r="D201" s="18" t="n">
        <v>40092.15</v>
      </c>
      <c r="E201" s="18" t="n">
        <v>0</v>
      </c>
      <c r="F201" s="18" t="n">
        <f aca="false">D201</f>
        <v>40092.15</v>
      </c>
      <c r="G201" s="17" t="n">
        <v>41687</v>
      </c>
      <c r="H201" s="17" t="n">
        <v>42416</v>
      </c>
      <c r="I201" s="17" t="s">
        <v>15</v>
      </c>
      <c r="IB201" s="2"/>
      <c r="IC201" s="2"/>
      <c r="ID201" s="2"/>
      <c r="IE201" s="2"/>
      <c r="IF201" s="2"/>
      <c r="IG201" s="2"/>
      <c r="IH201" s="2"/>
      <c r="II201" s="2"/>
      <c r="IJ201" s="2"/>
      <c r="IK201" s="2"/>
      <c r="IL201" s="2"/>
      <c r="IM201" s="2"/>
      <c r="IN201" s="2"/>
      <c r="IO201" s="2"/>
      <c r="IP201" s="2"/>
      <c r="IQ201" s="2"/>
      <c r="IR201" s="2"/>
      <c r="IS201" s="2"/>
      <c r="IT201" s="2"/>
      <c r="IU201" s="2"/>
      <c r="IV201" s="2"/>
    </row>
    <row r="202" s="12" customFormat="true" ht="38.25" hidden="false" customHeight="false" outlineLevel="0" collapsed="false">
      <c r="A202" s="11" t="s">
        <v>434</v>
      </c>
      <c r="B202" s="17" t="n">
        <v>41687</v>
      </c>
      <c r="C202" s="14" t="s">
        <v>435</v>
      </c>
      <c r="D202" s="18" t="n">
        <v>28875</v>
      </c>
      <c r="E202" s="18" t="n">
        <v>0</v>
      </c>
      <c r="F202" s="18" t="n">
        <f aca="false">D202</f>
        <v>28875</v>
      </c>
      <c r="G202" s="17" t="n">
        <v>41687</v>
      </c>
      <c r="H202" s="17" t="n">
        <v>42416</v>
      </c>
      <c r="I202" s="17" t="s">
        <v>15</v>
      </c>
      <c r="IB202" s="2"/>
      <c r="IC202" s="2"/>
      <c r="ID202" s="2"/>
      <c r="IE202" s="2"/>
      <c r="IF202" s="2"/>
      <c r="IG202" s="2"/>
      <c r="IH202" s="2"/>
      <c r="II202" s="2"/>
      <c r="IJ202" s="2"/>
      <c r="IK202" s="2"/>
      <c r="IL202" s="2"/>
      <c r="IM202" s="2"/>
      <c r="IN202" s="2"/>
      <c r="IO202" s="2"/>
      <c r="IP202" s="2"/>
      <c r="IQ202" s="2"/>
      <c r="IR202" s="2"/>
      <c r="IS202" s="2"/>
      <c r="IT202" s="2"/>
      <c r="IU202" s="2"/>
      <c r="IV202" s="2"/>
    </row>
    <row r="203" s="12" customFormat="true" ht="38.25" hidden="false" customHeight="false" outlineLevel="0" collapsed="false">
      <c r="A203" s="11" t="s">
        <v>436</v>
      </c>
      <c r="B203" s="17" t="n">
        <v>41729</v>
      </c>
      <c r="C203" s="14" t="s">
        <v>437</v>
      </c>
      <c r="D203" s="18" t="n">
        <v>101745</v>
      </c>
      <c r="E203" s="18" t="n">
        <v>0</v>
      </c>
      <c r="F203" s="18" t="n">
        <f aca="false">D203</f>
        <v>101745</v>
      </c>
      <c r="G203" s="17" t="n">
        <v>41729</v>
      </c>
      <c r="H203" s="17" t="n">
        <v>42551</v>
      </c>
      <c r="I203" s="17" t="s">
        <v>15</v>
      </c>
      <c r="IB203" s="2"/>
      <c r="IC203" s="2"/>
      <c r="ID203" s="2"/>
      <c r="IE203" s="2"/>
      <c r="IF203" s="2"/>
      <c r="IG203" s="2"/>
      <c r="IH203" s="2"/>
      <c r="II203" s="2"/>
      <c r="IJ203" s="2"/>
      <c r="IK203" s="2"/>
      <c r="IL203" s="2"/>
      <c r="IM203" s="2"/>
      <c r="IN203" s="2"/>
      <c r="IO203" s="2"/>
      <c r="IP203" s="2"/>
      <c r="IQ203" s="2"/>
      <c r="IR203" s="2"/>
      <c r="IS203" s="2"/>
      <c r="IT203" s="2"/>
      <c r="IU203" s="2"/>
      <c r="IV203" s="2"/>
    </row>
    <row r="204" s="12" customFormat="true" ht="38.25" hidden="false" customHeight="false" outlineLevel="0" collapsed="false">
      <c r="A204" s="11" t="s">
        <v>438</v>
      </c>
      <c r="B204" s="17" t="n">
        <v>41729</v>
      </c>
      <c r="C204" s="14" t="s">
        <v>439</v>
      </c>
      <c r="D204" s="18" t="n">
        <v>70359.87</v>
      </c>
      <c r="E204" s="18" t="n">
        <v>0</v>
      </c>
      <c r="F204" s="18" t="n">
        <f aca="false">D204</f>
        <v>70359.87</v>
      </c>
      <c r="G204" s="17" t="n">
        <v>41729</v>
      </c>
      <c r="H204" s="17" t="n">
        <v>42641</v>
      </c>
      <c r="I204" s="17" t="s">
        <v>15</v>
      </c>
      <c r="IB204" s="2"/>
      <c r="IC204" s="2"/>
      <c r="ID204" s="2"/>
      <c r="IE204" s="2"/>
      <c r="IF204" s="2"/>
      <c r="IG204" s="2"/>
      <c r="IH204" s="2"/>
      <c r="II204" s="2"/>
      <c r="IJ204" s="2"/>
      <c r="IK204" s="2"/>
      <c r="IL204" s="2"/>
      <c r="IM204" s="2"/>
      <c r="IN204" s="2"/>
      <c r="IO204" s="2"/>
      <c r="IP204" s="2"/>
      <c r="IQ204" s="2"/>
      <c r="IR204" s="2"/>
      <c r="IS204" s="2"/>
      <c r="IT204" s="2"/>
      <c r="IU204" s="2"/>
      <c r="IV204" s="2"/>
    </row>
    <row r="205" s="12" customFormat="true" ht="38.25" hidden="false" customHeight="false" outlineLevel="0" collapsed="false">
      <c r="A205" s="11" t="s">
        <v>440</v>
      </c>
      <c r="B205" s="17" t="n">
        <v>41729</v>
      </c>
      <c r="C205" s="14" t="s">
        <v>441</v>
      </c>
      <c r="D205" s="18" t="n">
        <v>38605.77</v>
      </c>
      <c r="E205" s="18" t="n">
        <v>0</v>
      </c>
      <c r="F205" s="18" t="n">
        <f aca="false">D205</f>
        <v>38605.77</v>
      </c>
      <c r="G205" s="17" t="n">
        <v>41729</v>
      </c>
      <c r="H205" s="17" t="n">
        <v>42642</v>
      </c>
      <c r="I205" s="17" t="s">
        <v>15</v>
      </c>
      <c r="IB205" s="2"/>
      <c r="IC205" s="2"/>
      <c r="ID205" s="2"/>
      <c r="IE205" s="2"/>
      <c r="IF205" s="2"/>
      <c r="IG205" s="2"/>
      <c r="IH205" s="2"/>
      <c r="II205" s="2"/>
      <c r="IJ205" s="2"/>
      <c r="IK205" s="2"/>
      <c r="IL205" s="2"/>
      <c r="IM205" s="2"/>
      <c r="IN205" s="2"/>
      <c r="IO205" s="2"/>
      <c r="IP205" s="2"/>
      <c r="IQ205" s="2"/>
      <c r="IR205" s="2"/>
      <c r="IS205" s="2"/>
      <c r="IT205" s="2"/>
      <c r="IU205" s="2"/>
      <c r="IV205" s="2"/>
    </row>
    <row r="206" s="12" customFormat="true" ht="38.25" hidden="false" customHeight="false" outlineLevel="0" collapsed="false">
      <c r="A206" s="11" t="s">
        <v>442</v>
      </c>
      <c r="B206" s="17" t="n">
        <v>41821</v>
      </c>
      <c r="C206" s="14" t="s">
        <v>443</v>
      </c>
      <c r="D206" s="18" t="n">
        <v>48000</v>
      </c>
      <c r="E206" s="18" t="n">
        <v>12000</v>
      </c>
      <c r="F206" s="18" t="n">
        <v>48000</v>
      </c>
      <c r="G206" s="17" t="n">
        <v>41821</v>
      </c>
      <c r="H206" s="17" t="n">
        <v>42735</v>
      </c>
      <c r="I206" s="17" t="s">
        <v>15</v>
      </c>
      <c r="IB206" s="2"/>
      <c r="IC206" s="2"/>
      <c r="ID206" s="2"/>
      <c r="IE206" s="2"/>
      <c r="IF206" s="2"/>
      <c r="IG206" s="2"/>
      <c r="IH206" s="2"/>
      <c r="II206" s="2"/>
      <c r="IJ206" s="2"/>
      <c r="IK206" s="2"/>
      <c r="IL206" s="2"/>
      <c r="IM206" s="2"/>
      <c r="IN206" s="2"/>
      <c r="IO206" s="2"/>
      <c r="IP206" s="2"/>
      <c r="IQ206" s="2"/>
      <c r="IR206" s="2"/>
      <c r="IS206" s="2"/>
      <c r="IT206" s="2"/>
      <c r="IU206" s="2"/>
      <c r="IV206" s="2"/>
    </row>
    <row r="207" s="12" customFormat="true" ht="38.25" hidden="false" customHeight="false" outlineLevel="0" collapsed="false">
      <c r="A207" s="7" t="s">
        <v>444</v>
      </c>
      <c r="B207" s="8" t="s">
        <v>36</v>
      </c>
      <c r="C207" s="9" t="s">
        <v>445</v>
      </c>
      <c r="D207" s="10" t="n">
        <v>49350</v>
      </c>
      <c r="E207" s="10" t="n">
        <v>0</v>
      </c>
      <c r="F207" s="10" t="n">
        <v>0</v>
      </c>
      <c r="G207" s="8" t="s">
        <v>36</v>
      </c>
      <c r="H207" s="7" t="s">
        <v>38</v>
      </c>
      <c r="I207" s="11" t="s">
        <v>15</v>
      </c>
      <c r="IB207" s="2"/>
      <c r="IC207" s="2"/>
      <c r="ID207" s="2"/>
      <c r="IE207" s="2"/>
      <c r="IF207" s="2"/>
      <c r="IG207" s="2"/>
      <c r="IH207" s="2"/>
      <c r="II207" s="2"/>
      <c r="IJ207" s="2"/>
      <c r="IK207" s="2"/>
      <c r="IL207" s="2"/>
      <c r="IM207" s="2"/>
      <c r="IN207" s="2"/>
      <c r="IO207" s="2"/>
      <c r="IP207" s="2"/>
      <c r="IQ207" s="2"/>
      <c r="IR207" s="2"/>
      <c r="IS207" s="2"/>
      <c r="IT207" s="2"/>
      <c r="IU207" s="2"/>
      <c r="IV207" s="2"/>
    </row>
    <row r="208" s="12" customFormat="true" ht="38.25" hidden="false" customHeight="false" outlineLevel="0" collapsed="false">
      <c r="A208" s="11" t="s">
        <v>446</v>
      </c>
      <c r="B208" s="13" t="s">
        <v>36</v>
      </c>
      <c r="C208" s="14" t="s">
        <v>447</v>
      </c>
      <c r="D208" s="15" t="n">
        <v>56826</v>
      </c>
      <c r="E208" s="15" t="n">
        <v>0</v>
      </c>
      <c r="F208" s="15" t="n">
        <v>0</v>
      </c>
      <c r="G208" s="13" t="s">
        <v>36</v>
      </c>
      <c r="H208" s="16" t="s">
        <v>38</v>
      </c>
      <c r="I208" s="11" t="s">
        <v>15</v>
      </c>
      <c r="IB208" s="2"/>
      <c r="IC208" s="2"/>
      <c r="ID208" s="2"/>
      <c r="IE208" s="2"/>
      <c r="IF208" s="2"/>
      <c r="IG208" s="2"/>
      <c r="IH208" s="2"/>
      <c r="II208" s="2"/>
      <c r="IJ208" s="2"/>
      <c r="IK208" s="2"/>
      <c r="IL208" s="2"/>
      <c r="IM208" s="2"/>
      <c r="IN208" s="2"/>
      <c r="IO208" s="2"/>
      <c r="IP208" s="2"/>
      <c r="IQ208" s="2"/>
      <c r="IR208" s="2"/>
      <c r="IS208" s="2"/>
      <c r="IT208" s="2"/>
      <c r="IU208" s="2"/>
      <c r="IV208" s="2"/>
    </row>
    <row r="209" s="12" customFormat="true" ht="38.25" hidden="false" customHeight="false" outlineLevel="0" collapsed="false">
      <c r="A209" s="11" t="s">
        <v>448</v>
      </c>
      <c r="B209" s="17" t="n">
        <v>42206</v>
      </c>
      <c r="C209" s="14" t="s">
        <v>449</v>
      </c>
      <c r="D209" s="18" t="n">
        <v>27090</v>
      </c>
      <c r="E209" s="18" t="n">
        <v>0</v>
      </c>
      <c r="F209" s="18" t="n">
        <f aca="false">D209</f>
        <v>27090</v>
      </c>
      <c r="G209" s="17" t="n">
        <v>42206</v>
      </c>
      <c r="H209" s="17" t="n">
        <v>42936</v>
      </c>
      <c r="I209" s="17" t="s">
        <v>15</v>
      </c>
      <c r="IB209" s="2"/>
      <c r="IC209" s="2"/>
      <c r="ID209" s="2"/>
      <c r="IE209" s="2"/>
      <c r="IF209" s="2"/>
      <c r="IG209" s="2"/>
      <c r="IH209" s="2"/>
      <c r="II209" s="2"/>
      <c r="IJ209" s="2"/>
      <c r="IK209" s="2"/>
      <c r="IL209" s="2"/>
      <c r="IM209" s="2"/>
      <c r="IN209" s="2"/>
      <c r="IO209" s="2"/>
      <c r="IP209" s="2"/>
      <c r="IQ209" s="2"/>
      <c r="IR209" s="2"/>
      <c r="IS209" s="2"/>
      <c r="IT209" s="2"/>
      <c r="IU209" s="2"/>
      <c r="IV209" s="2"/>
    </row>
    <row r="210" s="12" customFormat="true" ht="38.25" hidden="false" customHeight="false" outlineLevel="0" collapsed="false">
      <c r="A210" s="11" t="s">
        <v>450</v>
      </c>
      <c r="B210" s="17" t="n">
        <v>42206</v>
      </c>
      <c r="C210" s="14" t="s">
        <v>451</v>
      </c>
      <c r="D210" s="18" t="n">
        <v>24885</v>
      </c>
      <c r="E210" s="18" t="n">
        <v>0</v>
      </c>
      <c r="F210" s="18" t="n">
        <f aca="false">D210</f>
        <v>24885</v>
      </c>
      <c r="G210" s="17" t="n">
        <v>42206</v>
      </c>
      <c r="H210" s="17" t="n">
        <v>42936</v>
      </c>
      <c r="I210" s="17" t="s">
        <v>15</v>
      </c>
      <c r="IB210" s="2"/>
      <c r="IC210" s="2"/>
      <c r="ID210" s="2"/>
      <c r="IE210" s="2"/>
      <c r="IF210" s="2"/>
      <c r="IG210" s="2"/>
      <c r="IH210" s="2"/>
      <c r="II210" s="2"/>
      <c r="IJ210" s="2"/>
      <c r="IK210" s="2"/>
      <c r="IL210" s="2"/>
      <c r="IM210" s="2"/>
      <c r="IN210" s="2"/>
      <c r="IO210" s="2"/>
      <c r="IP210" s="2"/>
      <c r="IQ210" s="2"/>
      <c r="IR210" s="2"/>
      <c r="IS210" s="2"/>
      <c r="IT210" s="2"/>
      <c r="IU210" s="2"/>
      <c r="IV210" s="2"/>
    </row>
    <row r="211" s="12" customFormat="true" ht="38.25" hidden="false" customHeight="false" outlineLevel="0" collapsed="false">
      <c r="A211" s="11" t="s">
        <v>452</v>
      </c>
      <c r="B211" s="17" t="n">
        <v>39909</v>
      </c>
      <c r="C211" s="14" t="s">
        <v>453</v>
      </c>
      <c r="D211" s="18" t="n">
        <v>3903451.42</v>
      </c>
      <c r="E211" s="18" t="n">
        <v>0</v>
      </c>
      <c r="F211" s="18" t="n">
        <v>2324572.36</v>
      </c>
      <c r="G211" s="17" t="n">
        <v>39909</v>
      </c>
      <c r="H211" s="17" t="n">
        <v>42735</v>
      </c>
      <c r="I211" s="17" t="s">
        <v>15</v>
      </c>
      <c r="IB211" s="2"/>
      <c r="IC211" s="2"/>
      <c r="ID211" s="2"/>
      <c r="IE211" s="2"/>
      <c r="IF211" s="2"/>
      <c r="IG211" s="2"/>
      <c r="IH211" s="2"/>
      <c r="II211" s="2"/>
      <c r="IJ211" s="2"/>
      <c r="IK211" s="2"/>
      <c r="IL211" s="2"/>
      <c r="IM211" s="2"/>
      <c r="IN211" s="2"/>
      <c r="IO211" s="2"/>
      <c r="IP211" s="2"/>
      <c r="IQ211" s="2"/>
      <c r="IR211" s="2"/>
      <c r="IS211" s="2"/>
      <c r="IT211" s="2"/>
      <c r="IU211" s="2"/>
      <c r="IV211" s="2"/>
    </row>
    <row r="212" s="12" customFormat="true" ht="38.25" hidden="false" customHeight="false" outlineLevel="0" collapsed="false">
      <c r="A212" s="11" t="s">
        <v>454</v>
      </c>
      <c r="B212" s="17" t="n">
        <v>41687</v>
      </c>
      <c r="C212" s="14" t="s">
        <v>455</v>
      </c>
      <c r="D212" s="18" t="n">
        <v>23625</v>
      </c>
      <c r="E212" s="18" t="n">
        <v>0</v>
      </c>
      <c r="F212" s="18" t="n">
        <f aca="false">D212</f>
        <v>23625</v>
      </c>
      <c r="G212" s="17" t="n">
        <v>41687</v>
      </c>
      <c r="H212" s="17" t="n">
        <v>42416</v>
      </c>
      <c r="I212" s="17" t="s">
        <v>15</v>
      </c>
      <c r="IB212" s="2"/>
      <c r="IC212" s="2"/>
      <c r="ID212" s="2"/>
      <c r="IE212" s="2"/>
      <c r="IF212" s="2"/>
      <c r="IG212" s="2"/>
      <c r="IH212" s="2"/>
      <c r="II212" s="2"/>
      <c r="IJ212" s="2"/>
      <c r="IK212" s="2"/>
      <c r="IL212" s="2"/>
      <c r="IM212" s="2"/>
      <c r="IN212" s="2"/>
      <c r="IO212" s="2"/>
      <c r="IP212" s="2"/>
      <c r="IQ212" s="2"/>
      <c r="IR212" s="2"/>
      <c r="IS212" s="2"/>
      <c r="IT212" s="2"/>
      <c r="IU212" s="2"/>
      <c r="IV212" s="2"/>
    </row>
    <row r="213" s="12" customFormat="true" ht="38.25" hidden="false" customHeight="false" outlineLevel="0" collapsed="false">
      <c r="A213" s="11" t="s">
        <v>456</v>
      </c>
      <c r="B213" s="17" t="n">
        <v>41687</v>
      </c>
      <c r="C213" s="14" t="s">
        <v>457</v>
      </c>
      <c r="D213" s="18" t="n">
        <v>32042.88</v>
      </c>
      <c r="E213" s="18" t="n">
        <v>0</v>
      </c>
      <c r="F213" s="18" t="n">
        <f aca="false">D213</f>
        <v>32042.88</v>
      </c>
      <c r="G213" s="17" t="n">
        <v>41687</v>
      </c>
      <c r="H213" s="17" t="n">
        <v>42416</v>
      </c>
      <c r="I213" s="17" t="s">
        <v>15</v>
      </c>
      <c r="IB213" s="2"/>
      <c r="IC213" s="2"/>
      <c r="ID213" s="2"/>
      <c r="IE213" s="2"/>
      <c r="IF213" s="2"/>
      <c r="IG213" s="2"/>
      <c r="IH213" s="2"/>
      <c r="II213" s="2"/>
      <c r="IJ213" s="2"/>
      <c r="IK213" s="2"/>
      <c r="IL213" s="2"/>
      <c r="IM213" s="2"/>
      <c r="IN213" s="2"/>
      <c r="IO213" s="2"/>
      <c r="IP213" s="2"/>
      <c r="IQ213" s="2"/>
      <c r="IR213" s="2"/>
      <c r="IS213" s="2"/>
      <c r="IT213" s="2"/>
      <c r="IU213" s="2"/>
      <c r="IV213" s="2"/>
    </row>
    <row r="214" s="12" customFormat="true" ht="38.25" hidden="false" customHeight="false" outlineLevel="0" collapsed="false">
      <c r="A214" s="11" t="s">
        <v>458</v>
      </c>
      <c r="B214" s="17" t="n">
        <v>41687</v>
      </c>
      <c r="C214" s="14" t="s">
        <v>459</v>
      </c>
      <c r="D214" s="18" t="n">
        <v>49875</v>
      </c>
      <c r="E214" s="18" t="n">
        <v>0</v>
      </c>
      <c r="F214" s="18" t="n">
        <f aca="false">D214</f>
        <v>49875</v>
      </c>
      <c r="G214" s="17" t="n">
        <v>41687</v>
      </c>
      <c r="H214" s="17" t="n">
        <v>42416</v>
      </c>
      <c r="I214" s="17" t="s">
        <v>15</v>
      </c>
      <c r="IB214" s="2"/>
      <c r="IC214" s="2"/>
      <c r="ID214" s="2"/>
      <c r="IE214" s="2"/>
      <c r="IF214" s="2"/>
      <c r="IG214" s="2"/>
      <c r="IH214" s="2"/>
      <c r="II214" s="2"/>
      <c r="IJ214" s="2"/>
      <c r="IK214" s="2"/>
      <c r="IL214" s="2"/>
      <c r="IM214" s="2"/>
      <c r="IN214" s="2"/>
      <c r="IO214" s="2"/>
      <c r="IP214" s="2"/>
      <c r="IQ214" s="2"/>
      <c r="IR214" s="2"/>
      <c r="IS214" s="2"/>
      <c r="IT214" s="2"/>
      <c r="IU214" s="2"/>
      <c r="IV214" s="2"/>
    </row>
    <row r="215" s="12" customFormat="true" ht="38.25" hidden="false" customHeight="false" outlineLevel="0" collapsed="false">
      <c r="A215" s="11" t="s">
        <v>460</v>
      </c>
      <c r="B215" s="17" t="n">
        <v>41687</v>
      </c>
      <c r="C215" s="14" t="s">
        <v>461</v>
      </c>
      <c r="D215" s="18" t="n">
        <v>16800</v>
      </c>
      <c r="E215" s="18" t="n">
        <v>0</v>
      </c>
      <c r="F215" s="18" t="n">
        <f aca="false">D215</f>
        <v>16800</v>
      </c>
      <c r="G215" s="17" t="n">
        <v>41687</v>
      </c>
      <c r="H215" s="17" t="n">
        <v>42416</v>
      </c>
      <c r="I215" s="17" t="s">
        <v>15</v>
      </c>
      <c r="IB215" s="2"/>
      <c r="IC215" s="2"/>
      <c r="ID215" s="2"/>
      <c r="IE215" s="2"/>
      <c r="IF215" s="2"/>
      <c r="IG215" s="2"/>
      <c r="IH215" s="2"/>
      <c r="II215" s="2"/>
      <c r="IJ215" s="2"/>
      <c r="IK215" s="2"/>
      <c r="IL215" s="2"/>
      <c r="IM215" s="2"/>
      <c r="IN215" s="2"/>
      <c r="IO215" s="2"/>
      <c r="IP215" s="2"/>
      <c r="IQ215" s="2"/>
      <c r="IR215" s="2"/>
      <c r="IS215" s="2"/>
      <c r="IT215" s="2"/>
      <c r="IU215" s="2"/>
      <c r="IV215" s="2"/>
    </row>
    <row r="216" s="12" customFormat="true" ht="38.25" hidden="false" customHeight="false" outlineLevel="0" collapsed="false">
      <c r="A216" s="11" t="s">
        <v>462</v>
      </c>
      <c r="B216" s="17" t="n">
        <v>41687</v>
      </c>
      <c r="C216" s="14" t="s">
        <v>463</v>
      </c>
      <c r="D216" s="18" t="n">
        <v>27036.83</v>
      </c>
      <c r="E216" s="18" t="n">
        <v>0</v>
      </c>
      <c r="F216" s="18" t="n">
        <f aca="false">D216</f>
        <v>27036.83</v>
      </c>
      <c r="G216" s="17" t="n">
        <v>41687</v>
      </c>
      <c r="H216" s="17" t="n">
        <v>42416</v>
      </c>
      <c r="I216" s="17" t="s">
        <v>15</v>
      </c>
      <c r="IB216" s="2"/>
      <c r="IC216" s="2"/>
      <c r="ID216" s="2"/>
      <c r="IE216" s="2"/>
      <c r="IF216" s="2"/>
      <c r="IG216" s="2"/>
      <c r="IH216" s="2"/>
      <c r="II216" s="2"/>
      <c r="IJ216" s="2"/>
      <c r="IK216" s="2"/>
      <c r="IL216" s="2"/>
      <c r="IM216" s="2"/>
      <c r="IN216" s="2"/>
      <c r="IO216" s="2"/>
      <c r="IP216" s="2"/>
      <c r="IQ216" s="2"/>
      <c r="IR216" s="2"/>
      <c r="IS216" s="2"/>
      <c r="IT216" s="2"/>
      <c r="IU216" s="2"/>
      <c r="IV216" s="2"/>
    </row>
    <row r="217" s="12" customFormat="true" ht="38.25" hidden="false" customHeight="false" outlineLevel="0" collapsed="false">
      <c r="A217" s="11" t="s">
        <v>464</v>
      </c>
      <c r="B217" s="17" t="n">
        <v>41821</v>
      </c>
      <c r="C217" s="14" t="s">
        <v>465</v>
      </c>
      <c r="D217" s="18" t="n">
        <v>48000</v>
      </c>
      <c r="E217" s="18" t="n">
        <v>12000</v>
      </c>
      <c r="F217" s="18" t="n">
        <v>48000</v>
      </c>
      <c r="G217" s="17" t="n">
        <v>41821</v>
      </c>
      <c r="H217" s="17" t="n">
        <v>42735</v>
      </c>
      <c r="I217" s="17" t="s">
        <v>15</v>
      </c>
      <c r="IB217" s="2"/>
      <c r="IC217" s="2"/>
      <c r="ID217" s="2"/>
      <c r="IE217" s="2"/>
      <c r="IF217" s="2"/>
      <c r="IG217" s="2"/>
      <c r="IH217" s="2"/>
      <c r="II217" s="2"/>
      <c r="IJ217" s="2"/>
      <c r="IK217" s="2"/>
      <c r="IL217" s="2"/>
      <c r="IM217" s="2"/>
      <c r="IN217" s="2"/>
      <c r="IO217" s="2"/>
      <c r="IP217" s="2"/>
      <c r="IQ217" s="2"/>
      <c r="IR217" s="2"/>
      <c r="IS217" s="2"/>
      <c r="IT217" s="2"/>
      <c r="IU217" s="2"/>
      <c r="IV217" s="2"/>
    </row>
    <row r="218" s="12" customFormat="true" ht="38.25" hidden="false" customHeight="false" outlineLevel="0" collapsed="false">
      <c r="A218" s="11" t="s">
        <v>466</v>
      </c>
      <c r="B218" s="17" t="n">
        <v>41821</v>
      </c>
      <c r="C218" s="14" t="s">
        <v>467</v>
      </c>
      <c r="D218" s="18" t="n">
        <v>48000</v>
      </c>
      <c r="E218" s="18" t="n">
        <v>12000</v>
      </c>
      <c r="F218" s="18" t="n">
        <v>48000</v>
      </c>
      <c r="G218" s="17" t="n">
        <v>41821</v>
      </c>
      <c r="H218" s="17" t="n">
        <v>42735</v>
      </c>
      <c r="I218" s="17" t="s">
        <v>15</v>
      </c>
      <c r="IB218" s="2"/>
      <c r="IC218" s="2"/>
      <c r="ID218" s="2"/>
      <c r="IE218" s="2"/>
      <c r="IF218" s="2"/>
      <c r="IG218" s="2"/>
      <c r="IH218" s="2"/>
      <c r="II218" s="2"/>
      <c r="IJ218" s="2"/>
      <c r="IK218" s="2"/>
      <c r="IL218" s="2"/>
      <c r="IM218" s="2"/>
      <c r="IN218" s="2"/>
      <c r="IO218" s="2"/>
      <c r="IP218" s="2"/>
      <c r="IQ218" s="2"/>
      <c r="IR218" s="2"/>
      <c r="IS218" s="2"/>
      <c r="IT218" s="2"/>
      <c r="IU218" s="2"/>
      <c r="IV218" s="2"/>
    </row>
    <row r="219" s="12" customFormat="true" ht="38.25" hidden="false" customHeight="false" outlineLevel="0" collapsed="false">
      <c r="A219" s="11" t="s">
        <v>468</v>
      </c>
      <c r="B219" s="17" t="n">
        <v>41905</v>
      </c>
      <c r="C219" s="14" t="s">
        <v>469</v>
      </c>
      <c r="D219" s="18" t="n">
        <v>17613.75</v>
      </c>
      <c r="E219" s="18" t="n">
        <v>0</v>
      </c>
      <c r="F219" s="18" t="n">
        <f aca="false">D219</f>
        <v>17613.75</v>
      </c>
      <c r="G219" s="17" t="n">
        <v>41905</v>
      </c>
      <c r="H219" s="17" t="n">
        <v>42451</v>
      </c>
      <c r="I219" s="17" t="s">
        <v>15</v>
      </c>
      <c r="IB219" s="2"/>
      <c r="IC219" s="2"/>
      <c r="ID219" s="2"/>
      <c r="IE219" s="2"/>
      <c r="IF219" s="2"/>
      <c r="IG219" s="2"/>
      <c r="IH219" s="2"/>
      <c r="II219" s="2"/>
      <c r="IJ219" s="2"/>
      <c r="IK219" s="2"/>
      <c r="IL219" s="2"/>
      <c r="IM219" s="2"/>
      <c r="IN219" s="2"/>
      <c r="IO219" s="2"/>
      <c r="IP219" s="2"/>
      <c r="IQ219" s="2"/>
      <c r="IR219" s="2"/>
      <c r="IS219" s="2"/>
      <c r="IT219" s="2"/>
      <c r="IU219" s="2"/>
      <c r="IV219" s="2"/>
    </row>
    <row r="220" s="12" customFormat="true" ht="38.25" hidden="false" customHeight="false" outlineLevel="0" collapsed="false">
      <c r="A220" s="11" t="s">
        <v>470</v>
      </c>
      <c r="B220" s="13" t="s">
        <v>36</v>
      </c>
      <c r="C220" s="14" t="s">
        <v>471</v>
      </c>
      <c r="D220" s="15" t="n">
        <v>29528.1</v>
      </c>
      <c r="E220" s="15" t="n">
        <v>0</v>
      </c>
      <c r="F220" s="15" t="n">
        <v>0</v>
      </c>
      <c r="G220" s="13" t="s">
        <v>36</v>
      </c>
      <c r="H220" s="16" t="s">
        <v>38</v>
      </c>
      <c r="I220" s="11" t="s">
        <v>15</v>
      </c>
      <c r="IB220" s="2"/>
      <c r="IC220" s="2"/>
      <c r="ID220" s="2"/>
      <c r="IE220" s="2"/>
      <c r="IF220" s="2"/>
      <c r="IG220" s="2"/>
      <c r="IH220" s="2"/>
      <c r="II220" s="2"/>
      <c r="IJ220" s="2"/>
      <c r="IK220" s="2"/>
      <c r="IL220" s="2"/>
      <c r="IM220" s="2"/>
      <c r="IN220" s="2"/>
      <c r="IO220" s="2"/>
      <c r="IP220" s="2"/>
      <c r="IQ220" s="2"/>
      <c r="IR220" s="2"/>
      <c r="IS220" s="2"/>
      <c r="IT220" s="2"/>
      <c r="IU220" s="2"/>
      <c r="IV220" s="2"/>
    </row>
    <row r="221" s="12" customFormat="true" ht="38.25" hidden="false" customHeight="false" outlineLevel="0" collapsed="false">
      <c r="A221" s="11" t="s">
        <v>472</v>
      </c>
      <c r="B221" s="17" t="n">
        <v>42206</v>
      </c>
      <c r="C221" s="14" t="s">
        <v>473</v>
      </c>
      <c r="D221" s="18" t="n">
        <v>40950</v>
      </c>
      <c r="E221" s="18" t="n">
        <v>0</v>
      </c>
      <c r="F221" s="18" t="n">
        <f aca="false">D221</f>
        <v>40950</v>
      </c>
      <c r="G221" s="17" t="n">
        <v>42206</v>
      </c>
      <c r="H221" s="17" t="n">
        <v>42936</v>
      </c>
      <c r="I221" s="17" t="s">
        <v>15</v>
      </c>
      <c r="IB221" s="2"/>
      <c r="IC221" s="2"/>
      <c r="ID221" s="2"/>
      <c r="IE221" s="2"/>
      <c r="IF221" s="2"/>
      <c r="IG221" s="2"/>
      <c r="IH221" s="2"/>
      <c r="II221" s="2"/>
      <c r="IJ221" s="2"/>
      <c r="IK221" s="2"/>
      <c r="IL221" s="2"/>
      <c r="IM221" s="2"/>
      <c r="IN221" s="2"/>
      <c r="IO221" s="2"/>
      <c r="IP221" s="2"/>
      <c r="IQ221" s="2"/>
      <c r="IR221" s="2"/>
      <c r="IS221" s="2"/>
      <c r="IT221" s="2"/>
      <c r="IU221" s="2"/>
      <c r="IV221" s="2"/>
    </row>
    <row r="222" s="12" customFormat="true" ht="38.25" hidden="false" customHeight="false" outlineLevel="0" collapsed="false">
      <c r="A222" s="11" t="s">
        <v>474</v>
      </c>
      <c r="B222" s="17" t="n">
        <v>42206</v>
      </c>
      <c r="C222" s="14" t="s">
        <v>475</v>
      </c>
      <c r="D222" s="18" t="n">
        <v>28192.5</v>
      </c>
      <c r="E222" s="18" t="n">
        <v>0</v>
      </c>
      <c r="F222" s="18" t="n">
        <f aca="false">D222</f>
        <v>28192.5</v>
      </c>
      <c r="G222" s="17" t="n">
        <v>42206</v>
      </c>
      <c r="H222" s="17" t="n">
        <v>42936</v>
      </c>
      <c r="I222" s="17" t="s">
        <v>15</v>
      </c>
      <c r="IB222" s="2"/>
      <c r="IC222" s="2"/>
      <c r="ID222" s="2"/>
      <c r="IE222" s="2"/>
      <c r="IF222" s="2"/>
      <c r="IG222" s="2"/>
      <c r="IH222" s="2"/>
      <c r="II222" s="2"/>
      <c r="IJ222" s="2"/>
      <c r="IK222" s="2"/>
      <c r="IL222" s="2"/>
      <c r="IM222" s="2"/>
      <c r="IN222" s="2"/>
      <c r="IO222" s="2"/>
      <c r="IP222" s="2"/>
      <c r="IQ222" s="2"/>
      <c r="IR222" s="2"/>
      <c r="IS222" s="2"/>
      <c r="IT222" s="2"/>
      <c r="IU222" s="2"/>
      <c r="IV222" s="2"/>
    </row>
    <row r="223" s="12" customFormat="true" ht="38.25" hidden="false" customHeight="false" outlineLevel="0" collapsed="false">
      <c r="A223" s="11" t="s">
        <v>476</v>
      </c>
      <c r="B223" s="17" t="n">
        <v>42206</v>
      </c>
      <c r="C223" s="14" t="s">
        <v>477</v>
      </c>
      <c r="D223" s="18" t="n">
        <v>22050</v>
      </c>
      <c r="E223" s="18" t="n">
        <v>0</v>
      </c>
      <c r="F223" s="18" t="n">
        <f aca="false">D223</f>
        <v>22050</v>
      </c>
      <c r="G223" s="17" t="n">
        <v>42206</v>
      </c>
      <c r="H223" s="17" t="n">
        <v>42936</v>
      </c>
      <c r="I223" s="17" t="s">
        <v>15</v>
      </c>
      <c r="IB223" s="2"/>
      <c r="IC223" s="2"/>
      <c r="ID223" s="2"/>
      <c r="IE223" s="2"/>
      <c r="IF223" s="2"/>
      <c r="IG223" s="2"/>
      <c r="IH223" s="2"/>
      <c r="II223" s="2"/>
      <c r="IJ223" s="2"/>
      <c r="IK223" s="2"/>
      <c r="IL223" s="2"/>
      <c r="IM223" s="2"/>
      <c r="IN223" s="2"/>
      <c r="IO223" s="2"/>
      <c r="IP223" s="2"/>
      <c r="IQ223" s="2"/>
      <c r="IR223" s="2"/>
      <c r="IS223" s="2"/>
      <c r="IT223" s="2"/>
      <c r="IU223" s="2"/>
      <c r="IV223" s="2"/>
    </row>
    <row r="224" s="12" customFormat="true" ht="38.25" hidden="false" customHeight="false" outlineLevel="0" collapsed="false">
      <c r="A224" s="11" t="s">
        <v>478</v>
      </c>
      <c r="B224" s="17" t="n">
        <v>42206</v>
      </c>
      <c r="C224" s="14" t="s">
        <v>479</v>
      </c>
      <c r="D224" s="18" t="n">
        <v>24868.2</v>
      </c>
      <c r="E224" s="18" t="n">
        <v>0</v>
      </c>
      <c r="F224" s="18" t="n">
        <f aca="false">D224</f>
        <v>24868.2</v>
      </c>
      <c r="G224" s="17" t="n">
        <v>42206</v>
      </c>
      <c r="H224" s="17" t="n">
        <v>42936</v>
      </c>
      <c r="I224" s="17" t="s">
        <v>15</v>
      </c>
      <c r="IB224" s="2"/>
      <c r="IC224" s="2"/>
      <c r="ID224" s="2"/>
      <c r="IE224" s="2"/>
      <c r="IF224" s="2"/>
      <c r="IG224" s="2"/>
      <c r="IH224" s="2"/>
      <c r="II224" s="2"/>
      <c r="IJ224" s="2"/>
      <c r="IK224" s="2"/>
      <c r="IL224" s="2"/>
      <c r="IM224" s="2"/>
      <c r="IN224" s="2"/>
      <c r="IO224" s="2"/>
      <c r="IP224" s="2"/>
      <c r="IQ224" s="2"/>
      <c r="IR224" s="2"/>
      <c r="IS224" s="2"/>
      <c r="IT224" s="2"/>
      <c r="IU224" s="2"/>
      <c r="IV224" s="2"/>
    </row>
    <row r="225" s="12" customFormat="true" ht="38.25" hidden="false" customHeight="false" outlineLevel="0" collapsed="false">
      <c r="A225" s="11" t="s">
        <v>480</v>
      </c>
      <c r="B225" s="13" t="s">
        <v>36</v>
      </c>
      <c r="C225" s="14" t="s">
        <v>481</v>
      </c>
      <c r="D225" s="15" t="n">
        <v>49693.35</v>
      </c>
      <c r="E225" s="15" t="n">
        <v>0</v>
      </c>
      <c r="F225" s="15" t="n">
        <v>0</v>
      </c>
      <c r="G225" s="13" t="s">
        <v>36</v>
      </c>
      <c r="H225" s="16" t="s">
        <v>38</v>
      </c>
      <c r="I225" s="11" t="s">
        <v>15</v>
      </c>
      <c r="IB225" s="2"/>
      <c r="IC225" s="2"/>
      <c r="ID225" s="2"/>
      <c r="IE225" s="2"/>
      <c r="IF225" s="2"/>
      <c r="IG225" s="2"/>
      <c r="IH225" s="2"/>
      <c r="II225" s="2"/>
      <c r="IJ225" s="2"/>
      <c r="IK225" s="2"/>
      <c r="IL225" s="2"/>
      <c r="IM225" s="2"/>
      <c r="IN225" s="2"/>
      <c r="IO225" s="2"/>
      <c r="IP225" s="2"/>
      <c r="IQ225" s="2"/>
      <c r="IR225" s="2"/>
      <c r="IS225" s="2"/>
      <c r="IT225" s="2"/>
      <c r="IU225" s="2"/>
      <c r="IV225" s="2"/>
    </row>
    <row r="226" s="12" customFormat="true" ht="38.25" hidden="false" customHeight="false" outlineLevel="0" collapsed="false">
      <c r="A226" s="11" t="s">
        <v>482</v>
      </c>
      <c r="B226" s="17" t="n">
        <v>42192</v>
      </c>
      <c r="C226" s="14" t="s">
        <v>483</v>
      </c>
      <c r="D226" s="18" t="n">
        <v>28245</v>
      </c>
      <c r="E226" s="18" t="n">
        <v>0</v>
      </c>
      <c r="F226" s="18" t="n">
        <f aca="false">D226</f>
        <v>28245</v>
      </c>
      <c r="G226" s="17" t="n">
        <v>42192</v>
      </c>
      <c r="H226" s="17" t="n">
        <v>42922</v>
      </c>
      <c r="I226" s="17" t="s">
        <v>15</v>
      </c>
      <c r="IB226" s="2"/>
      <c r="IC226" s="2"/>
      <c r="ID226" s="2"/>
      <c r="IE226" s="2"/>
      <c r="IF226" s="2"/>
      <c r="IG226" s="2"/>
      <c r="IH226" s="2"/>
      <c r="II226" s="2"/>
      <c r="IJ226" s="2"/>
      <c r="IK226" s="2"/>
      <c r="IL226" s="2"/>
      <c r="IM226" s="2"/>
      <c r="IN226" s="2"/>
      <c r="IO226" s="2"/>
      <c r="IP226" s="2"/>
      <c r="IQ226" s="2"/>
      <c r="IR226" s="2"/>
      <c r="IS226" s="2"/>
      <c r="IT226" s="2"/>
      <c r="IU226" s="2"/>
      <c r="IV226" s="2"/>
    </row>
    <row r="227" s="12" customFormat="true" ht="25.5" hidden="false" customHeight="false" outlineLevel="0" collapsed="false">
      <c r="A227" s="11" t="n">
        <v>4600344971</v>
      </c>
      <c r="B227" s="13" t="n">
        <v>40870</v>
      </c>
      <c r="C227" s="14" t="s">
        <v>484</v>
      </c>
      <c r="D227" s="15" t="n">
        <v>1874094.8</v>
      </c>
      <c r="E227" s="15" t="n">
        <v>0</v>
      </c>
      <c r="F227" s="15" t="n">
        <v>1874094.8</v>
      </c>
      <c r="G227" s="13" t="n">
        <v>40870</v>
      </c>
      <c r="H227" s="13" t="n">
        <v>42694</v>
      </c>
      <c r="I227" s="17" t="s">
        <v>73</v>
      </c>
      <c r="IB227" s="2"/>
      <c r="IC227" s="2"/>
      <c r="ID227" s="2"/>
      <c r="IE227" s="2"/>
      <c r="IF227" s="2"/>
      <c r="IG227" s="2"/>
      <c r="IH227" s="2"/>
      <c r="II227" s="2"/>
      <c r="IJ227" s="2"/>
      <c r="IK227" s="2"/>
      <c r="IL227" s="2"/>
      <c r="IM227" s="2"/>
      <c r="IN227" s="2"/>
      <c r="IO227" s="2"/>
      <c r="IP227" s="2"/>
      <c r="IQ227" s="2"/>
      <c r="IR227" s="2"/>
      <c r="IS227" s="2"/>
      <c r="IT227" s="2"/>
      <c r="IU227" s="2"/>
      <c r="IV227" s="2"/>
    </row>
    <row r="228" s="12" customFormat="true" ht="25.5" hidden="false" customHeight="false" outlineLevel="0" collapsed="false">
      <c r="A228" s="11" t="n">
        <v>4600348785</v>
      </c>
      <c r="B228" s="13" t="n">
        <v>40889</v>
      </c>
      <c r="C228" s="14" t="s">
        <v>485</v>
      </c>
      <c r="D228" s="15" t="n">
        <v>2778532.93</v>
      </c>
      <c r="E228" s="15" t="n">
        <v>0</v>
      </c>
      <c r="F228" s="15" t="n">
        <f aca="false">D228</f>
        <v>2778532.93</v>
      </c>
      <c r="G228" s="13" t="n">
        <v>40889</v>
      </c>
      <c r="H228" s="13" t="n">
        <v>42892</v>
      </c>
      <c r="I228" s="17" t="s">
        <v>73</v>
      </c>
      <c r="IB228" s="2"/>
      <c r="IC228" s="2"/>
      <c r="ID228" s="2"/>
      <c r="IE228" s="2"/>
      <c r="IF228" s="2"/>
      <c r="IG228" s="2"/>
      <c r="IH228" s="2"/>
      <c r="II228" s="2"/>
      <c r="IJ228" s="2"/>
      <c r="IK228" s="2"/>
      <c r="IL228" s="2"/>
      <c r="IM228" s="2"/>
      <c r="IN228" s="2"/>
      <c r="IO228" s="2"/>
      <c r="IP228" s="2"/>
      <c r="IQ228" s="2"/>
      <c r="IR228" s="2"/>
      <c r="IS228" s="2"/>
      <c r="IT228" s="2"/>
      <c r="IU228" s="2"/>
      <c r="IV228" s="2"/>
    </row>
    <row r="229" s="12" customFormat="true" ht="25.5" hidden="false" customHeight="false" outlineLevel="0" collapsed="false">
      <c r="A229" s="11" t="n">
        <v>4600381372</v>
      </c>
      <c r="B229" s="13" t="n">
        <v>41172</v>
      </c>
      <c r="C229" s="14" t="s">
        <v>486</v>
      </c>
      <c r="D229" s="15" t="n">
        <v>1265562.5</v>
      </c>
      <c r="E229" s="15" t="n">
        <v>0</v>
      </c>
      <c r="F229" s="15" t="n">
        <f aca="false">D229</f>
        <v>1265562.5</v>
      </c>
      <c r="G229" s="13" t="n">
        <v>41172</v>
      </c>
      <c r="H229" s="13" t="n">
        <v>42631</v>
      </c>
      <c r="I229" s="17" t="s">
        <v>73</v>
      </c>
      <c r="IB229" s="2"/>
      <c r="IC229" s="2"/>
      <c r="ID229" s="2"/>
      <c r="IE229" s="2"/>
      <c r="IF229" s="2"/>
      <c r="IG229" s="2"/>
      <c r="IH229" s="2"/>
      <c r="II229" s="2"/>
      <c r="IJ229" s="2"/>
      <c r="IK229" s="2"/>
      <c r="IL229" s="2"/>
      <c r="IM229" s="2"/>
      <c r="IN229" s="2"/>
      <c r="IO229" s="2"/>
      <c r="IP229" s="2"/>
      <c r="IQ229" s="2"/>
      <c r="IR229" s="2"/>
      <c r="IS229" s="2"/>
      <c r="IT229" s="2"/>
      <c r="IU229" s="2"/>
      <c r="IV229" s="2"/>
    </row>
    <row r="230" s="12" customFormat="true" ht="25.5" hidden="false" customHeight="false" outlineLevel="0" collapsed="false">
      <c r="A230" s="11" t="n">
        <v>4600388373</v>
      </c>
      <c r="B230" s="13" t="n">
        <v>41236</v>
      </c>
      <c r="C230" s="14" t="s">
        <v>487</v>
      </c>
      <c r="D230" s="15" t="n">
        <v>2183395.53</v>
      </c>
      <c r="E230" s="15" t="n">
        <v>0</v>
      </c>
      <c r="F230" s="15" t="n">
        <f aca="false">D230</f>
        <v>2183395.53</v>
      </c>
      <c r="G230" s="13" t="n">
        <v>41236</v>
      </c>
      <c r="H230" s="16" t="s">
        <v>488</v>
      </c>
      <c r="I230" s="17" t="s">
        <v>73</v>
      </c>
      <c r="IB230" s="2"/>
      <c r="IC230" s="2"/>
      <c r="ID230" s="2"/>
      <c r="IE230" s="2"/>
      <c r="IF230" s="2"/>
      <c r="IG230" s="2"/>
      <c r="IH230" s="2"/>
      <c r="II230" s="2"/>
      <c r="IJ230" s="2"/>
      <c r="IK230" s="2"/>
      <c r="IL230" s="2"/>
      <c r="IM230" s="2"/>
      <c r="IN230" s="2"/>
      <c r="IO230" s="2"/>
      <c r="IP230" s="2"/>
      <c r="IQ230" s="2"/>
      <c r="IR230" s="2"/>
      <c r="IS230" s="2"/>
      <c r="IT230" s="2"/>
      <c r="IU230" s="2"/>
      <c r="IV230" s="2"/>
    </row>
    <row r="231" s="12" customFormat="true" ht="25.5" hidden="false" customHeight="false" outlineLevel="0" collapsed="false">
      <c r="A231" s="11" t="n">
        <v>4600400383</v>
      </c>
      <c r="B231" s="13" t="n">
        <v>41373</v>
      </c>
      <c r="C231" s="14" t="s">
        <v>489</v>
      </c>
      <c r="D231" s="15" t="n">
        <v>659815</v>
      </c>
      <c r="E231" s="15" t="n">
        <v>0</v>
      </c>
      <c r="F231" s="15" t="n">
        <f aca="false">D231</f>
        <v>659815</v>
      </c>
      <c r="G231" s="13" t="n">
        <v>41373</v>
      </c>
      <c r="H231" s="13" t="n">
        <v>42646</v>
      </c>
      <c r="I231" s="17" t="s">
        <v>73</v>
      </c>
      <c r="IB231" s="2"/>
      <c r="IC231" s="2"/>
      <c r="ID231" s="2"/>
      <c r="IE231" s="2"/>
      <c r="IF231" s="2"/>
      <c r="IG231" s="2"/>
      <c r="IH231" s="2"/>
      <c r="II231" s="2"/>
      <c r="IJ231" s="2"/>
      <c r="IK231" s="2"/>
      <c r="IL231" s="2"/>
      <c r="IM231" s="2"/>
      <c r="IN231" s="2"/>
      <c r="IO231" s="2"/>
      <c r="IP231" s="2"/>
      <c r="IQ231" s="2"/>
      <c r="IR231" s="2"/>
      <c r="IS231" s="2"/>
      <c r="IT231" s="2"/>
      <c r="IU231" s="2"/>
      <c r="IV231" s="2"/>
    </row>
    <row r="232" s="12" customFormat="true" ht="25.5" hidden="false" customHeight="false" outlineLevel="0" collapsed="false">
      <c r="A232" s="11" t="n">
        <v>4600432451</v>
      </c>
      <c r="B232" s="13" t="n">
        <v>41737</v>
      </c>
      <c r="C232" s="14" t="s">
        <v>490</v>
      </c>
      <c r="D232" s="15" t="n">
        <v>1073431.8</v>
      </c>
      <c r="E232" s="15" t="n">
        <v>0</v>
      </c>
      <c r="F232" s="15" t="n">
        <f aca="false">D232</f>
        <v>1073431.8</v>
      </c>
      <c r="G232" s="13" t="n">
        <v>41737</v>
      </c>
      <c r="H232" s="13" t="n">
        <v>42830</v>
      </c>
      <c r="I232" s="17" t="s">
        <v>73</v>
      </c>
      <c r="IB232" s="2"/>
      <c r="IC232" s="2"/>
      <c r="ID232" s="2"/>
      <c r="IE232" s="2"/>
      <c r="IF232" s="2"/>
      <c r="IG232" s="2"/>
      <c r="IH232" s="2"/>
      <c r="II232" s="2"/>
      <c r="IJ232" s="2"/>
      <c r="IK232" s="2"/>
      <c r="IL232" s="2"/>
      <c r="IM232" s="2"/>
      <c r="IN232" s="2"/>
      <c r="IO232" s="2"/>
      <c r="IP232" s="2"/>
      <c r="IQ232" s="2"/>
      <c r="IR232" s="2"/>
      <c r="IS232" s="2"/>
      <c r="IT232" s="2"/>
      <c r="IU232" s="2"/>
      <c r="IV232" s="2"/>
    </row>
    <row r="233" s="12" customFormat="true" ht="25.5" hidden="false" customHeight="false" outlineLevel="0" collapsed="false">
      <c r="A233" s="11" t="n">
        <v>4600451481</v>
      </c>
      <c r="B233" s="13" t="n">
        <v>41900</v>
      </c>
      <c r="C233" s="14" t="s">
        <v>491</v>
      </c>
      <c r="D233" s="15" t="n">
        <v>277085.26</v>
      </c>
      <c r="E233" s="15" t="n">
        <v>55417.05</v>
      </c>
      <c r="F233" s="15" t="n">
        <f aca="false">D233</f>
        <v>277085.26</v>
      </c>
      <c r="G233" s="13" t="n">
        <v>41900</v>
      </c>
      <c r="H233" s="13" t="n">
        <v>42629</v>
      </c>
      <c r="I233" s="17" t="s">
        <v>73</v>
      </c>
      <c r="IB233" s="2"/>
      <c r="IC233" s="2"/>
      <c r="ID233" s="2"/>
      <c r="IE233" s="2"/>
      <c r="IF233" s="2"/>
      <c r="IG233" s="2"/>
      <c r="IH233" s="2"/>
      <c r="II233" s="2"/>
      <c r="IJ233" s="2"/>
      <c r="IK233" s="2"/>
      <c r="IL233" s="2"/>
      <c r="IM233" s="2"/>
      <c r="IN233" s="2"/>
      <c r="IO233" s="2"/>
      <c r="IP233" s="2"/>
      <c r="IQ233" s="2"/>
      <c r="IR233" s="2"/>
      <c r="IS233" s="2"/>
      <c r="IT233" s="2"/>
      <c r="IU233" s="2"/>
      <c r="IV233" s="2"/>
    </row>
    <row r="234" s="12" customFormat="true" ht="25.5" hidden="false" customHeight="false" outlineLevel="0" collapsed="false">
      <c r="A234" s="11" t="n">
        <v>4600462303</v>
      </c>
      <c r="B234" s="13" t="n">
        <v>41984</v>
      </c>
      <c r="C234" s="14" t="s">
        <v>492</v>
      </c>
      <c r="D234" s="15" t="n">
        <v>5998386.66</v>
      </c>
      <c r="E234" s="15" t="n">
        <v>0</v>
      </c>
      <c r="F234" s="15" t="n">
        <v>5276278.78</v>
      </c>
      <c r="G234" s="13" t="n">
        <v>41984</v>
      </c>
      <c r="H234" s="13" t="n">
        <v>43078</v>
      </c>
      <c r="I234" s="17" t="s">
        <v>73</v>
      </c>
      <c r="IB234" s="2"/>
      <c r="IC234" s="2"/>
      <c r="ID234" s="2"/>
      <c r="IE234" s="2"/>
      <c r="IF234" s="2"/>
      <c r="IG234" s="2"/>
      <c r="IH234" s="2"/>
      <c r="II234" s="2"/>
      <c r="IJ234" s="2"/>
      <c r="IK234" s="2"/>
      <c r="IL234" s="2"/>
      <c r="IM234" s="2"/>
      <c r="IN234" s="2"/>
      <c r="IO234" s="2"/>
      <c r="IP234" s="2"/>
      <c r="IQ234" s="2"/>
      <c r="IR234" s="2"/>
      <c r="IS234" s="2"/>
      <c r="IT234" s="2"/>
      <c r="IU234" s="2"/>
      <c r="IV234" s="2"/>
    </row>
    <row r="235" s="12" customFormat="true" ht="25.5" hidden="false" customHeight="false" outlineLevel="0" collapsed="false">
      <c r="A235" s="11" t="n">
        <v>4600462383</v>
      </c>
      <c r="B235" s="13" t="n">
        <v>41989</v>
      </c>
      <c r="C235" s="14" t="s">
        <v>493</v>
      </c>
      <c r="D235" s="15" t="n">
        <v>3029278.22</v>
      </c>
      <c r="E235" s="15" t="n">
        <v>594213.06</v>
      </c>
      <c r="F235" s="15" t="n">
        <v>2070414.54</v>
      </c>
      <c r="G235" s="13" t="n">
        <v>41989</v>
      </c>
      <c r="H235" s="13" t="n">
        <v>43083</v>
      </c>
      <c r="I235" s="17" t="s">
        <v>73</v>
      </c>
      <c r="IB235" s="2"/>
      <c r="IC235" s="2"/>
      <c r="ID235" s="2"/>
      <c r="IE235" s="2"/>
      <c r="IF235" s="2"/>
      <c r="IG235" s="2"/>
      <c r="IH235" s="2"/>
      <c r="II235" s="2"/>
      <c r="IJ235" s="2"/>
      <c r="IK235" s="2"/>
      <c r="IL235" s="2"/>
      <c r="IM235" s="2"/>
      <c r="IN235" s="2"/>
      <c r="IO235" s="2"/>
      <c r="IP235" s="2"/>
      <c r="IQ235" s="2"/>
      <c r="IR235" s="2"/>
      <c r="IS235" s="2"/>
      <c r="IT235" s="2"/>
      <c r="IU235" s="2"/>
      <c r="IV235" s="2"/>
    </row>
    <row r="236" s="12" customFormat="true" ht="25.5" hidden="false" customHeight="false" outlineLevel="0" collapsed="false">
      <c r="A236" s="11" t="n">
        <v>4600500111</v>
      </c>
      <c r="B236" s="13" t="n">
        <v>42277</v>
      </c>
      <c r="C236" s="14" t="s">
        <v>494</v>
      </c>
      <c r="D236" s="15" t="n">
        <v>1897688.1</v>
      </c>
      <c r="E236" s="15" t="n">
        <v>0</v>
      </c>
      <c r="F236" s="15" t="n">
        <v>1047637.3</v>
      </c>
      <c r="G236" s="13" t="n">
        <v>42277</v>
      </c>
      <c r="H236" s="13" t="n">
        <v>43334</v>
      </c>
      <c r="I236" s="17" t="s">
        <v>73</v>
      </c>
      <c r="IB236" s="2"/>
      <c r="IC236" s="2"/>
      <c r="ID236" s="2"/>
      <c r="IE236" s="2"/>
      <c r="IF236" s="2"/>
      <c r="IG236" s="2"/>
      <c r="IH236" s="2"/>
      <c r="II236" s="2"/>
      <c r="IJ236" s="2"/>
      <c r="IK236" s="2"/>
      <c r="IL236" s="2"/>
      <c r="IM236" s="2"/>
      <c r="IN236" s="2"/>
      <c r="IO236" s="2"/>
      <c r="IP236" s="2"/>
      <c r="IQ236" s="2"/>
      <c r="IR236" s="2"/>
      <c r="IS236" s="2"/>
      <c r="IT236" s="2"/>
      <c r="IU236" s="2"/>
      <c r="IV236" s="2"/>
    </row>
    <row r="237" s="12" customFormat="true" ht="25.5" hidden="false" customHeight="false" outlineLevel="0" collapsed="false">
      <c r="A237" s="11" t="s">
        <v>495</v>
      </c>
      <c r="B237" s="13" t="n">
        <v>41520</v>
      </c>
      <c r="C237" s="14" t="s">
        <v>496</v>
      </c>
      <c r="D237" s="15" t="n">
        <v>1233547.38</v>
      </c>
      <c r="E237" s="15" t="n">
        <v>221403.15</v>
      </c>
      <c r="F237" s="15" t="n">
        <v>1113547.38</v>
      </c>
      <c r="G237" s="13" t="n">
        <v>41520</v>
      </c>
      <c r="H237" s="16" t="s">
        <v>497</v>
      </c>
      <c r="I237" s="11" t="s">
        <v>498</v>
      </c>
      <c r="IB237" s="2"/>
      <c r="IC237" s="2"/>
      <c r="ID237" s="2"/>
      <c r="IE237" s="2"/>
      <c r="IF237" s="2"/>
      <c r="IG237" s="2"/>
      <c r="IH237" s="2"/>
      <c r="II237" s="2"/>
      <c r="IJ237" s="2"/>
      <c r="IK237" s="2"/>
      <c r="IL237" s="2"/>
      <c r="IM237" s="2"/>
      <c r="IN237" s="2"/>
      <c r="IO237" s="2"/>
      <c r="IP237" s="2"/>
      <c r="IQ237" s="2"/>
      <c r="IR237" s="2"/>
      <c r="IS237" s="2"/>
      <c r="IT237" s="2"/>
      <c r="IU237" s="2"/>
      <c r="IV237" s="2"/>
    </row>
    <row r="238" s="12" customFormat="true" ht="38.25" hidden="false" customHeight="false" outlineLevel="0" collapsed="false">
      <c r="A238" s="11" t="s">
        <v>499</v>
      </c>
      <c r="B238" s="17" t="n">
        <v>41687</v>
      </c>
      <c r="C238" s="14" t="s">
        <v>500</v>
      </c>
      <c r="D238" s="18" t="n">
        <v>8400</v>
      </c>
      <c r="E238" s="18" t="n">
        <v>0</v>
      </c>
      <c r="F238" s="18" t="n">
        <f aca="false">D238</f>
        <v>8400</v>
      </c>
      <c r="G238" s="17" t="n">
        <v>41687</v>
      </c>
      <c r="H238" s="17" t="n">
        <v>42416</v>
      </c>
      <c r="I238" s="17" t="s">
        <v>15</v>
      </c>
      <c r="IB238" s="2"/>
      <c r="IC238" s="2"/>
      <c r="ID238" s="2"/>
      <c r="IE238" s="2"/>
      <c r="IF238" s="2"/>
      <c r="IG238" s="2"/>
      <c r="IH238" s="2"/>
      <c r="II238" s="2"/>
      <c r="IJ238" s="2"/>
      <c r="IK238" s="2"/>
      <c r="IL238" s="2"/>
      <c r="IM238" s="2"/>
      <c r="IN238" s="2"/>
      <c r="IO238" s="2"/>
      <c r="IP238" s="2"/>
      <c r="IQ238" s="2"/>
      <c r="IR238" s="2"/>
      <c r="IS238" s="2"/>
      <c r="IT238" s="2"/>
      <c r="IU238" s="2"/>
      <c r="IV238" s="2"/>
    </row>
    <row r="239" s="12" customFormat="true" ht="38.25" hidden="false" customHeight="false" outlineLevel="0" collapsed="false">
      <c r="A239" s="11" t="s">
        <v>501</v>
      </c>
      <c r="B239" s="17" t="n">
        <v>41687</v>
      </c>
      <c r="C239" s="14" t="s">
        <v>502</v>
      </c>
      <c r="D239" s="18" t="n">
        <v>37170</v>
      </c>
      <c r="E239" s="18" t="n">
        <v>0</v>
      </c>
      <c r="F239" s="18" t="n">
        <f aca="false">D239</f>
        <v>37170</v>
      </c>
      <c r="G239" s="17" t="n">
        <v>41687</v>
      </c>
      <c r="H239" s="17" t="n">
        <v>42416</v>
      </c>
      <c r="I239" s="17" t="s">
        <v>15</v>
      </c>
      <c r="IB239" s="2"/>
      <c r="IC239" s="2"/>
      <c r="ID239" s="2"/>
      <c r="IE239" s="2"/>
      <c r="IF239" s="2"/>
      <c r="IG239" s="2"/>
      <c r="IH239" s="2"/>
      <c r="II239" s="2"/>
      <c r="IJ239" s="2"/>
      <c r="IK239" s="2"/>
      <c r="IL239" s="2"/>
      <c r="IM239" s="2"/>
      <c r="IN239" s="2"/>
      <c r="IO239" s="2"/>
      <c r="IP239" s="2"/>
      <c r="IQ239" s="2"/>
      <c r="IR239" s="2"/>
      <c r="IS239" s="2"/>
      <c r="IT239" s="2"/>
      <c r="IU239" s="2"/>
      <c r="IV239" s="2"/>
    </row>
    <row r="240" s="12" customFormat="true" ht="38.25" hidden="false" customHeight="false" outlineLevel="0" collapsed="false">
      <c r="A240" s="11" t="s">
        <v>503</v>
      </c>
      <c r="B240" s="17" t="n">
        <v>41687</v>
      </c>
      <c r="C240" s="14" t="s">
        <v>504</v>
      </c>
      <c r="D240" s="18" t="n">
        <v>44919</v>
      </c>
      <c r="E240" s="18" t="n">
        <v>0</v>
      </c>
      <c r="F240" s="18" t="n">
        <f aca="false">D240</f>
        <v>44919</v>
      </c>
      <c r="G240" s="17" t="n">
        <v>41687</v>
      </c>
      <c r="H240" s="17" t="n">
        <v>42782</v>
      </c>
      <c r="I240" s="17" t="s">
        <v>15</v>
      </c>
      <c r="IB240" s="2"/>
      <c r="IC240" s="2"/>
      <c r="ID240" s="2"/>
      <c r="IE240" s="2"/>
      <c r="IF240" s="2"/>
      <c r="IG240" s="2"/>
      <c r="IH240" s="2"/>
      <c r="II240" s="2"/>
      <c r="IJ240" s="2"/>
      <c r="IK240" s="2"/>
      <c r="IL240" s="2"/>
      <c r="IM240" s="2"/>
      <c r="IN240" s="2"/>
      <c r="IO240" s="2"/>
      <c r="IP240" s="2"/>
      <c r="IQ240" s="2"/>
      <c r="IR240" s="2"/>
      <c r="IS240" s="2"/>
      <c r="IT240" s="2"/>
      <c r="IU240" s="2"/>
      <c r="IV240" s="2"/>
    </row>
    <row r="241" s="12" customFormat="true" ht="38.25" hidden="false" customHeight="false" outlineLevel="0" collapsed="false">
      <c r="A241" s="11" t="s">
        <v>505</v>
      </c>
      <c r="B241" s="17" t="n">
        <v>41687</v>
      </c>
      <c r="C241" s="14" t="s">
        <v>506</v>
      </c>
      <c r="D241" s="18" t="n">
        <v>27405</v>
      </c>
      <c r="E241" s="18" t="n">
        <v>0</v>
      </c>
      <c r="F241" s="18" t="n">
        <f aca="false">D241</f>
        <v>27405</v>
      </c>
      <c r="G241" s="17" t="n">
        <v>41687</v>
      </c>
      <c r="H241" s="17" t="n">
        <v>42416</v>
      </c>
      <c r="I241" s="17" t="s">
        <v>15</v>
      </c>
      <c r="IB241" s="2"/>
      <c r="IC241" s="2"/>
      <c r="ID241" s="2"/>
      <c r="IE241" s="2"/>
      <c r="IF241" s="2"/>
      <c r="IG241" s="2"/>
      <c r="IH241" s="2"/>
      <c r="II241" s="2"/>
      <c r="IJ241" s="2"/>
      <c r="IK241" s="2"/>
      <c r="IL241" s="2"/>
      <c r="IM241" s="2"/>
      <c r="IN241" s="2"/>
      <c r="IO241" s="2"/>
      <c r="IP241" s="2"/>
      <c r="IQ241" s="2"/>
      <c r="IR241" s="2"/>
      <c r="IS241" s="2"/>
      <c r="IT241" s="2"/>
      <c r="IU241" s="2"/>
      <c r="IV241" s="2"/>
    </row>
    <row r="242" s="12" customFormat="true" ht="38.25" hidden="false" customHeight="false" outlineLevel="0" collapsed="false">
      <c r="A242" s="11" t="s">
        <v>507</v>
      </c>
      <c r="B242" s="17" t="n">
        <v>41687</v>
      </c>
      <c r="C242" s="14" t="s">
        <v>508</v>
      </c>
      <c r="D242" s="18" t="n">
        <v>39900</v>
      </c>
      <c r="E242" s="18" t="n">
        <v>0</v>
      </c>
      <c r="F242" s="18" t="n">
        <f aca="false">D242</f>
        <v>39900</v>
      </c>
      <c r="G242" s="17" t="n">
        <v>41687</v>
      </c>
      <c r="H242" s="17" t="n">
        <v>42416</v>
      </c>
      <c r="I242" s="17" t="s">
        <v>15</v>
      </c>
      <c r="IB242" s="2"/>
      <c r="IC242" s="2"/>
      <c r="ID242" s="2"/>
      <c r="IE242" s="2"/>
      <c r="IF242" s="2"/>
      <c r="IG242" s="2"/>
      <c r="IH242" s="2"/>
      <c r="II242" s="2"/>
      <c r="IJ242" s="2"/>
      <c r="IK242" s="2"/>
      <c r="IL242" s="2"/>
      <c r="IM242" s="2"/>
      <c r="IN242" s="2"/>
      <c r="IO242" s="2"/>
      <c r="IP242" s="2"/>
      <c r="IQ242" s="2"/>
      <c r="IR242" s="2"/>
      <c r="IS242" s="2"/>
      <c r="IT242" s="2"/>
      <c r="IU242" s="2"/>
      <c r="IV242" s="2"/>
    </row>
    <row r="243" s="12" customFormat="true" ht="38.25" hidden="false" customHeight="false" outlineLevel="0" collapsed="false">
      <c r="A243" s="11" t="s">
        <v>509</v>
      </c>
      <c r="B243" s="17" t="n">
        <v>41687</v>
      </c>
      <c r="C243" s="14" t="s">
        <v>510</v>
      </c>
      <c r="D243" s="18" t="n">
        <v>45010.88</v>
      </c>
      <c r="E243" s="18" t="n">
        <v>0</v>
      </c>
      <c r="F243" s="18" t="n">
        <f aca="false">D243</f>
        <v>45010.88</v>
      </c>
      <c r="G243" s="17" t="n">
        <v>41687</v>
      </c>
      <c r="H243" s="17" t="n">
        <v>42416</v>
      </c>
      <c r="I243" s="17" t="s">
        <v>15</v>
      </c>
      <c r="IB243" s="2"/>
      <c r="IC243" s="2"/>
      <c r="ID243" s="2"/>
      <c r="IE243" s="2"/>
      <c r="IF243" s="2"/>
      <c r="IG243" s="2"/>
      <c r="IH243" s="2"/>
      <c r="II243" s="2"/>
      <c r="IJ243" s="2"/>
      <c r="IK243" s="2"/>
      <c r="IL243" s="2"/>
      <c r="IM243" s="2"/>
      <c r="IN243" s="2"/>
      <c r="IO243" s="2"/>
      <c r="IP243" s="2"/>
      <c r="IQ243" s="2"/>
      <c r="IR243" s="2"/>
      <c r="IS243" s="2"/>
      <c r="IT243" s="2"/>
      <c r="IU243" s="2"/>
      <c r="IV243" s="2"/>
    </row>
    <row r="244" s="12" customFormat="true" ht="38.25" hidden="false" customHeight="false" outlineLevel="0" collapsed="false">
      <c r="A244" s="11" t="s">
        <v>511</v>
      </c>
      <c r="B244" s="17" t="n">
        <v>41687</v>
      </c>
      <c r="C244" s="14" t="s">
        <v>512</v>
      </c>
      <c r="D244" s="18" t="n">
        <v>21473.73</v>
      </c>
      <c r="E244" s="18" t="n">
        <v>0</v>
      </c>
      <c r="F244" s="18" t="n">
        <f aca="false">D244</f>
        <v>21473.73</v>
      </c>
      <c r="G244" s="17" t="n">
        <v>41687</v>
      </c>
      <c r="H244" s="17" t="n">
        <v>42416</v>
      </c>
      <c r="I244" s="17" t="s">
        <v>15</v>
      </c>
      <c r="IB244" s="2"/>
      <c r="IC244" s="2"/>
      <c r="ID244" s="2"/>
      <c r="IE244" s="2"/>
      <c r="IF244" s="2"/>
      <c r="IG244" s="2"/>
      <c r="IH244" s="2"/>
      <c r="II244" s="2"/>
      <c r="IJ244" s="2"/>
      <c r="IK244" s="2"/>
      <c r="IL244" s="2"/>
      <c r="IM244" s="2"/>
      <c r="IN244" s="2"/>
      <c r="IO244" s="2"/>
      <c r="IP244" s="2"/>
      <c r="IQ244" s="2"/>
      <c r="IR244" s="2"/>
      <c r="IS244" s="2"/>
      <c r="IT244" s="2"/>
      <c r="IU244" s="2"/>
      <c r="IV244" s="2"/>
    </row>
    <row r="245" s="12" customFormat="true" ht="38.25" hidden="false" customHeight="false" outlineLevel="0" collapsed="false">
      <c r="A245" s="11" t="s">
        <v>513</v>
      </c>
      <c r="B245" s="17" t="n">
        <v>41687</v>
      </c>
      <c r="C245" s="14" t="s">
        <v>514</v>
      </c>
      <c r="D245" s="18" t="n">
        <v>32550</v>
      </c>
      <c r="E245" s="18" t="n">
        <v>0</v>
      </c>
      <c r="F245" s="18" t="n">
        <f aca="false">D245</f>
        <v>32550</v>
      </c>
      <c r="G245" s="17" t="n">
        <v>41687</v>
      </c>
      <c r="H245" s="17" t="n">
        <v>42416</v>
      </c>
      <c r="I245" s="17" t="s">
        <v>15</v>
      </c>
      <c r="IB245" s="2"/>
      <c r="IC245" s="2"/>
      <c r="ID245" s="2"/>
      <c r="IE245" s="2"/>
      <c r="IF245" s="2"/>
      <c r="IG245" s="2"/>
      <c r="IH245" s="2"/>
      <c r="II245" s="2"/>
      <c r="IJ245" s="2"/>
      <c r="IK245" s="2"/>
      <c r="IL245" s="2"/>
      <c r="IM245" s="2"/>
      <c r="IN245" s="2"/>
      <c r="IO245" s="2"/>
      <c r="IP245" s="2"/>
      <c r="IQ245" s="2"/>
      <c r="IR245" s="2"/>
      <c r="IS245" s="2"/>
      <c r="IT245" s="2"/>
      <c r="IU245" s="2"/>
      <c r="IV245" s="2"/>
    </row>
    <row r="246" s="12" customFormat="true" ht="38.25" hidden="false" customHeight="false" outlineLevel="0" collapsed="false">
      <c r="A246" s="11" t="s">
        <v>515</v>
      </c>
      <c r="B246" s="17" t="n">
        <v>41687</v>
      </c>
      <c r="C246" s="14" t="s">
        <v>516</v>
      </c>
      <c r="D246" s="18" t="n">
        <v>40950</v>
      </c>
      <c r="E246" s="18" t="n">
        <v>0</v>
      </c>
      <c r="F246" s="18" t="n">
        <f aca="false">D246</f>
        <v>40950</v>
      </c>
      <c r="G246" s="17" t="n">
        <v>41687</v>
      </c>
      <c r="H246" s="17" t="n">
        <v>42416</v>
      </c>
      <c r="I246" s="17" t="s">
        <v>15</v>
      </c>
      <c r="IB246" s="2"/>
      <c r="IC246" s="2"/>
      <c r="ID246" s="2"/>
      <c r="IE246" s="2"/>
      <c r="IF246" s="2"/>
      <c r="IG246" s="2"/>
      <c r="IH246" s="2"/>
      <c r="II246" s="2"/>
      <c r="IJ246" s="2"/>
      <c r="IK246" s="2"/>
      <c r="IL246" s="2"/>
      <c r="IM246" s="2"/>
      <c r="IN246" s="2"/>
      <c r="IO246" s="2"/>
      <c r="IP246" s="2"/>
      <c r="IQ246" s="2"/>
      <c r="IR246" s="2"/>
      <c r="IS246" s="2"/>
      <c r="IT246" s="2"/>
      <c r="IU246" s="2"/>
      <c r="IV246" s="2"/>
    </row>
    <row r="247" s="12" customFormat="true" ht="38.25" hidden="false" customHeight="false" outlineLevel="0" collapsed="false">
      <c r="A247" s="11" t="s">
        <v>517</v>
      </c>
      <c r="B247" s="17" t="n">
        <v>41687</v>
      </c>
      <c r="C247" s="14" t="s">
        <v>518</v>
      </c>
      <c r="D247" s="18" t="n">
        <v>38066.7</v>
      </c>
      <c r="E247" s="18" t="n">
        <v>0</v>
      </c>
      <c r="F247" s="18" t="n">
        <f aca="false">D247</f>
        <v>38066.7</v>
      </c>
      <c r="G247" s="17" t="n">
        <v>41687</v>
      </c>
      <c r="H247" s="17" t="n">
        <v>42598</v>
      </c>
      <c r="I247" s="17" t="s">
        <v>15</v>
      </c>
      <c r="IB247" s="2"/>
      <c r="IC247" s="2"/>
      <c r="ID247" s="2"/>
      <c r="IE247" s="2"/>
      <c r="IF247" s="2"/>
      <c r="IG247" s="2"/>
      <c r="IH247" s="2"/>
      <c r="II247" s="2"/>
      <c r="IJ247" s="2"/>
      <c r="IK247" s="2"/>
      <c r="IL247" s="2"/>
      <c r="IM247" s="2"/>
      <c r="IN247" s="2"/>
      <c r="IO247" s="2"/>
      <c r="IP247" s="2"/>
      <c r="IQ247" s="2"/>
      <c r="IR247" s="2"/>
      <c r="IS247" s="2"/>
      <c r="IT247" s="2"/>
      <c r="IU247" s="2"/>
      <c r="IV247" s="2"/>
    </row>
    <row r="248" s="12" customFormat="true" ht="38.25" hidden="false" customHeight="false" outlineLevel="0" collapsed="false">
      <c r="A248" s="11" t="s">
        <v>519</v>
      </c>
      <c r="B248" s="17" t="n">
        <v>41687</v>
      </c>
      <c r="C248" s="14" t="s">
        <v>520</v>
      </c>
      <c r="D248" s="18" t="n">
        <v>37821</v>
      </c>
      <c r="E248" s="18" t="n">
        <v>0</v>
      </c>
      <c r="F248" s="18" t="n">
        <f aca="false">D248</f>
        <v>37821</v>
      </c>
      <c r="G248" s="17" t="n">
        <v>41687</v>
      </c>
      <c r="H248" s="17" t="n">
        <v>42416</v>
      </c>
      <c r="I248" s="17" t="s">
        <v>15</v>
      </c>
      <c r="IB248" s="2"/>
      <c r="IC248" s="2"/>
      <c r="ID248" s="2"/>
      <c r="IE248" s="2"/>
      <c r="IF248" s="2"/>
      <c r="IG248" s="2"/>
      <c r="IH248" s="2"/>
      <c r="II248" s="2"/>
      <c r="IJ248" s="2"/>
      <c r="IK248" s="2"/>
      <c r="IL248" s="2"/>
      <c r="IM248" s="2"/>
      <c r="IN248" s="2"/>
      <c r="IO248" s="2"/>
      <c r="IP248" s="2"/>
      <c r="IQ248" s="2"/>
      <c r="IR248" s="2"/>
      <c r="IS248" s="2"/>
      <c r="IT248" s="2"/>
      <c r="IU248" s="2"/>
      <c r="IV248" s="2"/>
    </row>
    <row r="249" s="12" customFormat="true" ht="38.25" hidden="false" customHeight="false" outlineLevel="0" collapsed="false">
      <c r="A249" s="11" t="s">
        <v>521</v>
      </c>
      <c r="B249" s="17" t="n">
        <v>41849</v>
      </c>
      <c r="C249" s="14" t="s">
        <v>522</v>
      </c>
      <c r="D249" s="18" t="n">
        <v>36750</v>
      </c>
      <c r="E249" s="18" t="n">
        <v>0</v>
      </c>
      <c r="F249" s="18" t="n">
        <f aca="false">D249</f>
        <v>36750</v>
      </c>
      <c r="G249" s="17" t="n">
        <v>41849</v>
      </c>
      <c r="H249" s="17" t="n">
        <v>42944</v>
      </c>
      <c r="I249" s="17" t="s">
        <v>15</v>
      </c>
      <c r="IB249" s="2"/>
      <c r="IC249" s="2"/>
      <c r="ID249" s="2"/>
      <c r="IE249" s="2"/>
      <c r="IF249" s="2"/>
      <c r="IG249" s="2"/>
      <c r="IH249" s="2"/>
      <c r="II249" s="2"/>
      <c r="IJ249" s="2"/>
      <c r="IK249" s="2"/>
      <c r="IL249" s="2"/>
      <c r="IM249" s="2"/>
      <c r="IN249" s="2"/>
      <c r="IO249" s="2"/>
      <c r="IP249" s="2"/>
      <c r="IQ249" s="2"/>
      <c r="IR249" s="2"/>
      <c r="IS249" s="2"/>
      <c r="IT249" s="2"/>
      <c r="IU249" s="2"/>
      <c r="IV249" s="2"/>
    </row>
    <row r="250" s="12" customFormat="true" ht="38.25" hidden="false" customHeight="false" outlineLevel="0" collapsed="false">
      <c r="A250" s="7" t="s">
        <v>523</v>
      </c>
      <c r="B250" s="8" t="s">
        <v>36</v>
      </c>
      <c r="C250" s="9" t="s">
        <v>524</v>
      </c>
      <c r="D250" s="10" t="n">
        <v>58275</v>
      </c>
      <c r="E250" s="10" t="n">
        <v>0</v>
      </c>
      <c r="F250" s="10" t="n">
        <v>0</v>
      </c>
      <c r="G250" s="8" t="s">
        <v>36</v>
      </c>
      <c r="H250" s="7" t="s">
        <v>38</v>
      </c>
      <c r="I250" s="11" t="s">
        <v>15</v>
      </c>
      <c r="IB250" s="2"/>
      <c r="IC250" s="2"/>
      <c r="ID250" s="2"/>
      <c r="IE250" s="2"/>
      <c r="IF250" s="2"/>
      <c r="IG250" s="2"/>
      <c r="IH250" s="2"/>
      <c r="II250" s="2"/>
      <c r="IJ250" s="2"/>
      <c r="IK250" s="2"/>
      <c r="IL250" s="2"/>
      <c r="IM250" s="2"/>
      <c r="IN250" s="2"/>
      <c r="IO250" s="2"/>
      <c r="IP250" s="2"/>
      <c r="IQ250" s="2"/>
      <c r="IR250" s="2"/>
      <c r="IS250" s="2"/>
      <c r="IT250" s="2"/>
      <c r="IU250" s="2"/>
      <c r="IV250" s="2"/>
    </row>
    <row r="251" s="12" customFormat="true" ht="38.25" hidden="false" customHeight="false" outlineLevel="0" collapsed="false">
      <c r="A251" s="11" t="s">
        <v>525</v>
      </c>
      <c r="B251" s="13" t="s">
        <v>36</v>
      </c>
      <c r="C251" s="14" t="s">
        <v>526</v>
      </c>
      <c r="D251" s="15" t="n">
        <v>54547.5</v>
      </c>
      <c r="E251" s="15" t="n">
        <v>0</v>
      </c>
      <c r="F251" s="15" t="n">
        <v>0</v>
      </c>
      <c r="G251" s="13" t="s">
        <v>36</v>
      </c>
      <c r="H251" s="16" t="s">
        <v>38</v>
      </c>
      <c r="I251" s="11" t="s">
        <v>15</v>
      </c>
      <c r="IB251" s="2"/>
      <c r="IC251" s="2"/>
      <c r="ID251" s="2"/>
      <c r="IE251" s="2"/>
      <c r="IF251" s="2"/>
      <c r="IG251" s="2"/>
      <c r="IH251" s="2"/>
      <c r="II251" s="2"/>
      <c r="IJ251" s="2"/>
      <c r="IK251" s="2"/>
      <c r="IL251" s="2"/>
      <c r="IM251" s="2"/>
      <c r="IN251" s="2"/>
      <c r="IO251" s="2"/>
      <c r="IP251" s="2"/>
      <c r="IQ251" s="2"/>
      <c r="IR251" s="2"/>
      <c r="IS251" s="2"/>
      <c r="IT251" s="2"/>
      <c r="IU251" s="2"/>
      <c r="IV251" s="2"/>
    </row>
    <row r="252" s="12" customFormat="true" ht="38.25" hidden="false" customHeight="false" outlineLevel="0" collapsed="false">
      <c r="A252" s="7" t="s">
        <v>527</v>
      </c>
      <c r="B252" s="8" t="s">
        <v>528</v>
      </c>
      <c r="C252" s="9" t="s">
        <v>529</v>
      </c>
      <c r="D252" s="10" t="n">
        <v>28770</v>
      </c>
      <c r="E252" s="10" t="n">
        <v>0</v>
      </c>
      <c r="F252" s="10" t="n">
        <v>0</v>
      </c>
      <c r="G252" s="8" t="s">
        <v>528</v>
      </c>
      <c r="H252" s="7" t="s">
        <v>530</v>
      </c>
      <c r="I252" s="11" t="s">
        <v>15</v>
      </c>
      <c r="IB252" s="2"/>
      <c r="IC252" s="2"/>
      <c r="ID252" s="2"/>
      <c r="IE252" s="2"/>
      <c r="IF252" s="2"/>
      <c r="IG252" s="2"/>
      <c r="IH252" s="2"/>
      <c r="II252" s="2"/>
      <c r="IJ252" s="2"/>
      <c r="IK252" s="2"/>
      <c r="IL252" s="2"/>
      <c r="IM252" s="2"/>
      <c r="IN252" s="2"/>
      <c r="IO252" s="2"/>
      <c r="IP252" s="2"/>
      <c r="IQ252" s="2"/>
      <c r="IR252" s="2"/>
      <c r="IS252" s="2"/>
      <c r="IT252" s="2"/>
      <c r="IU252" s="2"/>
      <c r="IV252" s="2"/>
    </row>
    <row r="253" s="12" customFormat="true" ht="38.25" hidden="false" customHeight="false" outlineLevel="0" collapsed="false">
      <c r="A253" s="11" t="s">
        <v>531</v>
      </c>
      <c r="B253" s="13" t="s">
        <v>36</v>
      </c>
      <c r="C253" s="14" t="s">
        <v>532</v>
      </c>
      <c r="D253" s="15" t="n">
        <v>3990</v>
      </c>
      <c r="E253" s="15" t="n">
        <v>0</v>
      </c>
      <c r="F253" s="15" t="n">
        <v>0</v>
      </c>
      <c r="G253" s="13" t="s">
        <v>36</v>
      </c>
      <c r="H253" s="16" t="s">
        <v>38</v>
      </c>
      <c r="I253" s="11" t="s">
        <v>15</v>
      </c>
      <c r="IB253" s="2"/>
      <c r="IC253" s="2"/>
      <c r="ID253" s="2"/>
      <c r="IE253" s="2"/>
      <c r="IF253" s="2"/>
      <c r="IG253" s="2"/>
      <c r="IH253" s="2"/>
      <c r="II253" s="2"/>
      <c r="IJ253" s="2"/>
      <c r="IK253" s="2"/>
      <c r="IL253" s="2"/>
      <c r="IM253" s="2"/>
      <c r="IN253" s="2"/>
      <c r="IO253" s="2"/>
      <c r="IP253" s="2"/>
      <c r="IQ253" s="2"/>
      <c r="IR253" s="2"/>
      <c r="IS253" s="2"/>
      <c r="IT253" s="2"/>
      <c r="IU253" s="2"/>
      <c r="IV253" s="2"/>
    </row>
    <row r="254" s="12" customFormat="true" ht="38.25" hidden="false" customHeight="false" outlineLevel="0" collapsed="false">
      <c r="A254" s="11" t="s">
        <v>533</v>
      </c>
      <c r="B254" s="13" t="s">
        <v>36</v>
      </c>
      <c r="C254" s="14" t="s">
        <v>534</v>
      </c>
      <c r="D254" s="15" t="n">
        <v>15236.03</v>
      </c>
      <c r="E254" s="15" t="n">
        <v>0</v>
      </c>
      <c r="F254" s="15" t="n">
        <v>0</v>
      </c>
      <c r="G254" s="13" t="s">
        <v>36</v>
      </c>
      <c r="H254" s="16" t="s">
        <v>38</v>
      </c>
      <c r="I254" s="11" t="s">
        <v>15</v>
      </c>
      <c r="IB254" s="2"/>
      <c r="IC254" s="2"/>
      <c r="ID254" s="2"/>
      <c r="IE254" s="2"/>
      <c r="IF254" s="2"/>
      <c r="IG254" s="2"/>
      <c r="IH254" s="2"/>
      <c r="II254" s="2"/>
      <c r="IJ254" s="2"/>
      <c r="IK254" s="2"/>
      <c r="IL254" s="2"/>
      <c r="IM254" s="2"/>
      <c r="IN254" s="2"/>
      <c r="IO254" s="2"/>
      <c r="IP254" s="2"/>
      <c r="IQ254" s="2"/>
      <c r="IR254" s="2"/>
      <c r="IS254" s="2"/>
      <c r="IT254" s="2"/>
      <c r="IU254" s="2"/>
      <c r="IV254" s="2"/>
    </row>
    <row r="255" s="12" customFormat="true" ht="38.25" hidden="false" customHeight="false" outlineLevel="0" collapsed="false">
      <c r="A255" s="11" t="s">
        <v>535</v>
      </c>
      <c r="B255" s="17" t="n">
        <v>42206</v>
      </c>
      <c r="C255" s="14" t="s">
        <v>536</v>
      </c>
      <c r="D255" s="18" t="n">
        <v>25620</v>
      </c>
      <c r="E255" s="18" t="n">
        <v>0</v>
      </c>
      <c r="F255" s="18" t="n">
        <f aca="false">D255</f>
        <v>25620</v>
      </c>
      <c r="G255" s="17" t="n">
        <v>42206</v>
      </c>
      <c r="H255" s="17" t="n">
        <v>42936</v>
      </c>
      <c r="I255" s="17" t="s">
        <v>15</v>
      </c>
      <c r="IB255" s="2"/>
      <c r="IC255" s="2"/>
      <c r="ID255" s="2"/>
      <c r="IE255" s="2"/>
      <c r="IF255" s="2"/>
      <c r="IG255" s="2"/>
      <c r="IH255" s="2"/>
      <c r="II255" s="2"/>
      <c r="IJ255" s="2"/>
      <c r="IK255" s="2"/>
      <c r="IL255" s="2"/>
      <c r="IM255" s="2"/>
      <c r="IN255" s="2"/>
      <c r="IO255" s="2"/>
      <c r="IP255" s="2"/>
      <c r="IQ255" s="2"/>
      <c r="IR255" s="2"/>
      <c r="IS255" s="2"/>
      <c r="IT255" s="2"/>
      <c r="IU255" s="2"/>
      <c r="IV255" s="2"/>
    </row>
    <row r="256" s="12" customFormat="true" ht="38.25" hidden="false" customHeight="false" outlineLevel="0" collapsed="false">
      <c r="A256" s="11" t="s">
        <v>537</v>
      </c>
      <c r="B256" s="17" t="n">
        <v>42206</v>
      </c>
      <c r="C256" s="14" t="s">
        <v>538</v>
      </c>
      <c r="D256" s="18" t="n">
        <v>49875</v>
      </c>
      <c r="E256" s="18" t="n">
        <v>0</v>
      </c>
      <c r="F256" s="18" t="n">
        <f aca="false">D256</f>
        <v>49875</v>
      </c>
      <c r="G256" s="17" t="n">
        <v>42206</v>
      </c>
      <c r="H256" s="17" t="n">
        <v>42936</v>
      </c>
      <c r="I256" s="17" t="s">
        <v>15</v>
      </c>
      <c r="IB256" s="2"/>
      <c r="IC256" s="2"/>
      <c r="ID256" s="2"/>
      <c r="IE256" s="2"/>
      <c r="IF256" s="2"/>
      <c r="IG256" s="2"/>
      <c r="IH256" s="2"/>
      <c r="II256" s="2"/>
      <c r="IJ256" s="2"/>
      <c r="IK256" s="2"/>
      <c r="IL256" s="2"/>
      <c r="IM256" s="2"/>
      <c r="IN256" s="2"/>
      <c r="IO256" s="2"/>
      <c r="IP256" s="2"/>
      <c r="IQ256" s="2"/>
      <c r="IR256" s="2"/>
      <c r="IS256" s="2"/>
      <c r="IT256" s="2"/>
      <c r="IU256" s="2"/>
      <c r="IV256" s="2"/>
    </row>
    <row r="257" s="12" customFormat="true" ht="25.5" hidden="false" customHeight="false" outlineLevel="0" collapsed="false">
      <c r="A257" s="11" t="n">
        <v>4600385684</v>
      </c>
      <c r="B257" s="13" t="n">
        <v>41199</v>
      </c>
      <c r="C257" s="14" t="s">
        <v>539</v>
      </c>
      <c r="D257" s="15" t="n">
        <v>3085454.61</v>
      </c>
      <c r="E257" s="15" t="n">
        <v>0</v>
      </c>
      <c r="F257" s="15" t="n">
        <f aca="false">D257</f>
        <v>3085454.61</v>
      </c>
      <c r="G257" s="13" t="n">
        <v>41199</v>
      </c>
      <c r="H257" s="13" t="n">
        <v>42833</v>
      </c>
      <c r="I257" s="17" t="s">
        <v>73</v>
      </c>
      <c r="IB257" s="2"/>
      <c r="IC257" s="2"/>
      <c r="ID257" s="2"/>
      <c r="IE257" s="2"/>
      <c r="IF257" s="2"/>
      <c r="IG257" s="2"/>
      <c r="IH257" s="2"/>
      <c r="II257" s="2"/>
      <c r="IJ257" s="2"/>
      <c r="IK257" s="2"/>
      <c r="IL257" s="2"/>
      <c r="IM257" s="2"/>
      <c r="IN257" s="2"/>
      <c r="IO257" s="2"/>
      <c r="IP257" s="2"/>
      <c r="IQ257" s="2"/>
      <c r="IR257" s="2"/>
      <c r="IS257" s="2"/>
      <c r="IT257" s="2"/>
      <c r="IU257" s="2"/>
      <c r="IV257" s="2"/>
    </row>
    <row r="258" s="12" customFormat="true" ht="25.5" hidden="false" customHeight="false" outlineLevel="0" collapsed="false">
      <c r="A258" s="11" t="n">
        <v>4600445079</v>
      </c>
      <c r="B258" s="13" t="n">
        <v>41843</v>
      </c>
      <c r="C258" s="14" t="s">
        <v>540</v>
      </c>
      <c r="D258" s="15" t="n">
        <v>127522.5</v>
      </c>
      <c r="E258" s="15" t="n">
        <v>19523.2</v>
      </c>
      <c r="F258" s="15" t="n">
        <v>127522.5</v>
      </c>
      <c r="G258" s="13" t="n">
        <v>41843</v>
      </c>
      <c r="H258" s="13" t="n">
        <v>42447</v>
      </c>
      <c r="I258" s="17" t="s">
        <v>73</v>
      </c>
      <c r="IB258" s="2"/>
      <c r="IC258" s="2"/>
      <c r="ID258" s="2"/>
      <c r="IE258" s="2"/>
      <c r="IF258" s="2"/>
      <c r="IG258" s="2"/>
      <c r="IH258" s="2"/>
      <c r="II258" s="2"/>
      <c r="IJ258" s="2"/>
      <c r="IK258" s="2"/>
      <c r="IL258" s="2"/>
      <c r="IM258" s="2"/>
      <c r="IN258" s="2"/>
      <c r="IO258" s="2"/>
      <c r="IP258" s="2"/>
      <c r="IQ258" s="2"/>
      <c r="IR258" s="2"/>
      <c r="IS258" s="2"/>
      <c r="IT258" s="2"/>
      <c r="IU258" s="2"/>
      <c r="IV258" s="2"/>
    </row>
    <row r="259" s="12" customFormat="true" ht="38.25" hidden="false" customHeight="false" outlineLevel="0" collapsed="false">
      <c r="A259" s="7" t="s">
        <v>541</v>
      </c>
      <c r="B259" s="8" t="s">
        <v>12</v>
      </c>
      <c r="C259" s="9" t="s">
        <v>542</v>
      </c>
      <c r="D259" s="10" t="n">
        <v>50400</v>
      </c>
      <c r="E259" s="10" t="n">
        <v>0</v>
      </c>
      <c r="F259" s="10" t="n">
        <v>0</v>
      </c>
      <c r="G259" s="8" t="s">
        <v>12</v>
      </c>
      <c r="H259" s="7" t="s">
        <v>14</v>
      </c>
      <c r="I259" s="11" t="s">
        <v>15</v>
      </c>
      <c r="IB259" s="2"/>
      <c r="IC259" s="2"/>
      <c r="ID259" s="2"/>
      <c r="IE259" s="2"/>
      <c r="IF259" s="2"/>
      <c r="IG259" s="2"/>
      <c r="IH259" s="2"/>
      <c r="II259" s="2"/>
      <c r="IJ259" s="2"/>
      <c r="IK259" s="2"/>
      <c r="IL259" s="2"/>
      <c r="IM259" s="2"/>
      <c r="IN259" s="2"/>
      <c r="IO259" s="2"/>
      <c r="IP259" s="2"/>
      <c r="IQ259" s="2"/>
      <c r="IR259" s="2"/>
      <c r="IS259" s="2"/>
      <c r="IT259" s="2"/>
      <c r="IU259" s="2"/>
      <c r="IV259" s="2"/>
    </row>
    <row r="260" s="12" customFormat="true" ht="38.25" hidden="false" customHeight="false" outlineLevel="0" collapsed="false">
      <c r="A260" s="11" t="s">
        <v>543</v>
      </c>
      <c r="B260" s="17" t="n">
        <v>41465</v>
      </c>
      <c r="C260" s="14" t="s">
        <v>544</v>
      </c>
      <c r="D260" s="18" t="n">
        <v>40188.75</v>
      </c>
      <c r="E260" s="18" t="n">
        <v>0</v>
      </c>
      <c r="F260" s="18" t="n">
        <f aca="false">D260</f>
        <v>40188.75</v>
      </c>
      <c r="G260" s="17" t="n">
        <v>41465</v>
      </c>
      <c r="H260" s="17" t="n">
        <v>42378</v>
      </c>
      <c r="I260" s="17" t="s">
        <v>15</v>
      </c>
      <c r="IB260" s="2"/>
      <c r="IC260" s="2"/>
      <c r="ID260" s="2"/>
      <c r="IE260" s="2"/>
      <c r="IF260" s="2"/>
      <c r="IG260" s="2"/>
      <c r="IH260" s="2"/>
      <c r="II260" s="2"/>
      <c r="IJ260" s="2"/>
      <c r="IK260" s="2"/>
      <c r="IL260" s="2"/>
      <c r="IM260" s="2"/>
      <c r="IN260" s="2"/>
      <c r="IO260" s="2"/>
      <c r="IP260" s="2"/>
      <c r="IQ260" s="2"/>
      <c r="IR260" s="2"/>
      <c r="IS260" s="2"/>
      <c r="IT260" s="2"/>
      <c r="IU260" s="2"/>
      <c r="IV260" s="2"/>
    </row>
    <row r="261" s="12" customFormat="true" ht="38.25" hidden="false" customHeight="false" outlineLevel="0" collapsed="false">
      <c r="A261" s="11" t="s">
        <v>545</v>
      </c>
      <c r="B261" s="17" t="n">
        <v>41687</v>
      </c>
      <c r="C261" s="14" t="s">
        <v>546</v>
      </c>
      <c r="D261" s="18" t="n">
        <v>20601</v>
      </c>
      <c r="E261" s="18" t="n">
        <v>0</v>
      </c>
      <c r="F261" s="18" t="n">
        <f aca="false">D261</f>
        <v>20601</v>
      </c>
      <c r="G261" s="17" t="n">
        <v>41687</v>
      </c>
      <c r="H261" s="17" t="n">
        <v>42416</v>
      </c>
      <c r="I261" s="17" t="s">
        <v>15</v>
      </c>
      <c r="IB261" s="2"/>
      <c r="IC261" s="2"/>
      <c r="ID261" s="2"/>
      <c r="IE261" s="2"/>
      <c r="IF261" s="2"/>
      <c r="IG261" s="2"/>
      <c r="IH261" s="2"/>
      <c r="II261" s="2"/>
      <c r="IJ261" s="2"/>
      <c r="IK261" s="2"/>
      <c r="IL261" s="2"/>
      <c r="IM261" s="2"/>
      <c r="IN261" s="2"/>
      <c r="IO261" s="2"/>
      <c r="IP261" s="2"/>
      <c r="IQ261" s="2"/>
      <c r="IR261" s="2"/>
      <c r="IS261" s="2"/>
      <c r="IT261" s="2"/>
      <c r="IU261" s="2"/>
      <c r="IV261" s="2"/>
    </row>
    <row r="262" s="12" customFormat="true" ht="38.25" hidden="false" customHeight="false" outlineLevel="0" collapsed="false">
      <c r="A262" s="11" t="s">
        <v>547</v>
      </c>
      <c r="B262" s="17" t="n">
        <v>41687</v>
      </c>
      <c r="C262" s="14" t="s">
        <v>548</v>
      </c>
      <c r="D262" s="18" t="n">
        <v>48658.68</v>
      </c>
      <c r="E262" s="18" t="n">
        <v>0</v>
      </c>
      <c r="F262" s="18" t="n">
        <f aca="false">D262</f>
        <v>48658.68</v>
      </c>
      <c r="G262" s="17" t="n">
        <v>41687</v>
      </c>
      <c r="H262" s="17" t="n">
        <v>42416</v>
      </c>
      <c r="I262" s="17" t="s">
        <v>15</v>
      </c>
      <c r="IB262" s="2"/>
      <c r="IC262" s="2"/>
      <c r="ID262" s="2"/>
      <c r="IE262" s="2"/>
      <c r="IF262" s="2"/>
      <c r="IG262" s="2"/>
      <c r="IH262" s="2"/>
      <c r="II262" s="2"/>
      <c r="IJ262" s="2"/>
      <c r="IK262" s="2"/>
      <c r="IL262" s="2"/>
      <c r="IM262" s="2"/>
      <c r="IN262" s="2"/>
      <c r="IO262" s="2"/>
      <c r="IP262" s="2"/>
      <c r="IQ262" s="2"/>
      <c r="IR262" s="2"/>
      <c r="IS262" s="2"/>
      <c r="IT262" s="2"/>
      <c r="IU262" s="2"/>
      <c r="IV262" s="2"/>
    </row>
    <row r="263" s="12" customFormat="true" ht="38.25" hidden="false" customHeight="false" outlineLevel="0" collapsed="false">
      <c r="A263" s="11" t="s">
        <v>549</v>
      </c>
      <c r="B263" s="17" t="n">
        <v>41687</v>
      </c>
      <c r="C263" s="14" t="s">
        <v>550</v>
      </c>
      <c r="D263" s="18" t="n">
        <v>48111</v>
      </c>
      <c r="E263" s="18" t="n">
        <v>0</v>
      </c>
      <c r="F263" s="18" t="n">
        <f aca="false">D263</f>
        <v>48111</v>
      </c>
      <c r="G263" s="17" t="n">
        <v>41687</v>
      </c>
      <c r="H263" s="17" t="n">
        <v>42416</v>
      </c>
      <c r="I263" s="17" t="s">
        <v>15</v>
      </c>
      <c r="IB263" s="2"/>
      <c r="IC263" s="2"/>
      <c r="ID263" s="2"/>
      <c r="IE263" s="2"/>
      <c r="IF263" s="2"/>
      <c r="IG263" s="2"/>
      <c r="IH263" s="2"/>
      <c r="II263" s="2"/>
      <c r="IJ263" s="2"/>
      <c r="IK263" s="2"/>
      <c r="IL263" s="2"/>
      <c r="IM263" s="2"/>
      <c r="IN263" s="2"/>
      <c r="IO263" s="2"/>
      <c r="IP263" s="2"/>
      <c r="IQ263" s="2"/>
      <c r="IR263" s="2"/>
      <c r="IS263" s="2"/>
      <c r="IT263" s="2"/>
      <c r="IU263" s="2"/>
      <c r="IV263" s="2"/>
    </row>
    <row r="264" s="12" customFormat="true" ht="38.25" hidden="false" customHeight="false" outlineLevel="0" collapsed="false">
      <c r="A264" s="11" t="s">
        <v>551</v>
      </c>
      <c r="B264" s="17" t="n">
        <v>42065</v>
      </c>
      <c r="C264" s="14" t="s">
        <v>552</v>
      </c>
      <c r="D264" s="18" t="n">
        <v>5040</v>
      </c>
      <c r="E264" s="18" t="n">
        <v>0</v>
      </c>
      <c r="F264" s="18" t="n">
        <v>5040</v>
      </c>
      <c r="G264" s="17" t="n">
        <v>42065</v>
      </c>
      <c r="H264" s="17" t="n">
        <v>42428</v>
      </c>
      <c r="I264" s="17" t="s">
        <v>15</v>
      </c>
      <c r="IB264" s="2"/>
      <c r="IC264" s="2"/>
      <c r="ID264" s="2"/>
      <c r="IE264" s="2"/>
      <c r="IF264" s="2"/>
      <c r="IG264" s="2"/>
      <c r="IH264" s="2"/>
      <c r="II264" s="2"/>
      <c r="IJ264" s="2"/>
      <c r="IK264" s="2"/>
      <c r="IL264" s="2"/>
      <c r="IM264" s="2"/>
      <c r="IN264" s="2"/>
      <c r="IO264" s="2"/>
      <c r="IP264" s="2"/>
      <c r="IQ264" s="2"/>
      <c r="IR264" s="2"/>
      <c r="IS264" s="2"/>
      <c r="IT264" s="2"/>
      <c r="IU264" s="2"/>
      <c r="IV264" s="2"/>
    </row>
    <row r="265" s="12" customFormat="true" ht="38.25" hidden="false" customHeight="false" outlineLevel="0" collapsed="false">
      <c r="A265" s="7" t="s">
        <v>553</v>
      </c>
      <c r="B265" s="8" t="s">
        <v>36</v>
      </c>
      <c r="C265" s="9" t="s">
        <v>554</v>
      </c>
      <c r="D265" s="10" t="n">
        <v>59961.97</v>
      </c>
      <c r="E265" s="10" t="n">
        <v>0</v>
      </c>
      <c r="F265" s="10" t="n">
        <v>0</v>
      </c>
      <c r="G265" s="8" t="s">
        <v>36</v>
      </c>
      <c r="H265" s="7" t="s">
        <v>38</v>
      </c>
      <c r="I265" s="11" t="s">
        <v>15</v>
      </c>
      <c r="IB265" s="2"/>
      <c r="IC265" s="2"/>
      <c r="ID265" s="2"/>
      <c r="IE265" s="2"/>
      <c r="IF265" s="2"/>
      <c r="IG265" s="2"/>
      <c r="IH265" s="2"/>
      <c r="II265" s="2"/>
      <c r="IJ265" s="2"/>
      <c r="IK265" s="2"/>
      <c r="IL265" s="2"/>
      <c r="IM265" s="2"/>
      <c r="IN265" s="2"/>
      <c r="IO265" s="2"/>
      <c r="IP265" s="2"/>
      <c r="IQ265" s="2"/>
      <c r="IR265" s="2"/>
      <c r="IS265" s="2"/>
      <c r="IT265" s="2"/>
      <c r="IU265" s="2"/>
      <c r="IV265" s="2"/>
    </row>
    <row r="266" s="12" customFormat="true" ht="38.25" hidden="false" customHeight="false" outlineLevel="0" collapsed="false">
      <c r="A266" s="11" t="s">
        <v>555</v>
      </c>
      <c r="B266" s="17" t="n">
        <v>42191</v>
      </c>
      <c r="C266" s="14" t="s">
        <v>556</v>
      </c>
      <c r="D266" s="18" t="n">
        <v>35670.6</v>
      </c>
      <c r="E266" s="18" t="n">
        <v>35670.6</v>
      </c>
      <c r="F266" s="18" t="n">
        <v>35670.6</v>
      </c>
      <c r="G266" s="17" t="n">
        <v>42191</v>
      </c>
      <c r="H266" s="17" t="n">
        <v>42921</v>
      </c>
      <c r="I266" s="17" t="s">
        <v>15</v>
      </c>
      <c r="IB266" s="2"/>
      <c r="IC266" s="2"/>
      <c r="ID266" s="2"/>
      <c r="IE266" s="2"/>
      <c r="IF266" s="2"/>
      <c r="IG266" s="2"/>
      <c r="IH266" s="2"/>
      <c r="II266" s="2"/>
      <c r="IJ266" s="2"/>
      <c r="IK266" s="2"/>
      <c r="IL266" s="2"/>
      <c r="IM266" s="2"/>
      <c r="IN266" s="2"/>
      <c r="IO266" s="2"/>
      <c r="IP266" s="2"/>
      <c r="IQ266" s="2"/>
      <c r="IR266" s="2"/>
      <c r="IS266" s="2"/>
      <c r="IT266" s="2"/>
      <c r="IU266" s="2"/>
      <c r="IV266" s="2"/>
    </row>
    <row r="267" s="12" customFormat="true" ht="38.25" hidden="false" customHeight="false" outlineLevel="0" collapsed="false">
      <c r="A267" s="11" t="s">
        <v>557</v>
      </c>
      <c r="B267" s="17" t="n">
        <v>42206</v>
      </c>
      <c r="C267" s="14" t="s">
        <v>558</v>
      </c>
      <c r="D267" s="18" t="n">
        <v>49371</v>
      </c>
      <c r="E267" s="18" t="n">
        <v>49371</v>
      </c>
      <c r="F267" s="18" t="n">
        <v>49371</v>
      </c>
      <c r="G267" s="17" t="n">
        <v>42206</v>
      </c>
      <c r="H267" s="17" t="n">
        <v>42936</v>
      </c>
      <c r="I267" s="17" t="s">
        <v>15</v>
      </c>
      <c r="IB267" s="2"/>
      <c r="IC267" s="2"/>
      <c r="ID267" s="2"/>
      <c r="IE267" s="2"/>
      <c r="IF267" s="2"/>
      <c r="IG267" s="2"/>
      <c r="IH267" s="2"/>
      <c r="II267" s="2"/>
      <c r="IJ267" s="2"/>
      <c r="IK267" s="2"/>
      <c r="IL267" s="2"/>
      <c r="IM267" s="2"/>
      <c r="IN267" s="2"/>
      <c r="IO267" s="2"/>
      <c r="IP267" s="2"/>
      <c r="IQ267" s="2"/>
      <c r="IR267" s="2"/>
      <c r="IS267" s="2"/>
      <c r="IT267" s="2"/>
      <c r="IU267" s="2"/>
      <c r="IV267" s="2"/>
    </row>
    <row r="268" s="12" customFormat="true" ht="38.25" hidden="false" customHeight="false" outlineLevel="0" collapsed="false">
      <c r="A268" s="11" t="s">
        <v>559</v>
      </c>
      <c r="B268" s="17" t="n">
        <v>42202</v>
      </c>
      <c r="C268" s="14" t="s">
        <v>560</v>
      </c>
      <c r="D268" s="18" t="n">
        <v>44523.78</v>
      </c>
      <c r="E268" s="18" t="n">
        <v>0</v>
      </c>
      <c r="F268" s="18" t="n">
        <f aca="false">D268</f>
        <v>44523.78</v>
      </c>
      <c r="G268" s="17" t="n">
        <v>42202</v>
      </c>
      <c r="H268" s="17" t="n">
        <v>42932</v>
      </c>
      <c r="I268" s="17" t="s">
        <v>15</v>
      </c>
      <c r="IB268" s="2"/>
      <c r="IC268" s="2"/>
      <c r="ID268" s="2"/>
      <c r="IE268" s="2"/>
      <c r="IF268" s="2"/>
      <c r="IG268" s="2"/>
      <c r="IH268" s="2"/>
      <c r="II268" s="2"/>
      <c r="IJ268" s="2"/>
      <c r="IK268" s="2"/>
      <c r="IL268" s="2"/>
      <c r="IM268" s="2"/>
      <c r="IN268" s="2"/>
      <c r="IO268" s="2"/>
      <c r="IP268" s="2"/>
      <c r="IQ268" s="2"/>
      <c r="IR268" s="2"/>
      <c r="IS268" s="2"/>
      <c r="IT268" s="2"/>
      <c r="IU268" s="2"/>
      <c r="IV268" s="2"/>
    </row>
    <row r="269" s="12" customFormat="true" ht="38.25" hidden="false" customHeight="false" outlineLevel="0" collapsed="false">
      <c r="A269" s="11" t="s">
        <v>561</v>
      </c>
      <c r="B269" s="17" t="n">
        <v>42206</v>
      </c>
      <c r="C269" s="14" t="s">
        <v>562</v>
      </c>
      <c r="D269" s="18" t="n">
        <v>43869.63</v>
      </c>
      <c r="E269" s="18" t="n">
        <v>0</v>
      </c>
      <c r="F269" s="18" t="n">
        <f aca="false">D269</f>
        <v>43869.63</v>
      </c>
      <c r="G269" s="17" t="n">
        <v>42206</v>
      </c>
      <c r="H269" s="17" t="n">
        <v>42936</v>
      </c>
      <c r="I269" s="17" t="s">
        <v>15</v>
      </c>
      <c r="IB269" s="2"/>
      <c r="IC269" s="2"/>
      <c r="ID269" s="2"/>
      <c r="IE269" s="2"/>
      <c r="IF269" s="2"/>
      <c r="IG269" s="2"/>
      <c r="IH269" s="2"/>
      <c r="II269" s="2"/>
      <c r="IJ269" s="2"/>
      <c r="IK269" s="2"/>
      <c r="IL269" s="2"/>
      <c r="IM269" s="2"/>
      <c r="IN269" s="2"/>
      <c r="IO269" s="2"/>
      <c r="IP269" s="2"/>
      <c r="IQ269" s="2"/>
      <c r="IR269" s="2"/>
      <c r="IS269" s="2"/>
      <c r="IT269" s="2"/>
      <c r="IU269" s="2"/>
      <c r="IV269" s="2"/>
    </row>
    <row r="270" s="12" customFormat="true" ht="38.25" hidden="false" customHeight="false" outlineLevel="0" collapsed="false">
      <c r="A270" s="11" t="s">
        <v>563</v>
      </c>
      <c r="B270" s="17" t="n">
        <v>42202</v>
      </c>
      <c r="C270" s="14" t="s">
        <v>564</v>
      </c>
      <c r="D270" s="18" t="n">
        <v>33618.1</v>
      </c>
      <c r="E270" s="18" t="n">
        <v>0</v>
      </c>
      <c r="F270" s="18" t="n">
        <f aca="false">D270</f>
        <v>33618.1</v>
      </c>
      <c r="G270" s="17" t="n">
        <v>42202</v>
      </c>
      <c r="H270" s="17" t="n">
        <v>42932</v>
      </c>
      <c r="I270" s="17" t="s">
        <v>15</v>
      </c>
      <c r="IB270" s="2"/>
      <c r="IC270" s="2"/>
      <c r="ID270" s="2"/>
      <c r="IE270" s="2"/>
      <c r="IF270" s="2"/>
      <c r="IG270" s="2"/>
      <c r="IH270" s="2"/>
      <c r="II270" s="2"/>
      <c r="IJ270" s="2"/>
      <c r="IK270" s="2"/>
      <c r="IL270" s="2"/>
      <c r="IM270" s="2"/>
      <c r="IN270" s="2"/>
      <c r="IO270" s="2"/>
      <c r="IP270" s="2"/>
      <c r="IQ270" s="2"/>
      <c r="IR270" s="2"/>
      <c r="IS270" s="2"/>
      <c r="IT270" s="2"/>
      <c r="IU270" s="2"/>
      <c r="IV270" s="2"/>
    </row>
    <row r="271" s="12" customFormat="true" ht="38.25" hidden="false" customHeight="false" outlineLevel="0" collapsed="false">
      <c r="A271" s="11" t="s">
        <v>565</v>
      </c>
      <c r="B271" s="17" t="n">
        <v>42205</v>
      </c>
      <c r="C271" s="14" t="s">
        <v>566</v>
      </c>
      <c r="D271" s="18" t="n">
        <v>49991.76</v>
      </c>
      <c r="E271" s="18" t="n">
        <v>0</v>
      </c>
      <c r="F271" s="18" t="n">
        <f aca="false">D271</f>
        <v>49991.76</v>
      </c>
      <c r="G271" s="17" t="n">
        <v>42205</v>
      </c>
      <c r="H271" s="17" t="n">
        <v>42935</v>
      </c>
      <c r="I271" s="17" t="s">
        <v>15</v>
      </c>
      <c r="IB271" s="2"/>
      <c r="IC271" s="2"/>
      <c r="ID271" s="2"/>
      <c r="IE271" s="2"/>
      <c r="IF271" s="2"/>
      <c r="IG271" s="2"/>
      <c r="IH271" s="2"/>
      <c r="II271" s="2"/>
      <c r="IJ271" s="2"/>
      <c r="IK271" s="2"/>
      <c r="IL271" s="2"/>
      <c r="IM271" s="2"/>
      <c r="IN271" s="2"/>
      <c r="IO271" s="2"/>
      <c r="IP271" s="2"/>
      <c r="IQ271" s="2"/>
      <c r="IR271" s="2"/>
      <c r="IS271" s="2"/>
      <c r="IT271" s="2"/>
      <c r="IU271" s="2"/>
      <c r="IV271" s="2"/>
    </row>
    <row r="272" s="12" customFormat="true" ht="38.25" hidden="false" customHeight="false" outlineLevel="0" collapsed="false">
      <c r="A272" s="11" t="s">
        <v>88</v>
      </c>
      <c r="B272" s="17" t="n">
        <v>42191</v>
      </c>
      <c r="C272" s="14" t="s">
        <v>567</v>
      </c>
      <c r="D272" s="18" t="n">
        <v>38912.79</v>
      </c>
      <c r="E272" s="18" t="n">
        <v>38912.79</v>
      </c>
      <c r="F272" s="18" t="n">
        <f aca="false">D272</f>
        <v>38912.79</v>
      </c>
      <c r="G272" s="17" t="n">
        <v>42191</v>
      </c>
      <c r="H272" s="17" t="n">
        <v>42921</v>
      </c>
      <c r="I272" s="17" t="s">
        <v>15</v>
      </c>
      <c r="IB272" s="2"/>
      <c r="IC272" s="2"/>
      <c r="ID272" s="2"/>
      <c r="IE272" s="2"/>
      <c r="IF272" s="2"/>
      <c r="IG272" s="2"/>
      <c r="IH272" s="2"/>
      <c r="II272" s="2"/>
      <c r="IJ272" s="2"/>
      <c r="IK272" s="2"/>
      <c r="IL272" s="2"/>
      <c r="IM272" s="2"/>
      <c r="IN272" s="2"/>
      <c r="IO272" s="2"/>
      <c r="IP272" s="2"/>
      <c r="IQ272" s="2"/>
      <c r="IR272" s="2"/>
      <c r="IS272" s="2"/>
      <c r="IT272" s="2"/>
      <c r="IU272" s="2"/>
      <c r="IV272" s="2"/>
    </row>
    <row r="273" s="12" customFormat="true" ht="38.25" hidden="false" customHeight="false" outlineLevel="0" collapsed="false">
      <c r="A273" s="7" t="s">
        <v>568</v>
      </c>
      <c r="B273" s="8" t="s">
        <v>36</v>
      </c>
      <c r="C273" s="9" t="s">
        <v>569</v>
      </c>
      <c r="D273" s="10" t="n">
        <v>52588.2</v>
      </c>
      <c r="E273" s="10" t="n">
        <v>0</v>
      </c>
      <c r="F273" s="10" t="n">
        <v>0</v>
      </c>
      <c r="G273" s="8" t="s">
        <v>36</v>
      </c>
      <c r="H273" s="7" t="s">
        <v>38</v>
      </c>
      <c r="I273" s="11" t="s">
        <v>15</v>
      </c>
      <c r="IB273" s="2"/>
      <c r="IC273" s="2"/>
      <c r="ID273" s="2"/>
      <c r="IE273" s="2"/>
      <c r="IF273" s="2"/>
      <c r="IG273" s="2"/>
      <c r="IH273" s="2"/>
      <c r="II273" s="2"/>
      <c r="IJ273" s="2"/>
      <c r="IK273" s="2"/>
      <c r="IL273" s="2"/>
      <c r="IM273" s="2"/>
      <c r="IN273" s="2"/>
      <c r="IO273" s="2"/>
      <c r="IP273" s="2"/>
      <c r="IQ273" s="2"/>
      <c r="IR273" s="2"/>
      <c r="IS273" s="2"/>
      <c r="IT273" s="2"/>
      <c r="IU273" s="2"/>
      <c r="IV273" s="2"/>
    </row>
    <row r="274" s="12" customFormat="true" ht="63.75" hidden="false" customHeight="false" outlineLevel="0" collapsed="false">
      <c r="A274" s="11" t="n">
        <v>4020000429</v>
      </c>
      <c r="B274" s="13" t="n">
        <v>40680</v>
      </c>
      <c r="C274" s="14" t="s">
        <v>570</v>
      </c>
      <c r="D274" s="15" t="n">
        <v>950124</v>
      </c>
      <c r="E274" s="15" t="n">
        <v>0</v>
      </c>
      <c r="F274" s="15" t="n">
        <v>451301.6</v>
      </c>
      <c r="G274" s="13" t="n">
        <v>40680</v>
      </c>
      <c r="H274" s="13" t="n">
        <v>42444</v>
      </c>
      <c r="I274" s="17" t="s">
        <v>498</v>
      </c>
      <c r="IB274" s="2"/>
      <c r="IC274" s="2"/>
      <c r="ID274" s="2"/>
      <c r="IE274" s="2"/>
      <c r="IF274" s="2"/>
      <c r="IG274" s="2"/>
      <c r="IH274" s="2"/>
      <c r="II274" s="2"/>
      <c r="IJ274" s="2"/>
      <c r="IK274" s="2"/>
      <c r="IL274" s="2"/>
      <c r="IM274" s="2"/>
      <c r="IN274" s="2"/>
      <c r="IO274" s="2"/>
      <c r="IP274" s="2"/>
      <c r="IQ274" s="2"/>
      <c r="IR274" s="2"/>
      <c r="IS274" s="2"/>
      <c r="IT274" s="2"/>
      <c r="IU274" s="2"/>
      <c r="IV274" s="2"/>
    </row>
    <row r="275" s="12" customFormat="true" ht="63.75" hidden="false" customHeight="false" outlineLevel="0" collapsed="false">
      <c r="A275" s="11" t="n">
        <v>4020000483</v>
      </c>
      <c r="B275" s="13" t="n">
        <v>40975</v>
      </c>
      <c r="C275" s="14" t="s">
        <v>571</v>
      </c>
      <c r="D275" s="15" t="n">
        <v>1993530</v>
      </c>
      <c r="E275" s="15" t="n">
        <v>219959.25</v>
      </c>
      <c r="F275" s="15" t="n">
        <v>1486478.36</v>
      </c>
      <c r="G275" s="13" t="n">
        <v>40975</v>
      </c>
      <c r="H275" s="16" t="s">
        <v>572</v>
      </c>
      <c r="I275" s="11" t="s">
        <v>498</v>
      </c>
      <c r="IB275" s="2"/>
      <c r="IC275" s="2"/>
      <c r="ID275" s="2"/>
      <c r="IE275" s="2"/>
      <c r="IF275" s="2"/>
      <c r="IG275" s="2"/>
      <c r="IH275" s="2"/>
      <c r="II275" s="2"/>
      <c r="IJ275" s="2"/>
      <c r="IK275" s="2"/>
      <c r="IL275" s="2"/>
      <c r="IM275" s="2"/>
      <c r="IN275" s="2"/>
      <c r="IO275" s="2"/>
      <c r="IP275" s="2"/>
      <c r="IQ275" s="2"/>
      <c r="IR275" s="2"/>
      <c r="IS275" s="2"/>
      <c r="IT275" s="2"/>
      <c r="IU275" s="2"/>
      <c r="IV275" s="2"/>
    </row>
    <row r="276" s="12" customFormat="true" ht="102" hidden="false" customHeight="false" outlineLevel="0" collapsed="false">
      <c r="A276" s="11" t="n">
        <v>4020000616</v>
      </c>
      <c r="B276" s="13" t="n">
        <v>41744</v>
      </c>
      <c r="C276" s="14" t="s">
        <v>573</v>
      </c>
      <c r="D276" s="15" t="n">
        <v>1100085</v>
      </c>
      <c r="E276" s="15" t="n">
        <v>110407.5</v>
      </c>
      <c r="F276" s="15" t="n">
        <v>479053.5</v>
      </c>
      <c r="G276" s="13" t="n">
        <v>41744</v>
      </c>
      <c r="H276" s="13" t="n">
        <v>43063</v>
      </c>
      <c r="I276" s="17" t="s">
        <v>498</v>
      </c>
      <c r="IB276" s="2"/>
      <c r="IC276" s="2"/>
      <c r="ID276" s="2"/>
      <c r="IE276" s="2"/>
      <c r="IF276" s="2"/>
      <c r="IG276" s="2"/>
      <c r="IH276" s="2"/>
      <c r="II276" s="2"/>
      <c r="IJ276" s="2"/>
      <c r="IK276" s="2"/>
      <c r="IL276" s="2"/>
      <c r="IM276" s="2"/>
      <c r="IN276" s="2"/>
      <c r="IO276" s="2"/>
      <c r="IP276" s="2"/>
      <c r="IQ276" s="2"/>
      <c r="IR276" s="2"/>
      <c r="IS276" s="2"/>
      <c r="IT276" s="2"/>
      <c r="IU276" s="2"/>
      <c r="IV276" s="2"/>
    </row>
    <row r="277" s="12" customFormat="true" ht="38.25" hidden="false" customHeight="false" outlineLevel="0" collapsed="false">
      <c r="A277" s="7" t="s">
        <v>574</v>
      </c>
      <c r="B277" s="8" t="s">
        <v>575</v>
      </c>
      <c r="C277" s="9" t="s">
        <v>576</v>
      </c>
      <c r="D277" s="10" t="n">
        <v>1732.5</v>
      </c>
      <c r="E277" s="10" t="n">
        <v>1732.5</v>
      </c>
      <c r="F277" s="10" t="n">
        <v>1732.5</v>
      </c>
      <c r="G277" s="8" t="s">
        <v>575</v>
      </c>
      <c r="H277" s="7" t="s">
        <v>577</v>
      </c>
      <c r="I277" s="11" t="s">
        <v>15</v>
      </c>
      <c r="IB277" s="2"/>
      <c r="IC277" s="2"/>
      <c r="ID277" s="2"/>
      <c r="IE277" s="2"/>
      <c r="IF277" s="2"/>
      <c r="IG277" s="2"/>
      <c r="IH277" s="2"/>
      <c r="II277" s="2"/>
      <c r="IJ277" s="2"/>
      <c r="IK277" s="2"/>
      <c r="IL277" s="2"/>
      <c r="IM277" s="2"/>
      <c r="IN277" s="2"/>
      <c r="IO277" s="2"/>
      <c r="IP277" s="2"/>
      <c r="IQ277" s="2"/>
      <c r="IR277" s="2"/>
      <c r="IS277" s="2"/>
      <c r="IT277" s="2"/>
      <c r="IU277" s="2"/>
      <c r="IV277" s="2"/>
    </row>
    <row r="278" s="12" customFormat="true" ht="38.25" hidden="false" customHeight="false" outlineLevel="0" collapsed="false">
      <c r="A278" s="11" t="s">
        <v>578</v>
      </c>
      <c r="B278" s="17" t="n">
        <v>42191</v>
      </c>
      <c r="C278" s="14" t="s">
        <v>579</v>
      </c>
      <c r="D278" s="18" t="n">
        <v>28140</v>
      </c>
      <c r="E278" s="18" t="n">
        <v>6140</v>
      </c>
      <c r="F278" s="18" t="n">
        <v>6140</v>
      </c>
      <c r="G278" s="17" t="n">
        <v>42191</v>
      </c>
      <c r="H278" s="17" t="n">
        <v>42921</v>
      </c>
      <c r="I278" s="17" t="s">
        <v>15</v>
      </c>
      <c r="IB278" s="2"/>
      <c r="IC278" s="2"/>
      <c r="ID278" s="2"/>
      <c r="IE278" s="2"/>
      <c r="IF278" s="2"/>
      <c r="IG278" s="2"/>
      <c r="IH278" s="2"/>
      <c r="II278" s="2"/>
      <c r="IJ278" s="2"/>
      <c r="IK278" s="2"/>
      <c r="IL278" s="2"/>
      <c r="IM278" s="2"/>
      <c r="IN278" s="2"/>
      <c r="IO278" s="2"/>
      <c r="IP278" s="2"/>
      <c r="IQ278" s="2"/>
      <c r="IR278" s="2"/>
      <c r="IS278" s="2"/>
      <c r="IT278" s="2"/>
      <c r="IU278" s="2"/>
      <c r="IV278" s="2"/>
    </row>
    <row r="279" s="12" customFormat="true" ht="38.25" hidden="false" customHeight="false" outlineLevel="0" collapsed="false">
      <c r="A279" s="11" t="s">
        <v>580</v>
      </c>
      <c r="B279" s="17" t="n">
        <v>42206</v>
      </c>
      <c r="C279" s="14" t="s">
        <v>581</v>
      </c>
      <c r="D279" s="18" t="n">
        <v>10794.11</v>
      </c>
      <c r="E279" s="18" t="n">
        <v>0</v>
      </c>
      <c r="F279" s="18" t="n">
        <f aca="false">D279</f>
        <v>10794.11</v>
      </c>
      <c r="G279" s="17" t="n">
        <v>42206</v>
      </c>
      <c r="H279" s="17" t="n">
        <v>42571</v>
      </c>
      <c r="I279" s="17" t="s">
        <v>15</v>
      </c>
      <c r="IB279" s="2"/>
      <c r="IC279" s="2"/>
      <c r="ID279" s="2"/>
      <c r="IE279" s="2"/>
      <c r="IF279" s="2"/>
      <c r="IG279" s="2"/>
      <c r="IH279" s="2"/>
      <c r="II279" s="2"/>
      <c r="IJ279" s="2"/>
      <c r="IK279" s="2"/>
      <c r="IL279" s="2"/>
      <c r="IM279" s="2"/>
      <c r="IN279" s="2"/>
      <c r="IO279" s="2"/>
      <c r="IP279" s="2"/>
      <c r="IQ279" s="2"/>
      <c r="IR279" s="2"/>
      <c r="IS279" s="2"/>
      <c r="IT279" s="2"/>
      <c r="IU279" s="2"/>
      <c r="IV279" s="2"/>
    </row>
    <row r="280" s="12" customFormat="true" ht="38.25" hidden="false" customHeight="false" outlineLevel="0" collapsed="false">
      <c r="A280" s="11" t="s">
        <v>582</v>
      </c>
      <c r="B280" s="17" t="n">
        <v>42206</v>
      </c>
      <c r="C280" s="14" t="s">
        <v>583</v>
      </c>
      <c r="D280" s="18" t="n">
        <v>6825</v>
      </c>
      <c r="E280" s="18" t="n">
        <v>0</v>
      </c>
      <c r="F280" s="18" t="n">
        <f aca="false">D280</f>
        <v>6825</v>
      </c>
      <c r="G280" s="17" t="n">
        <v>42206</v>
      </c>
      <c r="H280" s="17" t="n">
        <v>42936</v>
      </c>
      <c r="I280" s="17" t="s">
        <v>15</v>
      </c>
      <c r="IB280" s="2"/>
      <c r="IC280" s="2"/>
      <c r="ID280" s="2"/>
      <c r="IE280" s="2"/>
      <c r="IF280" s="2"/>
      <c r="IG280" s="2"/>
      <c r="IH280" s="2"/>
      <c r="II280" s="2"/>
      <c r="IJ280" s="2"/>
      <c r="IK280" s="2"/>
      <c r="IL280" s="2"/>
      <c r="IM280" s="2"/>
      <c r="IN280" s="2"/>
      <c r="IO280" s="2"/>
      <c r="IP280" s="2"/>
      <c r="IQ280" s="2"/>
      <c r="IR280" s="2"/>
      <c r="IS280" s="2"/>
      <c r="IT280" s="2"/>
      <c r="IU280" s="2"/>
      <c r="IV280" s="2"/>
    </row>
    <row r="281" s="12" customFormat="true" ht="25.5" hidden="false" customHeight="false" outlineLevel="0" collapsed="false">
      <c r="A281" s="11" t="s">
        <v>584</v>
      </c>
      <c r="B281" s="13" t="n">
        <v>42109</v>
      </c>
      <c r="C281" s="14" t="s">
        <v>585</v>
      </c>
      <c r="D281" s="15" t="n">
        <v>821520.65</v>
      </c>
      <c r="E281" s="15" t="n">
        <v>0</v>
      </c>
      <c r="F281" s="15" t="n">
        <f aca="false">D281</f>
        <v>821520.65</v>
      </c>
      <c r="G281" s="13" t="n">
        <v>42109</v>
      </c>
      <c r="H281" s="13" t="n">
        <v>42474</v>
      </c>
      <c r="I281" s="17" t="s">
        <v>586</v>
      </c>
      <c r="IB281" s="2"/>
      <c r="IC281" s="2"/>
      <c r="ID281" s="2"/>
      <c r="IE281" s="2"/>
      <c r="IF281" s="2"/>
      <c r="IG281" s="2"/>
      <c r="IH281" s="2"/>
      <c r="II281" s="2"/>
      <c r="IJ281" s="2"/>
      <c r="IK281" s="2"/>
      <c r="IL281" s="2"/>
      <c r="IM281" s="2"/>
      <c r="IN281" s="2"/>
      <c r="IO281" s="2"/>
      <c r="IP281" s="2"/>
      <c r="IQ281" s="2"/>
      <c r="IR281" s="2"/>
      <c r="IS281" s="2"/>
      <c r="IT281" s="2"/>
      <c r="IU281" s="2"/>
      <c r="IV281" s="2"/>
    </row>
    <row r="282" customFormat="false" ht="38.25" hidden="false" customHeight="false" outlineLevel="0" collapsed="false">
      <c r="A282" s="11" t="s">
        <v>587</v>
      </c>
      <c r="B282" s="17" t="n">
        <v>41459</v>
      </c>
      <c r="C282" s="14" t="s">
        <v>588</v>
      </c>
      <c r="D282" s="18" t="n">
        <v>95596.2</v>
      </c>
      <c r="E282" s="18" t="n">
        <v>0</v>
      </c>
      <c r="F282" s="18" t="n">
        <f aca="false">D282</f>
        <v>95596.2</v>
      </c>
      <c r="G282" s="17" t="n">
        <v>41459</v>
      </c>
      <c r="H282" s="17" t="n">
        <v>42554</v>
      </c>
      <c r="I282" s="17" t="s">
        <v>15</v>
      </c>
    </row>
    <row r="283" s="12" customFormat="true" ht="38.25" hidden="false" customHeight="false" outlineLevel="0" collapsed="false">
      <c r="A283" s="11" t="s">
        <v>589</v>
      </c>
      <c r="B283" s="17" t="n">
        <v>41687</v>
      </c>
      <c r="C283" s="14" t="s">
        <v>590</v>
      </c>
      <c r="D283" s="18" t="n">
        <v>40005</v>
      </c>
      <c r="E283" s="18" t="n">
        <v>0</v>
      </c>
      <c r="F283" s="18" t="n">
        <f aca="false">D283</f>
        <v>40005</v>
      </c>
      <c r="G283" s="17" t="n">
        <v>41687</v>
      </c>
      <c r="H283" s="17" t="n">
        <v>42782</v>
      </c>
      <c r="I283" s="17" t="s">
        <v>15</v>
      </c>
      <c r="IB283" s="2"/>
      <c r="IC283" s="2"/>
      <c r="ID283" s="2"/>
      <c r="IE283" s="2"/>
      <c r="IF283" s="2"/>
      <c r="IG283" s="2"/>
      <c r="IH283" s="2"/>
      <c r="II283" s="2"/>
      <c r="IJ283" s="2"/>
      <c r="IK283" s="2"/>
      <c r="IL283" s="2"/>
      <c r="IM283" s="2"/>
      <c r="IN283" s="2"/>
      <c r="IO283" s="2"/>
      <c r="IP283" s="2"/>
      <c r="IQ283" s="2"/>
      <c r="IR283" s="2"/>
      <c r="IS283" s="2"/>
      <c r="IT283" s="2"/>
      <c r="IU283" s="2"/>
      <c r="IV283" s="2"/>
    </row>
    <row r="284" s="12" customFormat="true" ht="38.25" hidden="false" customHeight="false" outlineLevel="0" collapsed="false">
      <c r="A284" s="11" t="s">
        <v>591</v>
      </c>
      <c r="B284" s="17" t="n">
        <v>41687</v>
      </c>
      <c r="C284" s="14" t="s">
        <v>592</v>
      </c>
      <c r="D284" s="18" t="n">
        <v>49959</v>
      </c>
      <c r="E284" s="18" t="n">
        <v>0</v>
      </c>
      <c r="F284" s="18" t="n">
        <f aca="false">D284</f>
        <v>49959</v>
      </c>
      <c r="G284" s="17" t="n">
        <v>41687</v>
      </c>
      <c r="H284" s="17" t="n">
        <v>42416</v>
      </c>
      <c r="I284" s="17" t="s">
        <v>15</v>
      </c>
      <c r="IB284" s="2"/>
      <c r="IC284" s="2"/>
      <c r="ID284" s="2"/>
      <c r="IE284" s="2"/>
      <c r="IF284" s="2"/>
      <c r="IG284" s="2"/>
      <c r="IH284" s="2"/>
      <c r="II284" s="2"/>
      <c r="IJ284" s="2"/>
      <c r="IK284" s="2"/>
      <c r="IL284" s="2"/>
      <c r="IM284" s="2"/>
      <c r="IN284" s="2"/>
      <c r="IO284" s="2"/>
      <c r="IP284" s="2"/>
      <c r="IQ284" s="2"/>
      <c r="IR284" s="2"/>
      <c r="IS284" s="2"/>
      <c r="IT284" s="2"/>
      <c r="IU284" s="2"/>
      <c r="IV284" s="2"/>
    </row>
    <row r="285" s="12" customFormat="true" ht="38.25" hidden="false" customHeight="false" outlineLevel="0" collapsed="false">
      <c r="A285" s="11" t="s">
        <v>593</v>
      </c>
      <c r="B285" s="17" t="n">
        <v>41687</v>
      </c>
      <c r="C285" s="14" t="s">
        <v>594</v>
      </c>
      <c r="D285" s="18" t="n">
        <v>41425.8</v>
      </c>
      <c r="E285" s="18" t="n">
        <v>0</v>
      </c>
      <c r="F285" s="18" t="n">
        <f aca="false">D285</f>
        <v>41425.8</v>
      </c>
      <c r="G285" s="17" t="n">
        <v>41687</v>
      </c>
      <c r="H285" s="17" t="n">
        <v>42782</v>
      </c>
      <c r="I285" s="17" t="s">
        <v>15</v>
      </c>
      <c r="IB285" s="2"/>
      <c r="IC285" s="2"/>
      <c r="ID285" s="2"/>
      <c r="IE285" s="2"/>
      <c r="IF285" s="2"/>
      <c r="IG285" s="2"/>
      <c r="IH285" s="2"/>
      <c r="II285" s="2"/>
      <c r="IJ285" s="2"/>
      <c r="IK285" s="2"/>
      <c r="IL285" s="2"/>
      <c r="IM285" s="2"/>
      <c r="IN285" s="2"/>
      <c r="IO285" s="2"/>
      <c r="IP285" s="2"/>
      <c r="IQ285" s="2"/>
      <c r="IR285" s="2"/>
      <c r="IS285" s="2"/>
      <c r="IT285" s="2"/>
      <c r="IU285" s="2"/>
      <c r="IV285" s="2"/>
    </row>
    <row r="286" s="12" customFormat="true" ht="38.25" hidden="false" customHeight="false" outlineLevel="0" collapsed="false">
      <c r="A286" s="11" t="s">
        <v>595</v>
      </c>
      <c r="B286" s="17" t="n">
        <v>41687</v>
      </c>
      <c r="C286" s="14" t="s">
        <v>596</v>
      </c>
      <c r="D286" s="18" t="n">
        <v>38848.01</v>
      </c>
      <c r="E286" s="18" t="n">
        <v>0</v>
      </c>
      <c r="F286" s="18" t="n">
        <f aca="false">D286</f>
        <v>38848.01</v>
      </c>
      <c r="G286" s="17" t="n">
        <v>41687</v>
      </c>
      <c r="H286" s="17" t="n">
        <v>42416</v>
      </c>
      <c r="I286" s="17" t="s">
        <v>15</v>
      </c>
      <c r="IB286" s="2"/>
      <c r="IC286" s="2"/>
      <c r="ID286" s="2"/>
      <c r="IE286" s="2"/>
      <c r="IF286" s="2"/>
      <c r="IG286" s="2"/>
      <c r="IH286" s="2"/>
      <c r="II286" s="2"/>
      <c r="IJ286" s="2"/>
      <c r="IK286" s="2"/>
      <c r="IL286" s="2"/>
      <c r="IM286" s="2"/>
      <c r="IN286" s="2"/>
      <c r="IO286" s="2"/>
      <c r="IP286" s="2"/>
      <c r="IQ286" s="2"/>
      <c r="IR286" s="2"/>
      <c r="IS286" s="2"/>
      <c r="IT286" s="2"/>
      <c r="IU286" s="2"/>
      <c r="IV286" s="2"/>
    </row>
    <row r="287" s="12" customFormat="true" ht="38.25" hidden="false" customHeight="false" outlineLevel="0" collapsed="false">
      <c r="A287" s="11" t="s">
        <v>597</v>
      </c>
      <c r="B287" s="17" t="n">
        <v>41687</v>
      </c>
      <c r="C287" s="14" t="s">
        <v>598</v>
      </c>
      <c r="D287" s="18" t="n">
        <v>38115</v>
      </c>
      <c r="E287" s="18" t="n">
        <v>0</v>
      </c>
      <c r="F287" s="18" t="n">
        <f aca="false">D287</f>
        <v>38115</v>
      </c>
      <c r="G287" s="17" t="n">
        <v>41687</v>
      </c>
      <c r="H287" s="17" t="n">
        <v>42416</v>
      </c>
      <c r="I287" s="17" t="s">
        <v>15</v>
      </c>
      <c r="IB287" s="2"/>
      <c r="IC287" s="2"/>
      <c r="ID287" s="2"/>
      <c r="IE287" s="2"/>
      <c r="IF287" s="2"/>
      <c r="IG287" s="2"/>
      <c r="IH287" s="2"/>
      <c r="II287" s="2"/>
      <c r="IJ287" s="2"/>
      <c r="IK287" s="2"/>
      <c r="IL287" s="2"/>
      <c r="IM287" s="2"/>
      <c r="IN287" s="2"/>
      <c r="IO287" s="2"/>
      <c r="IP287" s="2"/>
      <c r="IQ287" s="2"/>
      <c r="IR287" s="2"/>
      <c r="IS287" s="2"/>
      <c r="IT287" s="2"/>
      <c r="IU287" s="2"/>
      <c r="IV287" s="2"/>
    </row>
    <row r="288" s="12" customFormat="true" ht="38.25" hidden="false" customHeight="false" outlineLevel="0" collapsed="false">
      <c r="A288" s="7" t="s">
        <v>599</v>
      </c>
      <c r="B288" s="8" t="s">
        <v>36</v>
      </c>
      <c r="C288" s="9" t="s">
        <v>600</v>
      </c>
      <c r="D288" s="10" t="n">
        <v>42000</v>
      </c>
      <c r="E288" s="10" t="n">
        <v>0</v>
      </c>
      <c r="F288" s="10" t="n">
        <v>0</v>
      </c>
      <c r="G288" s="8" t="s">
        <v>36</v>
      </c>
      <c r="H288" s="7" t="s">
        <v>38</v>
      </c>
      <c r="I288" s="11" t="s">
        <v>15</v>
      </c>
      <c r="IB288" s="2"/>
      <c r="IC288" s="2"/>
      <c r="ID288" s="2"/>
      <c r="IE288" s="2"/>
      <c r="IF288" s="2"/>
      <c r="IG288" s="2"/>
      <c r="IH288" s="2"/>
      <c r="II288" s="2"/>
      <c r="IJ288" s="2"/>
      <c r="IK288" s="2"/>
      <c r="IL288" s="2"/>
      <c r="IM288" s="2"/>
      <c r="IN288" s="2"/>
      <c r="IO288" s="2"/>
      <c r="IP288" s="2"/>
      <c r="IQ288" s="2"/>
      <c r="IR288" s="2"/>
      <c r="IS288" s="2"/>
      <c r="IT288" s="2"/>
      <c r="IU288" s="2"/>
      <c r="IV288" s="2"/>
    </row>
    <row r="289" s="12" customFormat="true" ht="38.25" hidden="false" customHeight="false" outlineLevel="0" collapsed="false">
      <c r="A289" s="11" t="s">
        <v>601</v>
      </c>
      <c r="B289" s="17" t="n">
        <v>42187</v>
      </c>
      <c r="C289" s="14" t="s">
        <v>602</v>
      </c>
      <c r="D289" s="18" t="n">
        <v>51474.59</v>
      </c>
      <c r="E289" s="18" t="n">
        <v>0</v>
      </c>
      <c r="F289" s="18" t="n">
        <v>51474.59</v>
      </c>
      <c r="G289" s="17" t="n">
        <v>42187</v>
      </c>
      <c r="H289" s="17" t="s">
        <v>603</v>
      </c>
      <c r="I289" s="17" t="s">
        <v>15</v>
      </c>
      <c r="IB289" s="2"/>
      <c r="IC289" s="2"/>
      <c r="ID289" s="2"/>
      <c r="IE289" s="2"/>
      <c r="IF289" s="2"/>
      <c r="IG289" s="2"/>
      <c r="IH289" s="2"/>
      <c r="II289" s="2"/>
      <c r="IJ289" s="2"/>
      <c r="IK289" s="2"/>
      <c r="IL289" s="2"/>
      <c r="IM289" s="2"/>
      <c r="IN289" s="2"/>
      <c r="IO289" s="2"/>
      <c r="IP289" s="2"/>
      <c r="IQ289" s="2"/>
      <c r="IR289" s="2"/>
      <c r="IS289" s="2"/>
      <c r="IT289" s="2"/>
      <c r="IU289" s="2"/>
      <c r="IV289" s="2"/>
    </row>
    <row r="290" customFormat="false" ht="38.25" hidden="false" customHeight="false" outlineLevel="0" collapsed="false">
      <c r="A290" s="11" t="s">
        <v>604</v>
      </c>
      <c r="B290" s="17" t="n">
        <v>42187</v>
      </c>
      <c r="C290" s="14" t="s">
        <v>605</v>
      </c>
      <c r="D290" s="18" t="n">
        <v>217276.5</v>
      </c>
      <c r="E290" s="18" t="n">
        <v>0</v>
      </c>
      <c r="F290" s="18" t="n">
        <f aca="false">D290</f>
        <v>217276.5</v>
      </c>
      <c r="G290" s="17" t="n">
        <v>42187</v>
      </c>
      <c r="H290" s="17" t="s">
        <v>603</v>
      </c>
      <c r="I290" s="17" t="s">
        <v>15</v>
      </c>
    </row>
    <row r="291" s="12" customFormat="true" ht="38.25" hidden="false" customHeight="false" outlineLevel="0" collapsed="false">
      <c r="A291" s="11" t="s">
        <v>606</v>
      </c>
      <c r="B291" s="13" t="s">
        <v>36</v>
      </c>
      <c r="C291" s="14" t="s">
        <v>607</v>
      </c>
      <c r="D291" s="15" t="n">
        <v>48825</v>
      </c>
      <c r="E291" s="15" t="n">
        <v>0</v>
      </c>
      <c r="F291" s="15" t="n">
        <v>0</v>
      </c>
      <c r="G291" s="13" t="s">
        <v>36</v>
      </c>
      <c r="H291" s="16" t="s">
        <v>38</v>
      </c>
      <c r="I291" s="11" t="s">
        <v>15</v>
      </c>
      <c r="IB291" s="2"/>
      <c r="IC291" s="2"/>
      <c r="ID291" s="2"/>
      <c r="IE291" s="2"/>
      <c r="IF291" s="2"/>
      <c r="IG291" s="2"/>
      <c r="IH291" s="2"/>
      <c r="II291" s="2"/>
      <c r="IJ291" s="2"/>
      <c r="IK291" s="2"/>
      <c r="IL291" s="2"/>
      <c r="IM291" s="2"/>
      <c r="IN291" s="2"/>
      <c r="IO291" s="2"/>
      <c r="IP291" s="2"/>
      <c r="IQ291" s="2"/>
      <c r="IR291" s="2"/>
      <c r="IS291" s="2"/>
      <c r="IT291" s="2"/>
      <c r="IU291" s="2"/>
      <c r="IV291" s="2"/>
    </row>
    <row r="292" s="12" customFormat="true" ht="38.25" hidden="false" customHeight="false" outlineLevel="0" collapsed="false">
      <c r="A292" s="11" t="s">
        <v>608</v>
      </c>
      <c r="B292" s="17" t="n">
        <v>42188</v>
      </c>
      <c r="C292" s="14" t="s">
        <v>609</v>
      </c>
      <c r="D292" s="18" t="n">
        <v>329175</v>
      </c>
      <c r="E292" s="18" t="n">
        <v>0</v>
      </c>
      <c r="F292" s="18" t="n">
        <f aca="false">D292</f>
        <v>329175</v>
      </c>
      <c r="G292" s="17" t="n">
        <v>42188</v>
      </c>
      <c r="H292" s="17" t="n">
        <v>43648</v>
      </c>
      <c r="I292" s="17" t="s">
        <v>15</v>
      </c>
      <c r="IB292" s="2"/>
      <c r="IC292" s="2"/>
      <c r="ID292" s="2"/>
      <c r="IE292" s="2"/>
      <c r="IF292" s="2"/>
      <c r="IG292" s="2"/>
      <c r="IH292" s="2"/>
      <c r="II292" s="2"/>
      <c r="IJ292" s="2"/>
      <c r="IK292" s="2"/>
      <c r="IL292" s="2"/>
      <c r="IM292" s="2"/>
      <c r="IN292" s="2"/>
      <c r="IO292" s="2"/>
      <c r="IP292" s="2"/>
      <c r="IQ292" s="2"/>
      <c r="IR292" s="2"/>
      <c r="IS292" s="2"/>
      <c r="IT292" s="2"/>
      <c r="IU292" s="2"/>
      <c r="IV292" s="2"/>
    </row>
    <row r="293" s="12" customFormat="true" ht="38.25" hidden="false" customHeight="false" outlineLevel="0" collapsed="false">
      <c r="A293" s="11" t="s">
        <v>610</v>
      </c>
      <c r="B293" s="13" t="s">
        <v>36</v>
      </c>
      <c r="C293" s="14" t="s">
        <v>611</v>
      </c>
      <c r="D293" s="15" t="n">
        <v>10815</v>
      </c>
      <c r="E293" s="15" t="n">
        <v>0</v>
      </c>
      <c r="F293" s="15" t="n">
        <v>0</v>
      </c>
      <c r="G293" s="13" t="s">
        <v>36</v>
      </c>
      <c r="H293" s="16" t="s">
        <v>38</v>
      </c>
      <c r="I293" s="11" t="s">
        <v>15</v>
      </c>
      <c r="IB293" s="2"/>
      <c r="IC293" s="2"/>
      <c r="ID293" s="2"/>
      <c r="IE293" s="2"/>
      <c r="IF293" s="2"/>
      <c r="IG293" s="2"/>
      <c r="IH293" s="2"/>
      <c r="II293" s="2"/>
      <c r="IJ293" s="2"/>
      <c r="IK293" s="2"/>
      <c r="IL293" s="2"/>
      <c r="IM293" s="2"/>
      <c r="IN293" s="2"/>
      <c r="IO293" s="2"/>
      <c r="IP293" s="2"/>
      <c r="IQ293" s="2"/>
      <c r="IR293" s="2"/>
      <c r="IS293" s="2"/>
      <c r="IT293" s="2"/>
      <c r="IU293" s="2"/>
      <c r="IV293" s="2"/>
    </row>
    <row r="294" s="12" customFormat="true" ht="38.25" hidden="false" customHeight="false" outlineLevel="0" collapsed="false">
      <c r="A294" s="11" t="s">
        <v>612</v>
      </c>
      <c r="B294" s="17" t="n">
        <v>42191</v>
      </c>
      <c r="C294" s="14" t="s">
        <v>613</v>
      </c>
      <c r="D294" s="18" t="n">
        <v>30660</v>
      </c>
      <c r="E294" s="18" t="n">
        <v>10660</v>
      </c>
      <c r="F294" s="18" t="n">
        <v>10660</v>
      </c>
      <c r="G294" s="17" t="n">
        <v>42191</v>
      </c>
      <c r="H294" s="17" t="n">
        <v>42921</v>
      </c>
      <c r="I294" s="17" t="s">
        <v>15</v>
      </c>
      <c r="IB294" s="2"/>
      <c r="IC294" s="2"/>
      <c r="ID294" s="2"/>
      <c r="IE294" s="2"/>
      <c r="IF294" s="2"/>
      <c r="IG294" s="2"/>
      <c r="IH294" s="2"/>
      <c r="II294" s="2"/>
      <c r="IJ294" s="2"/>
      <c r="IK294" s="2"/>
      <c r="IL294" s="2"/>
      <c r="IM294" s="2"/>
      <c r="IN294" s="2"/>
      <c r="IO294" s="2"/>
      <c r="IP294" s="2"/>
      <c r="IQ294" s="2"/>
      <c r="IR294" s="2"/>
      <c r="IS294" s="2"/>
      <c r="IT294" s="2"/>
      <c r="IU294" s="2"/>
      <c r="IV294" s="2"/>
    </row>
    <row r="295" s="12" customFormat="true" ht="38.25" hidden="false" customHeight="false" outlineLevel="0" collapsed="false">
      <c r="A295" s="11" t="s">
        <v>614</v>
      </c>
      <c r="B295" s="17" t="n">
        <v>42192</v>
      </c>
      <c r="C295" s="14" t="s">
        <v>615</v>
      </c>
      <c r="D295" s="18" t="n">
        <v>39846.81</v>
      </c>
      <c r="E295" s="18" t="n">
        <v>39846.81</v>
      </c>
      <c r="F295" s="18" t="n">
        <v>39846.81</v>
      </c>
      <c r="G295" s="17" t="n">
        <v>42192</v>
      </c>
      <c r="H295" s="17" t="n">
        <v>42922</v>
      </c>
      <c r="I295" s="17" t="s">
        <v>15</v>
      </c>
      <c r="IB295" s="2"/>
      <c r="IC295" s="2"/>
      <c r="ID295" s="2"/>
      <c r="IE295" s="2"/>
      <c r="IF295" s="2"/>
      <c r="IG295" s="2"/>
      <c r="IH295" s="2"/>
      <c r="II295" s="2"/>
      <c r="IJ295" s="2"/>
      <c r="IK295" s="2"/>
      <c r="IL295" s="2"/>
      <c r="IM295" s="2"/>
      <c r="IN295" s="2"/>
      <c r="IO295" s="2"/>
      <c r="IP295" s="2"/>
      <c r="IQ295" s="2"/>
      <c r="IR295" s="2"/>
      <c r="IS295" s="2"/>
      <c r="IT295" s="2"/>
      <c r="IU295" s="2"/>
      <c r="IV295" s="2"/>
    </row>
    <row r="296" s="12" customFormat="true" ht="38.25" hidden="false" customHeight="false" outlineLevel="0" collapsed="false">
      <c r="A296" s="11" t="s">
        <v>616</v>
      </c>
      <c r="B296" s="17" t="n">
        <v>42192</v>
      </c>
      <c r="C296" s="14" t="s">
        <v>617</v>
      </c>
      <c r="D296" s="18" t="n">
        <v>28825.86</v>
      </c>
      <c r="E296" s="18" t="n">
        <v>0</v>
      </c>
      <c r="F296" s="18" t="n">
        <v>1372.66</v>
      </c>
      <c r="G296" s="17" t="n">
        <v>42192</v>
      </c>
      <c r="H296" s="17" t="n">
        <v>42922</v>
      </c>
      <c r="I296" s="17" t="s">
        <v>15</v>
      </c>
      <c r="IB296" s="2"/>
      <c r="IC296" s="2"/>
      <c r="ID296" s="2"/>
      <c r="IE296" s="2"/>
      <c r="IF296" s="2"/>
      <c r="IG296" s="2"/>
      <c r="IH296" s="2"/>
      <c r="II296" s="2"/>
      <c r="IJ296" s="2"/>
      <c r="IK296" s="2"/>
      <c r="IL296" s="2"/>
      <c r="IM296" s="2"/>
      <c r="IN296" s="2"/>
      <c r="IO296" s="2"/>
      <c r="IP296" s="2"/>
      <c r="IQ296" s="2"/>
      <c r="IR296" s="2"/>
      <c r="IS296" s="2"/>
      <c r="IT296" s="2"/>
      <c r="IU296" s="2"/>
      <c r="IV296" s="2"/>
    </row>
    <row r="297" customFormat="false" ht="38.25" hidden="false" customHeight="false" outlineLevel="0" collapsed="false">
      <c r="A297" s="11" t="s">
        <v>618</v>
      </c>
      <c r="B297" s="17" t="n">
        <v>42202</v>
      </c>
      <c r="C297" s="14" t="s">
        <v>619</v>
      </c>
      <c r="D297" s="18" t="n">
        <v>28191.45</v>
      </c>
      <c r="E297" s="18" t="n">
        <v>0</v>
      </c>
      <c r="F297" s="18" t="n">
        <f aca="false">D297</f>
        <v>28191.45</v>
      </c>
      <c r="G297" s="17" t="n">
        <v>42202</v>
      </c>
      <c r="H297" s="17" t="n">
        <v>42932</v>
      </c>
      <c r="I297" s="17" t="s">
        <v>15</v>
      </c>
    </row>
    <row r="298" s="12" customFormat="true" ht="38.25" hidden="false" customHeight="false" outlineLevel="0" collapsed="false">
      <c r="A298" s="11" t="s">
        <v>620</v>
      </c>
      <c r="B298" s="17" t="n">
        <v>42202</v>
      </c>
      <c r="C298" s="14" t="s">
        <v>621</v>
      </c>
      <c r="D298" s="18" t="n">
        <v>49206.15</v>
      </c>
      <c r="E298" s="18" t="n">
        <v>0</v>
      </c>
      <c r="F298" s="18" t="n">
        <f aca="false">D298</f>
        <v>49206.15</v>
      </c>
      <c r="G298" s="17" t="n">
        <v>42202</v>
      </c>
      <c r="H298" s="17" t="n">
        <v>42932</v>
      </c>
      <c r="I298" s="17" t="s">
        <v>15</v>
      </c>
      <c r="IB298" s="2"/>
      <c r="IC298" s="2"/>
      <c r="ID298" s="2"/>
      <c r="IE298" s="2"/>
      <c r="IF298" s="2"/>
      <c r="IG298" s="2"/>
      <c r="IH298" s="2"/>
      <c r="II298" s="2"/>
      <c r="IJ298" s="2"/>
      <c r="IK298" s="2"/>
      <c r="IL298" s="2"/>
      <c r="IM298" s="2"/>
      <c r="IN298" s="2"/>
      <c r="IO298" s="2"/>
      <c r="IP298" s="2"/>
      <c r="IQ298" s="2"/>
      <c r="IR298" s="2"/>
      <c r="IS298" s="2"/>
      <c r="IT298" s="2"/>
      <c r="IU298" s="2"/>
      <c r="IV298" s="2"/>
    </row>
    <row r="299" s="12" customFormat="true" ht="38.25" hidden="false" customHeight="false" outlineLevel="0" collapsed="false">
      <c r="A299" s="11" t="s">
        <v>622</v>
      </c>
      <c r="B299" s="17" t="n">
        <v>42205</v>
      </c>
      <c r="C299" s="14" t="s">
        <v>623</v>
      </c>
      <c r="D299" s="18" t="n">
        <v>25828.95</v>
      </c>
      <c r="E299" s="18" t="n">
        <v>0</v>
      </c>
      <c r="F299" s="18" t="n">
        <f aca="false">D299</f>
        <v>25828.95</v>
      </c>
      <c r="G299" s="17" t="n">
        <v>42205</v>
      </c>
      <c r="H299" s="17" t="n">
        <v>42935</v>
      </c>
      <c r="I299" s="17" t="s">
        <v>15</v>
      </c>
      <c r="IB299" s="2"/>
      <c r="IC299" s="2"/>
      <c r="ID299" s="2"/>
      <c r="IE299" s="2"/>
      <c r="IF299" s="2"/>
      <c r="IG299" s="2"/>
      <c r="IH299" s="2"/>
      <c r="II299" s="2"/>
      <c r="IJ299" s="2"/>
      <c r="IK299" s="2"/>
      <c r="IL299" s="2"/>
      <c r="IM299" s="2"/>
      <c r="IN299" s="2"/>
      <c r="IO299" s="2"/>
      <c r="IP299" s="2"/>
      <c r="IQ299" s="2"/>
      <c r="IR299" s="2"/>
      <c r="IS299" s="2"/>
      <c r="IT299" s="2"/>
      <c r="IU299" s="2"/>
      <c r="IV299" s="2"/>
    </row>
    <row r="300" s="12" customFormat="true" ht="38.25" hidden="false" customHeight="false" outlineLevel="0" collapsed="false">
      <c r="A300" s="11" t="s">
        <v>624</v>
      </c>
      <c r="B300" s="17" t="n">
        <v>42201</v>
      </c>
      <c r="C300" s="14" t="s">
        <v>625</v>
      </c>
      <c r="D300" s="18" t="n">
        <v>14490.87</v>
      </c>
      <c r="E300" s="18" t="n">
        <v>0</v>
      </c>
      <c r="F300" s="18" t="n">
        <f aca="false">D300</f>
        <v>14490.87</v>
      </c>
      <c r="G300" s="17" t="n">
        <v>42201</v>
      </c>
      <c r="H300" s="17" t="n">
        <v>42931</v>
      </c>
      <c r="I300" s="17" t="s">
        <v>15</v>
      </c>
      <c r="IB300" s="2"/>
      <c r="IC300" s="2"/>
      <c r="ID300" s="2"/>
      <c r="IE300" s="2"/>
      <c r="IF300" s="2"/>
      <c r="IG300" s="2"/>
      <c r="IH300" s="2"/>
      <c r="II300" s="2"/>
      <c r="IJ300" s="2"/>
      <c r="IK300" s="2"/>
      <c r="IL300" s="2"/>
      <c r="IM300" s="2"/>
      <c r="IN300" s="2"/>
      <c r="IO300" s="2"/>
      <c r="IP300" s="2"/>
      <c r="IQ300" s="2"/>
      <c r="IR300" s="2"/>
      <c r="IS300" s="2"/>
      <c r="IT300" s="2"/>
      <c r="IU300" s="2"/>
      <c r="IV300" s="2"/>
    </row>
    <row r="301" s="12" customFormat="true" ht="38.25" hidden="false" customHeight="false" outlineLevel="0" collapsed="false">
      <c r="A301" s="11" t="s">
        <v>626</v>
      </c>
      <c r="B301" s="17" t="n">
        <v>42205</v>
      </c>
      <c r="C301" s="14" t="s">
        <v>627</v>
      </c>
      <c r="D301" s="18" t="n">
        <v>49963.2</v>
      </c>
      <c r="E301" s="18" t="n">
        <v>0</v>
      </c>
      <c r="F301" s="18" t="n">
        <f aca="false">D301</f>
        <v>49963.2</v>
      </c>
      <c r="G301" s="17" t="n">
        <v>42205</v>
      </c>
      <c r="H301" s="17" t="n">
        <v>42935</v>
      </c>
      <c r="I301" s="17" t="s">
        <v>15</v>
      </c>
      <c r="IB301" s="2"/>
      <c r="IC301" s="2"/>
      <c r="ID301" s="2"/>
      <c r="IE301" s="2"/>
      <c r="IF301" s="2"/>
      <c r="IG301" s="2"/>
      <c r="IH301" s="2"/>
      <c r="II301" s="2"/>
      <c r="IJ301" s="2"/>
      <c r="IK301" s="2"/>
      <c r="IL301" s="2"/>
      <c r="IM301" s="2"/>
      <c r="IN301" s="2"/>
      <c r="IO301" s="2"/>
      <c r="IP301" s="2"/>
      <c r="IQ301" s="2"/>
      <c r="IR301" s="2"/>
      <c r="IS301" s="2"/>
      <c r="IT301" s="2"/>
      <c r="IU301" s="2"/>
      <c r="IV301" s="2"/>
    </row>
    <row r="302" s="12" customFormat="true" ht="38.25" hidden="false" customHeight="false" outlineLevel="0" collapsed="false">
      <c r="A302" s="11" t="s">
        <v>628</v>
      </c>
      <c r="B302" s="17" t="n">
        <v>42201</v>
      </c>
      <c r="C302" s="14" t="s">
        <v>629</v>
      </c>
      <c r="D302" s="18" t="n">
        <v>38094</v>
      </c>
      <c r="E302" s="18" t="n">
        <v>0</v>
      </c>
      <c r="F302" s="18" t="n">
        <f aca="false">D302</f>
        <v>38094</v>
      </c>
      <c r="G302" s="17" t="n">
        <v>42201</v>
      </c>
      <c r="H302" s="17" t="n">
        <v>42931</v>
      </c>
      <c r="I302" s="17" t="s">
        <v>15</v>
      </c>
      <c r="IB302" s="2"/>
      <c r="IC302" s="2"/>
      <c r="ID302" s="2"/>
      <c r="IE302" s="2"/>
      <c r="IF302" s="2"/>
      <c r="IG302" s="2"/>
      <c r="IH302" s="2"/>
      <c r="II302" s="2"/>
      <c r="IJ302" s="2"/>
      <c r="IK302" s="2"/>
      <c r="IL302" s="2"/>
      <c r="IM302" s="2"/>
      <c r="IN302" s="2"/>
      <c r="IO302" s="2"/>
      <c r="IP302" s="2"/>
      <c r="IQ302" s="2"/>
      <c r="IR302" s="2"/>
      <c r="IS302" s="2"/>
      <c r="IT302" s="2"/>
      <c r="IU302" s="2"/>
      <c r="IV302" s="2"/>
    </row>
    <row r="303" s="12" customFormat="true" ht="38.25" hidden="false" customHeight="false" outlineLevel="0" collapsed="false">
      <c r="A303" s="11" t="s">
        <v>630</v>
      </c>
      <c r="B303" s="17" t="n">
        <v>42201</v>
      </c>
      <c r="C303" s="14" t="s">
        <v>631</v>
      </c>
      <c r="D303" s="18" t="n">
        <v>34907.25</v>
      </c>
      <c r="E303" s="18" t="n">
        <v>0</v>
      </c>
      <c r="F303" s="18" t="n">
        <f aca="false">D303</f>
        <v>34907.25</v>
      </c>
      <c r="G303" s="17" t="n">
        <v>42201</v>
      </c>
      <c r="H303" s="17" t="n">
        <v>42931</v>
      </c>
      <c r="I303" s="17" t="s">
        <v>15</v>
      </c>
      <c r="IB303" s="2"/>
      <c r="IC303" s="2"/>
      <c r="ID303" s="2"/>
      <c r="IE303" s="2"/>
      <c r="IF303" s="2"/>
      <c r="IG303" s="2"/>
      <c r="IH303" s="2"/>
      <c r="II303" s="2"/>
      <c r="IJ303" s="2"/>
      <c r="IK303" s="2"/>
      <c r="IL303" s="2"/>
      <c r="IM303" s="2"/>
      <c r="IN303" s="2"/>
      <c r="IO303" s="2"/>
      <c r="IP303" s="2"/>
      <c r="IQ303" s="2"/>
      <c r="IR303" s="2"/>
      <c r="IS303" s="2"/>
      <c r="IT303" s="2"/>
      <c r="IU303" s="2"/>
      <c r="IV303" s="2"/>
    </row>
    <row r="304" s="12" customFormat="true" ht="38.25" hidden="false" customHeight="false" outlineLevel="0" collapsed="false">
      <c r="A304" s="11" t="s">
        <v>632</v>
      </c>
      <c r="B304" s="17" t="n">
        <v>42187</v>
      </c>
      <c r="C304" s="14" t="s">
        <v>633</v>
      </c>
      <c r="D304" s="18" t="n">
        <v>30347.1</v>
      </c>
      <c r="E304" s="18" t="n">
        <v>0</v>
      </c>
      <c r="F304" s="18" t="n">
        <v>1445.1</v>
      </c>
      <c r="G304" s="17" t="n">
        <v>42187</v>
      </c>
      <c r="H304" s="17" t="n">
        <v>42917</v>
      </c>
      <c r="I304" s="17" t="s">
        <v>15</v>
      </c>
      <c r="IB304" s="2"/>
      <c r="IC304" s="2"/>
      <c r="ID304" s="2"/>
      <c r="IE304" s="2"/>
      <c r="IF304" s="2"/>
      <c r="IG304" s="2"/>
      <c r="IH304" s="2"/>
      <c r="II304" s="2"/>
      <c r="IJ304" s="2"/>
      <c r="IK304" s="2"/>
      <c r="IL304" s="2"/>
      <c r="IM304" s="2"/>
      <c r="IN304" s="2"/>
      <c r="IO304" s="2"/>
      <c r="IP304" s="2"/>
      <c r="IQ304" s="2"/>
      <c r="IR304" s="2"/>
      <c r="IS304" s="2"/>
      <c r="IT304" s="2"/>
      <c r="IU304" s="2"/>
      <c r="IV304" s="2"/>
    </row>
    <row r="305" s="12" customFormat="true" ht="38.25" hidden="false" customHeight="false" outlineLevel="0" collapsed="false">
      <c r="A305" s="11" t="s">
        <v>634</v>
      </c>
      <c r="B305" s="17" t="n">
        <v>42191</v>
      </c>
      <c r="C305" s="14" t="s">
        <v>635</v>
      </c>
      <c r="D305" s="18" t="n">
        <v>28620.48</v>
      </c>
      <c r="E305" s="18" t="n">
        <v>28620.48</v>
      </c>
      <c r="F305" s="18" t="n">
        <v>28620.48</v>
      </c>
      <c r="G305" s="17" t="n">
        <v>42191</v>
      </c>
      <c r="H305" s="17" t="n">
        <v>42921</v>
      </c>
      <c r="I305" s="17" t="s">
        <v>15</v>
      </c>
      <c r="IB305" s="2"/>
      <c r="IC305" s="2"/>
      <c r="ID305" s="2"/>
      <c r="IE305" s="2"/>
      <c r="IF305" s="2"/>
      <c r="IG305" s="2"/>
      <c r="IH305" s="2"/>
      <c r="II305" s="2"/>
      <c r="IJ305" s="2"/>
      <c r="IK305" s="2"/>
      <c r="IL305" s="2"/>
      <c r="IM305" s="2"/>
      <c r="IN305" s="2"/>
      <c r="IO305" s="2"/>
      <c r="IP305" s="2"/>
      <c r="IQ305" s="2"/>
      <c r="IR305" s="2"/>
      <c r="IS305" s="2"/>
      <c r="IT305" s="2"/>
      <c r="IU305" s="2"/>
      <c r="IV305" s="2"/>
    </row>
    <row r="306" s="12" customFormat="true" ht="38.25" hidden="false" customHeight="false" outlineLevel="0" collapsed="false">
      <c r="A306" s="11" t="s">
        <v>636</v>
      </c>
      <c r="B306" s="17" t="n">
        <v>41687</v>
      </c>
      <c r="C306" s="14" t="s">
        <v>637</v>
      </c>
      <c r="D306" s="18" t="n">
        <v>31412.85</v>
      </c>
      <c r="E306" s="18" t="n">
        <v>0</v>
      </c>
      <c r="F306" s="18" t="n">
        <f aca="false">D306</f>
        <v>31412.85</v>
      </c>
      <c r="G306" s="17" t="n">
        <v>41687</v>
      </c>
      <c r="H306" s="17" t="n">
        <v>42416</v>
      </c>
      <c r="I306" s="17" t="s">
        <v>15</v>
      </c>
      <c r="IB306" s="2"/>
      <c r="IC306" s="2"/>
      <c r="ID306" s="2"/>
      <c r="IE306" s="2"/>
      <c r="IF306" s="2"/>
      <c r="IG306" s="2"/>
      <c r="IH306" s="2"/>
      <c r="II306" s="2"/>
      <c r="IJ306" s="2"/>
      <c r="IK306" s="2"/>
      <c r="IL306" s="2"/>
      <c r="IM306" s="2"/>
      <c r="IN306" s="2"/>
      <c r="IO306" s="2"/>
      <c r="IP306" s="2"/>
      <c r="IQ306" s="2"/>
      <c r="IR306" s="2"/>
      <c r="IS306" s="2"/>
      <c r="IT306" s="2"/>
      <c r="IU306" s="2"/>
      <c r="IV306" s="2"/>
    </row>
    <row r="307" s="12" customFormat="true" ht="38.25" hidden="false" customHeight="false" outlineLevel="0" collapsed="false">
      <c r="A307" s="11" t="s">
        <v>638</v>
      </c>
      <c r="B307" s="17" t="n">
        <v>41849</v>
      </c>
      <c r="C307" s="14" t="s">
        <v>639</v>
      </c>
      <c r="D307" s="18" t="n">
        <v>57225</v>
      </c>
      <c r="E307" s="18" t="n">
        <v>0</v>
      </c>
      <c r="F307" s="18" t="n">
        <f aca="false">D307</f>
        <v>57225</v>
      </c>
      <c r="G307" s="17" t="n">
        <v>41849</v>
      </c>
      <c r="H307" s="17" t="n">
        <v>42579</v>
      </c>
      <c r="I307" s="17" t="s">
        <v>15</v>
      </c>
      <c r="IB307" s="2"/>
      <c r="IC307" s="2"/>
      <c r="ID307" s="2"/>
      <c r="IE307" s="2"/>
      <c r="IF307" s="2"/>
      <c r="IG307" s="2"/>
      <c r="IH307" s="2"/>
      <c r="II307" s="2"/>
      <c r="IJ307" s="2"/>
      <c r="IK307" s="2"/>
      <c r="IL307" s="2"/>
      <c r="IM307" s="2"/>
      <c r="IN307" s="2"/>
      <c r="IO307" s="2"/>
      <c r="IP307" s="2"/>
      <c r="IQ307" s="2"/>
      <c r="IR307" s="2"/>
      <c r="IS307" s="2"/>
      <c r="IT307" s="2"/>
      <c r="IU307" s="2"/>
      <c r="IV307" s="2"/>
    </row>
    <row r="308" customFormat="false" ht="38.25" hidden="false" customHeight="false" outlineLevel="0" collapsed="false">
      <c r="A308" s="11" t="s">
        <v>640</v>
      </c>
      <c r="B308" s="17" t="n">
        <v>41821</v>
      </c>
      <c r="C308" s="14" t="s">
        <v>641</v>
      </c>
      <c r="D308" s="18" t="n">
        <v>24000</v>
      </c>
      <c r="E308" s="18" t="n">
        <v>6000</v>
      </c>
      <c r="F308" s="18" t="n">
        <v>24000</v>
      </c>
      <c r="G308" s="17" t="n">
        <v>41821</v>
      </c>
      <c r="H308" s="17" t="n">
        <v>42735</v>
      </c>
      <c r="I308" s="17" t="s">
        <v>15</v>
      </c>
    </row>
    <row r="309" customFormat="false" ht="38.25" hidden="false" customHeight="false" outlineLevel="0" collapsed="false">
      <c r="A309" s="11" t="s">
        <v>642</v>
      </c>
      <c r="B309" s="17" t="n">
        <v>42065</v>
      </c>
      <c r="C309" s="14" t="s">
        <v>643</v>
      </c>
      <c r="D309" s="18" t="n">
        <v>5040</v>
      </c>
      <c r="E309" s="18" t="n">
        <v>0</v>
      </c>
      <c r="F309" s="18" t="n">
        <v>5040</v>
      </c>
      <c r="G309" s="17" t="n">
        <v>42065</v>
      </c>
      <c r="H309" s="17" t="n">
        <v>42428</v>
      </c>
      <c r="I309" s="17" t="s">
        <v>15</v>
      </c>
    </row>
    <row r="310" customFormat="false" ht="38.25" hidden="false" customHeight="false" outlineLevel="0" collapsed="false">
      <c r="A310" s="11" t="s">
        <v>644</v>
      </c>
      <c r="B310" s="13" t="s">
        <v>36</v>
      </c>
      <c r="C310" s="14" t="s">
        <v>645</v>
      </c>
      <c r="D310" s="15" t="n">
        <v>22365</v>
      </c>
      <c r="E310" s="15" t="n">
        <v>0</v>
      </c>
      <c r="F310" s="15" t="n">
        <v>0</v>
      </c>
      <c r="G310" s="13" t="s">
        <v>36</v>
      </c>
      <c r="H310" s="16" t="s">
        <v>646</v>
      </c>
      <c r="I310" s="11" t="s">
        <v>15</v>
      </c>
    </row>
    <row r="311" customFormat="false" ht="38.25" hidden="false" customHeight="false" outlineLevel="0" collapsed="false">
      <c r="A311" s="11" t="s">
        <v>647</v>
      </c>
      <c r="B311" s="13" t="s">
        <v>36</v>
      </c>
      <c r="C311" s="14" t="s">
        <v>648</v>
      </c>
      <c r="D311" s="15" t="n">
        <v>29103.9</v>
      </c>
      <c r="E311" s="15" t="n">
        <v>0</v>
      </c>
      <c r="F311" s="15" t="n">
        <v>0</v>
      </c>
      <c r="G311" s="13" t="s">
        <v>36</v>
      </c>
      <c r="H311" s="16" t="s">
        <v>38</v>
      </c>
      <c r="I311" s="11" t="s">
        <v>15</v>
      </c>
    </row>
    <row r="312" customFormat="false" ht="38.25" hidden="false" customHeight="false" outlineLevel="0" collapsed="false">
      <c r="A312" s="11" t="s">
        <v>649</v>
      </c>
      <c r="B312" s="13" t="s">
        <v>36</v>
      </c>
      <c r="C312" s="14" t="s">
        <v>650</v>
      </c>
      <c r="D312" s="15" t="n">
        <v>59984.74</v>
      </c>
      <c r="E312" s="15" t="n">
        <v>0</v>
      </c>
      <c r="F312" s="15" t="n">
        <v>0</v>
      </c>
      <c r="G312" s="13" t="s">
        <v>36</v>
      </c>
      <c r="H312" s="16" t="s">
        <v>38</v>
      </c>
      <c r="I312" s="11" t="s">
        <v>15</v>
      </c>
    </row>
    <row r="313" customFormat="false" ht="38.25" hidden="false" customHeight="false" outlineLevel="0" collapsed="false">
      <c r="A313" s="11" t="s">
        <v>651</v>
      </c>
      <c r="B313" s="17" t="n">
        <v>42201</v>
      </c>
      <c r="C313" s="14" t="s">
        <v>652</v>
      </c>
      <c r="D313" s="18" t="n">
        <v>15712.2</v>
      </c>
      <c r="E313" s="18" t="n">
        <v>0</v>
      </c>
      <c r="F313" s="18" t="n">
        <v>15712.2</v>
      </c>
      <c r="G313" s="17" t="n">
        <v>42201</v>
      </c>
      <c r="H313" s="17" t="n">
        <v>42931</v>
      </c>
      <c r="I313" s="17" t="s">
        <v>15</v>
      </c>
    </row>
    <row r="314" s="12" customFormat="true" ht="38.25" hidden="false" customHeight="false" outlineLevel="0" collapsed="false">
      <c r="A314" s="11" t="s">
        <v>653</v>
      </c>
      <c r="B314" s="17" t="n">
        <v>42201</v>
      </c>
      <c r="C314" s="14" t="s">
        <v>654</v>
      </c>
      <c r="D314" s="18" t="n">
        <v>16275</v>
      </c>
      <c r="E314" s="18" t="n">
        <v>0</v>
      </c>
      <c r="F314" s="18" t="n">
        <f aca="false">D314</f>
        <v>16275</v>
      </c>
      <c r="G314" s="17" t="n">
        <v>42201</v>
      </c>
      <c r="H314" s="17" t="n">
        <v>42931</v>
      </c>
      <c r="I314" s="17" t="s">
        <v>15</v>
      </c>
      <c r="IB314" s="2"/>
      <c r="IC314" s="2"/>
      <c r="ID314" s="2"/>
      <c r="IE314" s="2"/>
      <c r="IF314" s="2"/>
      <c r="IG314" s="2"/>
      <c r="IH314" s="2"/>
      <c r="II314" s="2"/>
      <c r="IJ314" s="2"/>
      <c r="IK314" s="2"/>
      <c r="IL314" s="2"/>
      <c r="IM314" s="2"/>
      <c r="IN314" s="2"/>
      <c r="IO314" s="2"/>
      <c r="IP314" s="2"/>
      <c r="IQ314" s="2"/>
      <c r="IR314" s="2"/>
      <c r="IS314" s="2"/>
      <c r="IT314" s="2"/>
      <c r="IU314" s="2"/>
      <c r="IV314" s="2"/>
    </row>
    <row r="315" customFormat="false" ht="38.25" hidden="false" customHeight="false" outlineLevel="0" collapsed="false">
      <c r="A315" s="11" t="s">
        <v>655</v>
      </c>
      <c r="B315" s="17" t="n">
        <v>42201</v>
      </c>
      <c r="C315" s="14" t="s">
        <v>656</v>
      </c>
      <c r="D315" s="18" t="n">
        <v>37672.85</v>
      </c>
      <c r="E315" s="18" t="n">
        <v>0</v>
      </c>
      <c r="F315" s="18" t="n">
        <f aca="false">D315</f>
        <v>37672.85</v>
      </c>
      <c r="G315" s="17" t="n">
        <v>42201</v>
      </c>
      <c r="H315" s="17" t="n">
        <v>42931</v>
      </c>
      <c r="I315" s="17" t="s">
        <v>15</v>
      </c>
    </row>
    <row r="316" customFormat="false" ht="38.25" hidden="false" customHeight="false" outlineLevel="0" collapsed="false">
      <c r="A316" s="11" t="s">
        <v>657</v>
      </c>
      <c r="B316" s="17" t="n">
        <v>42206</v>
      </c>
      <c r="C316" s="14" t="s">
        <v>658</v>
      </c>
      <c r="D316" s="18" t="n">
        <v>37228.38</v>
      </c>
      <c r="E316" s="18" t="n">
        <v>0</v>
      </c>
      <c r="F316" s="18" t="n">
        <f aca="false">D316</f>
        <v>37228.38</v>
      </c>
      <c r="G316" s="17" t="n">
        <v>42206</v>
      </c>
      <c r="H316" s="17" t="n">
        <v>42936</v>
      </c>
      <c r="I316" s="17" t="s">
        <v>15</v>
      </c>
    </row>
    <row r="317" s="12" customFormat="true" ht="38.25" hidden="false" customHeight="false" outlineLevel="0" collapsed="false">
      <c r="A317" s="11" t="s">
        <v>659</v>
      </c>
      <c r="B317" s="17" t="n">
        <v>42200</v>
      </c>
      <c r="C317" s="14" t="s">
        <v>660</v>
      </c>
      <c r="D317" s="18" t="n">
        <v>32294.64</v>
      </c>
      <c r="E317" s="18" t="n">
        <v>0</v>
      </c>
      <c r="F317" s="18" t="n">
        <f aca="false">D317</f>
        <v>32294.64</v>
      </c>
      <c r="G317" s="17" t="n">
        <v>42200</v>
      </c>
      <c r="H317" s="17" t="n">
        <v>42930</v>
      </c>
      <c r="I317" s="17" t="s">
        <v>15</v>
      </c>
      <c r="IB317" s="2"/>
      <c r="IC317" s="2"/>
      <c r="ID317" s="2"/>
      <c r="IE317" s="2"/>
      <c r="IF317" s="2"/>
      <c r="IG317" s="2"/>
      <c r="IH317" s="2"/>
      <c r="II317" s="2"/>
      <c r="IJ317" s="2"/>
      <c r="IK317" s="2"/>
      <c r="IL317" s="2"/>
      <c r="IM317" s="2"/>
      <c r="IN317" s="2"/>
      <c r="IO317" s="2"/>
      <c r="IP317" s="2"/>
      <c r="IQ317" s="2"/>
      <c r="IR317" s="2"/>
      <c r="IS317" s="2"/>
      <c r="IT317" s="2"/>
      <c r="IU317" s="2"/>
      <c r="IV317" s="2"/>
    </row>
    <row r="318" s="12" customFormat="true" ht="38.25" hidden="false" customHeight="false" outlineLevel="0" collapsed="false">
      <c r="A318" s="11" t="s">
        <v>661</v>
      </c>
      <c r="B318" s="17" t="n">
        <v>42185</v>
      </c>
      <c r="C318" s="14" t="s">
        <v>662</v>
      </c>
      <c r="D318" s="18" t="n">
        <v>49455</v>
      </c>
      <c r="E318" s="18" t="n">
        <v>0</v>
      </c>
      <c r="F318" s="18" t="n">
        <f aca="false">D318</f>
        <v>49455</v>
      </c>
      <c r="G318" s="17" t="n">
        <v>42185</v>
      </c>
      <c r="H318" s="17" t="n">
        <v>42915</v>
      </c>
      <c r="I318" s="17" t="s">
        <v>15</v>
      </c>
      <c r="IB318" s="2"/>
      <c r="IC318" s="2"/>
      <c r="ID318" s="2"/>
      <c r="IE318" s="2"/>
      <c r="IF318" s="2"/>
      <c r="IG318" s="2"/>
      <c r="IH318" s="2"/>
      <c r="II318" s="2"/>
      <c r="IJ318" s="2"/>
      <c r="IK318" s="2"/>
      <c r="IL318" s="2"/>
      <c r="IM318" s="2"/>
      <c r="IN318" s="2"/>
      <c r="IO318" s="2"/>
      <c r="IP318" s="2"/>
      <c r="IQ318" s="2"/>
      <c r="IR318" s="2"/>
      <c r="IS318" s="2"/>
      <c r="IT318" s="2"/>
      <c r="IU318" s="2"/>
      <c r="IV318" s="2"/>
    </row>
    <row r="319" customFormat="false" ht="38.25" hidden="false" customHeight="false" outlineLevel="0" collapsed="false">
      <c r="A319" s="11" t="s">
        <v>663</v>
      </c>
      <c r="B319" s="17" t="n">
        <v>42193</v>
      </c>
      <c r="C319" s="14" t="s">
        <v>664</v>
      </c>
      <c r="D319" s="18" t="n">
        <v>24380</v>
      </c>
      <c r="E319" s="18" t="n">
        <v>24380</v>
      </c>
      <c r="F319" s="18" t="n">
        <v>24380</v>
      </c>
      <c r="G319" s="17" t="n">
        <v>42193</v>
      </c>
      <c r="H319" s="17" t="s">
        <v>665</v>
      </c>
      <c r="I319" s="17" t="s">
        <v>15</v>
      </c>
    </row>
    <row r="320" customFormat="false" ht="38.25" hidden="false" customHeight="false" outlineLevel="0" collapsed="false">
      <c r="A320" s="11" t="s">
        <v>666</v>
      </c>
      <c r="B320" s="17" t="n">
        <v>42216</v>
      </c>
      <c r="C320" s="14" t="s">
        <v>667</v>
      </c>
      <c r="D320" s="18" t="n">
        <v>4200</v>
      </c>
      <c r="E320" s="18" t="n">
        <v>0</v>
      </c>
      <c r="F320" s="18" t="n">
        <v>4200</v>
      </c>
      <c r="G320" s="17" t="n">
        <v>42216</v>
      </c>
      <c r="H320" s="17" t="n">
        <v>42429</v>
      </c>
      <c r="I320" s="17" t="s">
        <v>15</v>
      </c>
    </row>
    <row r="321" customFormat="false" ht="38.25" hidden="false" customHeight="false" outlineLevel="0" collapsed="false">
      <c r="A321" s="11" t="s">
        <v>668</v>
      </c>
      <c r="B321" s="17" t="n">
        <v>42201</v>
      </c>
      <c r="C321" s="14" t="s">
        <v>669</v>
      </c>
      <c r="D321" s="18" t="n">
        <v>31500</v>
      </c>
      <c r="E321" s="18" t="n">
        <v>0</v>
      </c>
      <c r="F321" s="18" t="n">
        <f aca="false">D321</f>
        <v>31500</v>
      </c>
      <c r="G321" s="17" t="n">
        <v>42201</v>
      </c>
      <c r="H321" s="17" t="n">
        <v>42931</v>
      </c>
      <c r="I321" s="17" t="s">
        <v>15</v>
      </c>
    </row>
    <row r="322" customFormat="false" ht="38.25" hidden="false" customHeight="false" outlineLevel="0" collapsed="false">
      <c r="A322" s="11" t="s">
        <v>670</v>
      </c>
      <c r="B322" s="17" t="n">
        <v>41687</v>
      </c>
      <c r="C322" s="14" t="s">
        <v>671</v>
      </c>
      <c r="D322" s="18" t="n">
        <v>10840.2</v>
      </c>
      <c r="E322" s="18" t="n">
        <v>0</v>
      </c>
      <c r="F322" s="18" t="n">
        <f aca="false">D322</f>
        <v>10840.2</v>
      </c>
      <c r="G322" s="17" t="n">
        <v>41687</v>
      </c>
      <c r="H322" s="17" t="n">
        <v>42416</v>
      </c>
      <c r="I322" s="17" t="s">
        <v>15</v>
      </c>
    </row>
    <row r="323" customFormat="false" ht="38.25" hidden="false" customHeight="false" outlineLevel="0" collapsed="false">
      <c r="A323" s="7" t="s">
        <v>672</v>
      </c>
      <c r="B323" s="8" t="s">
        <v>36</v>
      </c>
      <c r="C323" s="9" t="s">
        <v>673</v>
      </c>
      <c r="D323" s="10" t="n">
        <v>15809.85</v>
      </c>
      <c r="E323" s="10" t="n">
        <v>0</v>
      </c>
      <c r="F323" s="10" t="n">
        <v>0</v>
      </c>
      <c r="G323" s="8" t="s">
        <v>36</v>
      </c>
      <c r="H323" s="7" t="s">
        <v>38</v>
      </c>
      <c r="I323" s="11" t="s">
        <v>15</v>
      </c>
    </row>
    <row r="324" customFormat="false" ht="38.25" hidden="false" customHeight="false" outlineLevel="0" collapsed="false">
      <c r="A324" s="11" t="s">
        <v>674</v>
      </c>
      <c r="B324" s="13" t="s">
        <v>36</v>
      </c>
      <c r="C324" s="14" t="s">
        <v>675</v>
      </c>
      <c r="D324" s="15" t="n">
        <v>18900</v>
      </c>
      <c r="E324" s="15" t="n">
        <v>0</v>
      </c>
      <c r="F324" s="15" t="n">
        <v>0</v>
      </c>
      <c r="G324" s="13" t="s">
        <v>36</v>
      </c>
      <c r="H324" s="16" t="s">
        <v>38</v>
      </c>
      <c r="I324" s="11" t="s">
        <v>15</v>
      </c>
    </row>
    <row r="325" customFormat="false" ht="38.25" hidden="false" customHeight="false" outlineLevel="0" collapsed="false">
      <c r="A325" s="11" t="s">
        <v>676</v>
      </c>
      <c r="B325" s="17" t="n">
        <v>42192</v>
      </c>
      <c r="C325" s="14" t="s">
        <v>677</v>
      </c>
      <c r="D325" s="18" t="n">
        <v>15435</v>
      </c>
      <c r="E325" s="18" t="n">
        <v>8935</v>
      </c>
      <c r="F325" s="18" t="n">
        <v>8935</v>
      </c>
      <c r="G325" s="17" t="n">
        <v>42192</v>
      </c>
      <c r="H325" s="17" t="s">
        <v>377</v>
      </c>
      <c r="I325" s="17" t="s">
        <v>15</v>
      </c>
    </row>
    <row r="326" customFormat="false" ht="38.25" hidden="false" customHeight="false" outlineLevel="0" collapsed="false">
      <c r="A326" s="7" t="s">
        <v>678</v>
      </c>
      <c r="B326" s="8" t="s">
        <v>679</v>
      </c>
      <c r="C326" s="9" t="s">
        <v>680</v>
      </c>
      <c r="D326" s="10" t="n">
        <v>40792.5</v>
      </c>
      <c r="E326" s="10" t="n">
        <v>0</v>
      </c>
      <c r="F326" s="10" t="n">
        <v>0</v>
      </c>
      <c r="G326" s="8" t="s">
        <v>679</v>
      </c>
      <c r="H326" s="7" t="s">
        <v>681</v>
      </c>
      <c r="I326" s="11" t="s">
        <v>15</v>
      </c>
    </row>
    <row r="327" s="12" customFormat="true" ht="38.25" hidden="false" customHeight="false" outlineLevel="0" collapsed="false">
      <c r="A327" s="11" t="s">
        <v>682</v>
      </c>
      <c r="B327" s="17" t="n">
        <v>42193</v>
      </c>
      <c r="C327" s="14" t="s">
        <v>683</v>
      </c>
      <c r="D327" s="18" t="n">
        <v>10737.3</v>
      </c>
      <c r="E327" s="18" t="n">
        <v>6320.3</v>
      </c>
      <c r="F327" s="18" t="n">
        <v>6320.3</v>
      </c>
      <c r="G327" s="17" t="n">
        <v>42193</v>
      </c>
      <c r="H327" s="17" t="n">
        <v>42923</v>
      </c>
      <c r="I327" s="17" t="s">
        <v>15</v>
      </c>
      <c r="IB327" s="2"/>
      <c r="IC327" s="2"/>
      <c r="ID327" s="2"/>
      <c r="IE327" s="2"/>
      <c r="IF327" s="2"/>
      <c r="IG327" s="2"/>
      <c r="IH327" s="2"/>
      <c r="II327" s="2"/>
      <c r="IJ327" s="2"/>
      <c r="IK327" s="2"/>
      <c r="IL327" s="2"/>
      <c r="IM327" s="2"/>
      <c r="IN327" s="2"/>
      <c r="IO327" s="2"/>
      <c r="IP327" s="2"/>
      <c r="IQ327" s="2"/>
      <c r="IR327" s="2"/>
      <c r="IS327" s="2"/>
      <c r="IT327" s="2"/>
      <c r="IU327" s="2"/>
      <c r="IV327" s="2"/>
    </row>
    <row r="328" customFormat="false" ht="38.25" hidden="false" customHeight="false" outlineLevel="0" collapsed="false">
      <c r="A328" s="11" t="s">
        <v>684</v>
      </c>
      <c r="B328" s="17" t="n">
        <v>42191</v>
      </c>
      <c r="C328" s="14" t="s">
        <v>685</v>
      </c>
      <c r="D328" s="18" t="n">
        <v>11550</v>
      </c>
      <c r="E328" s="18" t="n">
        <v>11550</v>
      </c>
      <c r="F328" s="18" t="n">
        <v>11550</v>
      </c>
      <c r="G328" s="17" t="n">
        <v>42191</v>
      </c>
      <c r="H328" s="17" t="n">
        <v>42921</v>
      </c>
      <c r="I328" s="17" t="s">
        <v>15</v>
      </c>
    </row>
    <row r="329" s="12" customFormat="true" ht="38.25" hidden="false" customHeight="false" outlineLevel="0" collapsed="false">
      <c r="A329" s="11" t="s">
        <v>686</v>
      </c>
      <c r="B329" s="17" t="n">
        <v>42192</v>
      </c>
      <c r="C329" s="14" t="s">
        <v>687</v>
      </c>
      <c r="D329" s="18" t="n">
        <v>16892.4</v>
      </c>
      <c r="E329" s="18" t="n">
        <v>16892.4</v>
      </c>
      <c r="F329" s="18" t="n">
        <v>16892.4</v>
      </c>
      <c r="G329" s="17" t="n">
        <v>42192</v>
      </c>
      <c r="H329" s="17" t="n">
        <v>42922</v>
      </c>
      <c r="I329" s="17" t="s">
        <v>15</v>
      </c>
      <c r="IB329" s="2"/>
      <c r="IC329" s="2"/>
      <c r="ID329" s="2"/>
      <c r="IE329" s="2"/>
      <c r="IF329" s="2"/>
      <c r="IG329" s="2"/>
      <c r="IH329" s="2"/>
      <c r="II329" s="2"/>
      <c r="IJ329" s="2"/>
      <c r="IK329" s="2"/>
      <c r="IL329" s="2"/>
      <c r="IM329" s="2"/>
      <c r="IN329" s="2"/>
      <c r="IO329" s="2"/>
      <c r="IP329" s="2"/>
      <c r="IQ329" s="2"/>
      <c r="IR329" s="2"/>
      <c r="IS329" s="2"/>
      <c r="IT329" s="2"/>
      <c r="IU329" s="2"/>
      <c r="IV329" s="2"/>
    </row>
    <row r="330" customFormat="false" ht="38.25" hidden="false" customHeight="false" outlineLevel="0" collapsed="false">
      <c r="A330" s="11" t="s">
        <v>688</v>
      </c>
      <c r="B330" s="17" t="n">
        <v>41367</v>
      </c>
      <c r="C330" s="14" t="s">
        <v>689</v>
      </c>
      <c r="D330" s="18" t="n">
        <v>20953.17</v>
      </c>
      <c r="E330" s="18" t="n">
        <v>0</v>
      </c>
      <c r="F330" s="18" t="n">
        <f aca="false">D330</f>
        <v>20953.17</v>
      </c>
      <c r="G330" s="17" t="n">
        <v>41367</v>
      </c>
      <c r="H330" s="17" t="n">
        <v>42462</v>
      </c>
      <c r="I330" s="17" t="s">
        <v>15</v>
      </c>
    </row>
    <row r="331" customFormat="false" ht="38.25" hidden="false" customHeight="false" outlineLevel="0" collapsed="false">
      <c r="A331" s="11" t="s">
        <v>690</v>
      </c>
      <c r="B331" s="17" t="n">
        <v>41687</v>
      </c>
      <c r="C331" s="14" t="s">
        <v>691</v>
      </c>
      <c r="D331" s="18" t="n">
        <v>34839</v>
      </c>
      <c r="E331" s="18" t="n">
        <v>0</v>
      </c>
      <c r="F331" s="18" t="n">
        <f aca="false">D331</f>
        <v>34839</v>
      </c>
      <c r="G331" s="17" t="n">
        <v>41687</v>
      </c>
      <c r="H331" s="17" t="n">
        <v>42416</v>
      </c>
      <c r="I331" s="17" t="s">
        <v>15</v>
      </c>
    </row>
    <row r="332" s="12" customFormat="true" ht="38.25" hidden="false" customHeight="false" outlineLevel="0" collapsed="false">
      <c r="A332" s="11" t="s">
        <v>692</v>
      </c>
      <c r="B332" s="17" t="n">
        <v>41869</v>
      </c>
      <c r="C332" s="14" t="s">
        <v>693</v>
      </c>
      <c r="D332" s="18" t="n">
        <v>32623.5</v>
      </c>
      <c r="E332" s="18" t="n">
        <v>0</v>
      </c>
      <c r="F332" s="18" t="n">
        <f aca="false">D332</f>
        <v>32623.5</v>
      </c>
      <c r="G332" s="17" t="n">
        <v>41869</v>
      </c>
      <c r="H332" s="17" t="n">
        <v>42599</v>
      </c>
      <c r="I332" s="17" t="s">
        <v>15</v>
      </c>
      <c r="IB332" s="2"/>
      <c r="IC332" s="2"/>
      <c r="ID332" s="2"/>
      <c r="IE332" s="2"/>
      <c r="IF332" s="2"/>
      <c r="IG332" s="2"/>
      <c r="IH332" s="2"/>
      <c r="II332" s="2"/>
      <c r="IJ332" s="2"/>
      <c r="IK332" s="2"/>
      <c r="IL332" s="2"/>
      <c r="IM332" s="2"/>
      <c r="IN332" s="2"/>
      <c r="IO332" s="2"/>
      <c r="IP332" s="2"/>
      <c r="IQ332" s="2"/>
      <c r="IR332" s="2"/>
      <c r="IS332" s="2"/>
      <c r="IT332" s="2"/>
      <c r="IU332" s="2"/>
      <c r="IV332" s="2"/>
    </row>
    <row r="333" customFormat="false" ht="38.25" hidden="false" customHeight="false" outlineLevel="0" collapsed="false">
      <c r="A333" s="11" t="s">
        <v>694</v>
      </c>
      <c r="B333" s="17" t="n">
        <v>41901</v>
      </c>
      <c r="C333" s="14" t="s">
        <v>695</v>
      </c>
      <c r="D333" s="18" t="n">
        <v>31008.18</v>
      </c>
      <c r="E333" s="18" t="n">
        <v>0</v>
      </c>
      <c r="F333" s="18" t="n">
        <f aca="false">D333</f>
        <v>31008.18</v>
      </c>
      <c r="G333" s="17" t="n">
        <v>41901</v>
      </c>
      <c r="H333" s="17" t="n">
        <v>42631</v>
      </c>
      <c r="I333" s="17" t="s">
        <v>15</v>
      </c>
    </row>
    <row r="334" s="12" customFormat="true" ht="38.25" hidden="false" customHeight="false" outlineLevel="0" collapsed="false">
      <c r="A334" s="11" t="s">
        <v>696</v>
      </c>
      <c r="B334" s="17" t="n">
        <v>41807</v>
      </c>
      <c r="C334" s="14" t="s">
        <v>697</v>
      </c>
      <c r="D334" s="18" t="n">
        <v>120960</v>
      </c>
      <c r="E334" s="18" t="n">
        <v>0</v>
      </c>
      <c r="F334" s="18" t="n">
        <f aca="false">D334</f>
        <v>120960</v>
      </c>
      <c r="G334" s="17" t="n">
        <v>41807</v>
      </c>
      <c r="H334" s="17" t="n">
        <v>42537</v>
      </c>
      <c r="I334" s="17" t="s">
        <v>15</v>
      </c>
      <c r="IB334" s="2"/>
      <c r="IC334" s="2"/>
      <c r="ID334" s="2"/>
      <c r="IE334" s="2"/>
      <c r="IF334" s="2"/>
      <c r="IG334" s="2"/>
      <c r="IH334" s="2"/>
      <c r="II334" s="2"/>
      <c r="IJ334" s="2"/>
      <c r="IK334" s="2"/>
      <c r="IL334" s="2"/>
      <c r="IM334" s="2"/>
      <c r="IN334" s="2"/>
      <c r="IO334" s="2"/>
      <c r="IP334" s="2"/>
      <c r="IQ334" s="2"/>
      <c r="IR334" s="2"/>
      <c r="IS334" s="2"/>
      <c r="IT334" s="2"/>
      <c r="IU334" s="2"/>
      <c r="IV334" s="2"/>
    </row>
    <row r="335" customFormat="false" ht="38.25" hidden="false" customHeight="false" outlineLevel="0" collapsed="false">
      <c r="A335" s="11" t="s">
        <v>698</v>
      </c>
      <c r="B335" s="17" t="n">
        <v>42002</v>
      </c>
      <c r="C335" s="14" t="s">
        <v>699</v>
      </c>
      <c r="D335" s="18" t="n">
        <v>120960</v>
      </c>
      <c r="E335" s="18" t="n">
        <v>0</v>
      </c>
      <c r="F335" s="18" t="n">
        <f aca="false">D335</f>
        <v>120960</v>
      </c>
      <c r="G335" s="17" t="n">
        <v>42002</v>
      </c>
      <c r="H335" s="17" t="n">
        <v>42712</v>
      </c>
      <c r="I335" s="17" t="s">
        <v>15</v>
      </c>
    </row>
    <row r="336" s="12" customFormat="true" ht="38.25" hidden="false" customHeight="false" outlineLevel="0" collapsed="false">
      <c r="A336" s="11" t="s">
        <v>700</v>
      </c>
      <c r="B336" s="17" t="n">
        <v>42064</v>
      </c>
      <c r="C336" s="14" t="s">
        <v>701</v>
      </c>
      <c r="D336" s="18" t="n">
        <v>1250000</v>
      </c>
      <c r="E336" s="18" t="n">
        <v>196350</v>
      </c>
      <c r="F336" s="18" t="n">
        <v>367290</v>
      </c>
      <c r="G336" s="17" t="n">
        <v>42064</v>
      </c>
      <c r="H336" s="17" t="n">
        <v>43889</v>
      </c>
      <c r="I336" s="17" t="s">
        <v>15</v>
      </c>
      <c r="IB336" s="2"/>
      <c r="IC336" s="2"/>
      <c r="ID336" s="2"/>
      <c r="IE336" s="2"/>
      <c r="IF336" s="2"/>
      <c r="IG336" s="2"/>
      <c r="IH336" s="2"/>
      <c r="II336" s="2"/>
      <c r="IJ336" s="2"/>
      <c r="IK336" s="2"/>
      <c r="IL336" s="2"/>
      <c r="IM336" s="2"/>
      <c r="IN336" s="2"/>
      <c r="IO336" s="2"/>
      <c r="IP336" s="2"/>
      <c r="IQ336" s="2"/>
      <c r="IR336" s="2"/>
      <c r="IS336" s="2"/>
      <c r="IT336" s="2"/>
      <c r="IU336" s="2"/>
      <c r="IV336" s="2"/>
    </row>
    <row r="337" customFormat="false" ht="38.25" hidden="false" customHeight="false" outlineLevel="0" collapsed="false">
      <c r="A337" s="11" t="s">
        <v>700</v>
      </c>
      <c r="B337" s="17" t="n">
        <v>42064</v>
      </c>
      <c r="C337" s="14" t="s">
        <v>702</v>
      </c>
      <c r="D337" s="18" t="n">
        <v>144000</v>
      </c>
      <c r="E337" s="18" t="n">
        <v>0</v>
      </c>
      <c r="F337" s="18" t="n">
        <v>196350</v>
      </c>
      <c r="G337" s="17" t="n">
        <v>42064</v>
      </c>
      <c r="H337" s="17" t="n">
        <v>42428</v>
      </c>
      <c r="I337" s="17" t="s">
        <v>15</v>
      </c>
    </row>
    <row r="338" s="12" customFormat="true" ht="38.25" hidden="false" customHeight="false" outlineLevel="0" collapsed="false">
      <c r="A338" s="11" t="s">
        <v>700</v>
      </c>
      <c r="B338" s="17" t="n">
        <v>42064</v>
      </c>
      <c r="C338" s="14" t="s">
        <v>703</v>
      </c>
      <c r="D338" s="18" t="n">
        <v>18000</v>
      </c>
      <c r="E338" s="18" t="n">
        <v>0</v>
      </c>
      <c r="F338" s="18" t="n">
        <v>18900</v>
      </c>
      <c r="G338" s="17" t="n">
        <v>42064</v>
      </c>
      <c r="H338" s="17" t="n">
        <v>42428</v>
      </c>
      <c r="I338" s="17" t="s">
        <v>15</v>
      </c>
      <c r="IB338" s="2"/>
      <c r="IC338" s="2"/>
      <c r="ID338" s="2"/>
      <c r="IE338" s="2"/>
      <c r="IF338" s="2"/>
      <c r="IG338" s="2"/>
      <c r="IH338" s="2"/>
      <c r="II338" s="2"/>
      <c r="IJ338" s="2"/>
      <c r="IK338" s="2"/>
      <c r="IL338" s="2"/>
      <c r="IM338" s="2"/>
      <c r="IN338" s="2"/>
      <c r="IO338" s="2"/>
      <c r="IP338" s="2"/>
      <c r="IQ338" s="2"/>
      <c r="IR338" s="2"/>
      <c r="IS338" s="2"/>
      <c r="IT338" s="2"/>
      <c r="IU338" s="2"/>
      <c r="IV338" s="2"/>
    </row>
    <row r="339" customFormat="false" ht="38.25" hidden="false" customHeight="false" outlineLevel="0" collapsed="false">
      <c r="A339" s="11" t="s">
        <v>704</v>
      </c>
      <c r="B339" s="13" t="s">
        <v>36</v>
      </c>
      <c r="C339" s="14" t="s">
        <v>705</v>
      </c>
      <c r="D339" s="15" t="n">
        <v>39749.64</v>
      </c>
      <c r="E339" s="15" t="n">
        <v>0</v>
      </c>
      <c r="F339" s="15" t="n">
        <v>0</v>
      </c>
      <c r="G339" s="13" t="s">
        <v>36</v>
      </c>
      <c r="H339" s="16" t="s">
        <v>38</v>
      </c>
      <c r="I339" s="11" t="s">
        <v>15</v>
      </c>
    </row>
    <row r="340" s="12" customFormat="true" ht="38.25" hidden="false" customHeight="false" outlineLevel="0" collapsed="false">
      <c r="A340" s="11" t="s">
        <v>706</v>
      </c>
      <c r="B340" s="17" t="n">
        <v>42192</v>
      </c>
      <c r="C340" s="14" t="s">
        <v>707</v>
      </c>
      <c r="D340" s="18" t="n">
        <v>7835.1</v>
      </c>
      <c r="E340" s="18" t="n">
        <v>7835.1</v>
      </c>
      <c r="F340" s="18" t="n">
        <v>7835.1</v>
      </c>
      <c r="G340" s="17" t="n">
        <v>42192</v>
      </c>
      <c r="H340" s="17" t="n">
        <v>42922</v>
      </c>
      <c r="I340" s="17" t="s">
        <v>15</v>
      </c>
      <c r="IB340" s="2"/>
      <c r="IC340" s="2"/>
      <c r="ID340" s="2"/>
      <c r="IE340" s="2"/>
      <c r="IF340" s="2"/>
      <c r="IG340" s="2"/>
      <c r="IH340" s="2"/>
      <c r="II340" s="2"/>
      <c r="IJ340" s="2"/>
      <c r="IK340" s="2"/>
      <c r="IL340" s="2"/>
      <c r="IM340" s="2"/>
      <c r="IN340" s="2"/>
      <c r="IO340" s="2"/>
      <c r="IP340" s="2"/>
      <c r="IQ340" s="2"/>
      <c r="IR340" s="2"/>
      <c r="IS340" s="2"/>
      <c r="IT340" s="2"/>
      <c r="IU340" s="2"/>
      <c r="IV340" s="2"/>
    </row>
    <row r="341" customFormat="false" ht="38.25" hidden="false" customHeight="false" outlineLevel="0" collapsed="false">
      <c r="A341" s="11" t="s">
        <v>708</v>
      </c>
      <c r="B341" s="13" t="s">
        <v>36</v>
      </c>
      <c r="C341" s="14" t="s">
        <v>709</v>
      </c>
      <c r="D341" s="15" t="n">
        <v>8507.21</v>
      </c>
      <c r="E341" s="15" t="n">
        <v>0</v>
      </c>
      <c r="F341" s="15" t="n">
        <v>0</v>
      </c>
      <c r="G341" s="13" t="s">
        <v>36</v>
      </c>
      <c r="H341" s="16" t="s">
        <v>38</v>
      </c>
      <c r="I341" s="11" t="s">
        <v>15</v>
      </c>
    </row>
    <row r="342" s="12" customFormat="true" ht="38.25" hidden="false" customHeight="false" outlineLevel="0" collapsed="false">
      <c r="A342" s="11" t="s">
        <v>710</v>
      </c>
      <c r="B342" s="17" t="n">
        <v>41358</v>
      </c>
      <c r="C342" s="14" t="s">
        <v>711</v>
      </c>
      <c r="D342" s="18" t="n">
        <v>40964.28</v>
      </c>
      <c r="E342" s="18" t="n">
        <v>0</v>
      </c>
      <c r="F342" s="18" t="n">
        <f aca="false">D342</f>
        <v>40964.28</v>
      </c>
      <c r="G342" s="17" t="n">
        <v>41358</v>
      </c>
      <c r="H342" s="17" t="n">
        <v>42453</v>
      </c>
      <c r="I342" s="17" t="s">
        <v>15</v>
      </c>
      <c r="IB342" s="2"/>
      <c r="IC342" s="2"/>
      <c r="ID342" s="2"/>
      <c r="IE342" s="2"/>
      <c r="IF342" s="2"/>
      <c r="IG342" s="2"/>
      <c r="IH342" s="2"/>
      <c r="II342" s="2"/>
      <c r="IJ342" s="2"/>
      <c r="IK342" s="2"/>
      <c r="IL342" s="2"/>
      <c r="IM342" s="2"/>
      <c r="IN342" s="2"/>
      <c r="IO342" s="2"/>
      <c r="IP342" s="2"/>
      <c r="IQ342" s="2"/>
      <c r="IR342" s="2"/>
      <c r="IS342" s="2"/>
      <c r="IT342" s="2"/>
      <c r="IU342" s="2"/>
      <c r="IV342" s="2"/>
    </row>
    <row r="343" s="12" customFormat="true" ht="38.25" hidden="false" customHeight="false" outlineLevel="0" collapsed="false">
      <c r="A343" s="11" t="s">
        <v>712</v>
      </c>
      <c r="B343" s="17" t="n">
        <v>41401</v>
      </c>
      <c r="C343" s="14" t="s">
        <v>713</v>
      </c>
      <c r="D343" s="18" t="n">
        <v>3150</v>
      </c>
      <c r="E343" s="18" t="n">
        <v>0</v>
      </c>
      <c r="F343" s="18" t="n">
        <f aca="false">D343</f>
        <v>3150</v>
      </c>
      <c r="G343" s="17" t="n">
        <v>41401</v>
      </c>
      <c r="H343" s="17" t="n">
        <v>42496</v>
      </c>
      <c r="I343" s="17" t="s">
        <v>15</v>
      </c>
      <c r="IB343" s="2"/>
      <c r="IC343" s="2"/>
      <c r="ID343" s="2"/>
      <c r="IE343" s="2"/>
      <c r="IF343" s="2"/>
      <c r="IG343" s="2"/>
      <c r="IH343" s="2"/>
      <c r="II343" s="2"/>
      <c r="IJ343" s="2"/>
      <c r="IK343" s="2"/>
      <c r="IL343" s="2"/>
      <c r="IM343" s="2"/>
      <c r="IN343" s="2"/>
      <c r="IO343" s="2"/>
      <c r="IP343" s="2"/>
      <c r="IQ343" s="2"/>
      <c r="IR343" s="2"/>
      <c r="IS343" s="2"/>
      <c r="IT343" s="2"/>
      <c r="IU343" s="2"/>
      <c r="IV343" s="2"/>
    </row>
    <row r="344" s="12" customFormat="true" ht="38.25" hidden="false" customHeight="false" outlineLevel="0" collapsed="false">
      <c r="A344" s="11" t="s">
        <v>714</v>
      </c>
      <c r="B344" s="17" t="n">
        <v>41687</v>
      </c>
      <c r="C344" s="14" t="s">
        <v>715</v>
      </c>
      <c r="D344" s="18" t="n">
        <v>49821.83</v>
      </c>
      <c r="E344" s="18" t="n">
        <v>0</v>
      </c>
      <c r="F344" s="18" t="n">
        <f aca="false">D344</f>
        <v>49821.83</v>
      </c>
      <c r="G344" s="17" t="n">
        <v>41687</v>
      </c>
      <c r="H344" s="17" t="n">
        <v>42598</v>
      </c>
      <c r="I344" s="17" t="s">
        <v>15</v>
      </c>
      <c r="IB344" s="2"/>
      <c r="IC344" s="2"/>
      <c r="ID344" s="2"/>
      <c r="IE344" s="2"/>
      <c r="IF344" s="2"/>
      <c r="IG344" s="2"/>
      <c r="IH344" s="2"/>
      <c r="II344" s="2"/>
      <c r="IJ344" s="2"/>
      <c r="IK344" s="2"/>
      <c r="IL344" s="2"/>
      <c r="IM344" s="2"/>
      <c r="IN344" s="2"/>
      <c r="IO344" s="2"/>
      <c r="IP344" s="2"/>
      <c r="IQ344" s="2"/>
      <c r="IR344" s="2"/>
      <c r="IS344" s="2"/>
      <c r="IT344" s="2"/>
      <c r="IU344" s="2"/>
      <c r="IV344" s="2"/>
    </row>
    <row r="345" s="12" customFormat="true" ht="38.25" hidden="false" customHeight="false" outlineLevel="0" collapsed="false">
      <c r="A345" s="11" t="s">
        <v>716</v>
      </c>
      <c r="B345" s="17" t="n">
        <v>41687</v>
      </c>
      <c r="C345" s="14" t="s">
        <v>717</v>
      </c>
      <c r="D345" s="18" t="n">
        <v>24498.6</v>
      </c>
      <c r="E345" s="18" t="n">
        <v>0</v>
      </c>
      <c r="F345" s="18" t="n">
        <f aca="false">D345</f>
        <v>24498.6</v>
      </c>
      <c r="G345" s="17" t="n">
        <v>41687</v>
      </c>
      <c r="H345" s="17" t="n">
        <v>42782</v>
      </c>
      <c r="I345" s="17" t="s">
        <v>15</v>
      </c>
      <c r="IB345" s="2"/>
      <c r="IC345" s="2"/>
      <c r="ID345" s="2"/>
      <c r="IE345" s="2"/>
      <c r="IF345" s="2"/>
      <c r="IG345" s="2"/>
      <c r="IH345" s="2"/>
      <c r="II345" s="2"/>
      <c r="IJ345" s="2"/>
      <c r="IK345" s="2"/>
      <c r="IL345" s="2"/>
      <c r="IM345" s="2"/>
      <c r="IN345" s="2"/>
      <c r="IO345" s="2"/>
      <c r="IP345" s="2"/>
      <c r="IQ345" s="2"/>
      <c r="IR345" s="2"/>
      <c r="IS345" s="2"/>
      <c r="IT345" s="2"/>
      <c r="IU345" s="2"/>
      <c r="IV345" s="2"/>
    </row>
    <row r="346" s="12" customFormat="true" ht="38.25" hidden="false" customHeight="false" outlineLevel="0" collapsed="false">
      <c r="A346" s="11" t="s">
        <v>718</v>
      </c>
      <c r="B346" s="17" t="n">
        <v>41687</v>
      </c>
      <c r="C346" s="14" t="s">
        <v>719</v>
      </c>
      <c r="D346" s="18" t="n">
        <v>38890.4</v>
      </c>
      <c r="E346" s="18" t="n">
        <v>0</v>
      </c>
      <c r="F346" s="18" t="n">
        <f aca="false">D346</f>
        <v>38890.4</v>
      </c>
      <c r="G346" s="17" t="n">
        <v>41687</v>
      </c>
      <c r="H346" s="17" t="n">
        <v>42416</v>
      </c>
      <c r="I346" s="17" t="s">
        <v>15</v>
      </c>
      <c r="IB346" s="2"/>
      <c r="IC346" s="2"/>
      <c r="ID346" s="2"/>
      <c r="IE346" s="2"/>
      <c r="IF346" s="2"/>
      <c r="IG346" s="2"/>
      <c r="IH346" s="2"/>
      <c r="II346" s="2"/>
      <c r="IJ346" s="2"/>
      <c r="IK346" s="2"/>
      <c r="IL346" s="2"/>
      <c r="IM346" s="2"/>
      <c r="IN346" s="2"/>
      <c r="IO346" s="2"/>
      <c r="IP346" s="2"/>
      <c r="IQ346" s="2"/>
      <c r="IR346" s="2"/>
      <c r="IS346" s="2"/>
      <c r="IT346" s="2"/>
      <c r="IU346" s="2"/>
      <c r="IV346" s="2"/>
    </row>
    <row r="347" s="12" customFormat="true" ht="38.25" hidden="false" customHeight="false" outlineLevel="0" collapsed="false">
      <c r="A347" s="11" t="s">
        <v>720</v>
      </c>
      <c r="B347" s="17" t="n">
        <v>41821</v>
      </c>
      <c r="C347" s="14" t="s">
        <v>721</v>
      </c>
      <c r="D347" s="18" t="n">
        <v>24000</v>
      </c>
      <c r="E347" s="18" t="n">
        <v>6000</v>
      </c>
      <c r="F347" s="18" t="n">
        <v>24000</v>
      </c>
      <c r="G347" s="17" t="n">
        <v>41821</v>
      </c>
      <c r="H347" s="17" t="n">
        <v>42735</v>
      </c>
      <c r="I347" s="17" t="s">
        <v>15</v>
      </c>
      <c r="IB347" s="2"/>
      <c r="IC347" s="2"/>
      <c r="ID347" s="2"/>
      <c r="IE347" s="2"/>
      <c r="IF347" s="2"/>
      <c r="IG347" s="2"/>
      <c r="IH347" s="2"/>
      <c r="II347" s="2"/>
      <c r="IJ347" s="2"/>
      <c r="IK347" s="2"/>
      <c r="IL347" s="2"/>
      <c r="IM347" s="2"/>
      <c r="IN347" s="2"/>
      <c r="IO347" s="2"/>
      <c r="IP347" s="2"/>
      <c r="IQ347" s="2"/>
      <c r="IR347" s="2"/>
      <c r="IS347" s="2"/>
      <c r="IT347" s="2"/>
      <c r="IU347" s="2"/>
      <c r="IV347" s="2"/>
    </row>
    <row r="348" s="12" customFormat="true" ht="38.25" hidden="false" customHeight="false" outlineLevel="0" collapsed="false">
      <c r="A348" s="7" t="s">
        <v>722</v>
      </c>
      <c r="B348" s="8" t="s">
        <v>40</v>
      </c>
      <c r="C348" s="9" t="s">
        <v>723</v>
      </c>
      <c r="D348" s="10" t="n">
        <v>59921.4</v>
      </c>
      <c r="E348" s="10" t="n">
        <v>0</v>
      </c>
      <c r="F348" s="10" t="n">
        <v>0</v>
      </c>
      <c r="G348" s="8" t="s">
        <v>40</v>
      </c>
      <c r="H348" s="7" t="s">
        <v>42</v>
      </c>
      <c r="I348" s="11" t="s">
        <v>15</v>
      </c>
      <c r="IB348" s="2"/>
      <c r="IC348" s="2"/>
      <c r="ID348" s="2"/>
      <c r="IE348" s="2"/>
      <c r="IF348" s="2"/>
      <c r="IG348" s="2"/>
      <c r="IH348" s="2"/>
      <c r="II348" s="2"/>
      <c r="IJ348" s="2"/>
      <c r="IK348" s="2"/>
      <c r="IL348" s="2"/>
      <c r="IM348" s="2"/>
      <c r="IN348" s="2"/>
      <c r="IO348" s="2"/>
      <c r="IP348" s="2"/>
      <c r="IQ348" s="2"/>
      <c r="IR348" s="2"/>
      <c r="IS348" s="2"/>
      <c r="IT348" s="2"/>
      <c r="IU348" s="2"/>
      <c r="IV348" s="2"/>
    </row>
    <row r="349" s="12" customFormat="true" ht="38.25" hidden="false" customHeight="false" outlineLevel="0" collapsed="false">
      <c r="A349" s="7" t="s">
        <v>724</v>
      </c>
      <c r="B349" s="8" t="s">
        <v>36</v>
      </c>
      <c r="C349" s="9" t="s">
        <v>725</v>
      </c>
      <c r="D349" s="10" t="n">
        <v>32618.25</v>
      </c>
      <c r="E349" s="10" t="n">
        <v>0</v>
      </c>
      <c r="F349" s="10" t="n">
        <v>0</v>
      </c>
      <c r="G349" s="8" t="s">
        <v>36</v>
      </c>
      <c r="H349" s="7" t="s">
        <v>38</v>
      </c>
      <c r="I349" s="11" t="s">
        <v>15</v>
      </c>
      <c r="IB349" s="2"/>
      <c r="IC349" s="2"/>
      <c r="ID349" s="2"/>
      <c r="IE349" s="2"/>
      <c r="IF349" s="2"/>
      <c r="IG349" s="2"/>
      <c r="IH349" s="2"/>
      <c r="II349" s="2"/>
      <c r="IJ349" s="2"/>
      <c r="IK349" s="2"/>
      <c r="IL349" s="2"/>
      <c r="IM349" s="2"/>
      <c r="IN349" s="2"/>
      <c r="IO349" s="2"/>
      <c r="IP349" s="2"/>
      <c r="IQ349" s="2"/>
      <c r="IR349" s="2"/>
      <c r="IS349" s="2"/>
      <c r="IT349" s="2"/>
      <c r="IU349" s="2"/>
      <c r="IV349" s="2"/>
    </row>
    <row r="350" s="12" customFormat="true" ht="38.25" hidden="false" customHeight="false" outlineLevel="0" collapsed="false">
      <c r="A350" s="11" t="s">
        <v>726</v>
      </c>
      <c r="B350" s="13" t="s">
        <v>40</v>
      </c>
      <c r="C350" s="14" t="s">
        <v>727</v>
      </c>
      <c r="D350" s="15" t="n">
        <v>23898</v>
      </c>
      <c r="E350" s="15" t="n">
        <v>0</v>
      </c>
      <c r="F350" s="15" t="n">
        <v>0</v>
      </c>
      <c r="G350" s="13" t="s">
        <v>40</v>
      </c>
      <c r="H350" s="16" t="s">
        <v>42</v>
      </c>
      <c r="I350" s="11" t="s">
        <v>15</v>
      </c>
      <c r="IB350" s="2"/>
      <c r="IC350" s="2"/>
      <c r="ID350" s="2"/>
      <c r="IE350" s="2"/>
      <c r="IF350" s="2"/>
      <c r="IG350" s="2"/>
      <c r="IH350" s="2"/>
      <c r="II350" s="2"/>
      <c r="IJ350" s="2"/>
      <c r="IK350" s="2"/>
      <c r="IL350" s="2"/>
      <c r="IM350" s="2"/>
      <c r="IN350" s="2"/>
      <c r="IO350" s="2"/>
      <c r="IP350" s="2"/>
      <c r="IQ350" s="2"/>
      <c r="IR350" s="2"/>
      <c r="IS350" s="2"/>
      <c r="IT350" s="2"/>
      <c r="IU350" s="2"/>
      <c r="IV350" s="2"/>
    </row>
    <row r="351" s="12" customFormat="true" ht="38.25" hidden="false" customHeight="false" outlineLevel="0" collapsed="false">
      <c r="A351" s="11" t="s">
        <v>728</v>
      </c>
      <c r="B351" s="17" t="n">
        <v>42206</v>
      </c>
      <c r="C351" s="14" t="s">
        <v>729</v>
      </c>
      <c r="D351" s="18" t="n">
        <v>15918</v>
      </c>
      <c r="E351" s="18" t="n">
        <v>0</v>
      </c>
      <c r="F351" s="18" t="n">
        <f aca="false">D351</f>
        <v>15918</v>
      </c>
      <c r="G351" s="17" t="n">
        <v>42206</v>
      </c>
      <c r="H351" s="17" t="n">
        <v>42936</v>
      </c>
      <c r="I351" s="17" t="s">
        <v>15</v>
      </c>
      <c r="IB351" s="2"/>
      <c r="IC351" s="2"/>
      <c r="ID351" s="2"/>
      <c r="IE351" s="2"/>
      <c r="IF351" s="2"/>
      <c r="IG351" s="2"/>
      <c r="IH351" s="2"/>
      <c r="II351" s="2"/>
      <c r="IJ351" s="2"/>
      <c r="IK351" s="2"/>
      <c r="IL351" s="2"/>
      <c r="IM351" s="2"/>
      <c r="IN351" s="2"/>
      <c r="IO351" s="2"/>
      <c r="IP351" s="2"/>
      <c r="IQ351" s="2"/>
      <c r="IR351" s="2"/>
      <c r="IS351" s="2"/>
      <c r="IT351" s="2"/>
      <c r="IU351" s="2"/>
      <c r="IV351" s="2"/>
    </row>
    <row r="352" s="12" customFormat="true" ht="38.25" hidden="false" customHeight="false" outlineLevel="0" collapsed="false">
      <c r="A352" s="11" t="s">
        <v>730</v>
      </c>
      <c r="B352" s="17" t="n">
        <v>42206</v>
      </c>
      <c r="C352" s="14" t="s">
        <v>731</v>
      </c>
      <c r="D352" s="18" t="n">
        <v>12127.5</v>
      </c>
      <c r="E352" s="18" t="n">
        <v>0</v>
      </c>
      <c r="F352" s="18" t="n">
        <f aca="false">D352</f>
        <v>12127.5</v>
      </c>
      <c r="G352" s="17" t="n">
        <v>42206</v>
      </c>
      <c r="H352" s="17" t="n">
        <v>42936</v>
      </c>
      <c r="I352" s="17" t="s">
        <v>15</v>
      </c>
      <c r="IB352" s="2"/>
      <c r="IC352" s="2"/>
      <c r="ID352" s="2"/>
      <c r="IE352" s="2"/>
      <c r="IF352" s="2"/>
      <c r="IG352" s="2"/>
      <c r="IH352" s="2"/>
      <c r="II352" s="2"/>
      <c r="IJ352" s="2"/>
      <c r="IK352" s="2"/>
      <c r="IL352" s="2"/>
      <c r="IM352" s="2"/>
      <c r="IN352" s="2"/>
      <c r="IO352" s="2"/>
      <c r="IP352" s="2"/>
      <c r="IQ352" s="2"/>
      <c r="IR352" s="2"/>
      <c r="IS352" s="2"/>
      <c r="IT352" s="2"/>
      <c r="IU352" s="2"/>
      <c r="IV352" s="2"/>
    </row>
    <row r="353" s="12" customFormat="true" ht="38.25" hidden="false" customHeight="false" outlineLevel="0" collapsed="false">
      <c r="A353" s="11" t="s">
        <v>732</v>
      </c>
      <c r="B353" s="17" t="n">
        <v>42206</v>
      </c>
      <c r="C353" s="14" t="s">
        <v>733</v>
      </c>
      <c r="D353" s="18" t="n">
        <v>10389.54</v>
      </c>
      <c r="E353" s="18" t="n">
        <v>0</v>
      </c>
      <c r="F353" s="18" t="n">
        <f aca="false">D353</f>
        <v>10389.54</v>
      </c>
      <c r="G353" s="17" t="n">
        <v>42206</v>
      </c>
      <c r="H353" s="17" t="n">
        <v>42936</v>
      </c>
      <c r="I353" s="17" t="s">
        <v>15</v>
      </c>
      <c r="IB353" s="2"/>
      <c r="IC353" s="2"/>
      <c r="ID353" s="2"/>
      <c r="IE353" s="2"/>
      <c r="IF353" s="2"/>
      <c r="IG353" s="2"/>
      <c r="IH353" s="2"/>
      <c r="II353" s="2"/>
      <c r="IJ353" s="2"/>
      <c r="IK353" s="2"/>
      <c r="IL353" s="2"/>
      <c r="IM353" s="2"/>
      <c r="IN353" s="2"/>
      <c r="IO353" s="2"/>
      <c r="IP353" s="2"/>
      <c r="IQ353" s="2"/>
      <c r="IR353" s="2"/>
      <c r="IS353" s="2"/>
      <c r="IT353" s="2"/>
      <c r="IU353" s="2"/>
      <c r="IV353" s="2"/>
    </row>
    <row r="354" s="12" customFormat="true" ht="38.25" hidden="false" customHeight="false" outlineLevel="0" collapsed="false">
      <c r="A354" s="11" t="s">
        <v>734</v>
      </c>
      <c r="B354" s="13" t="s">
        <v>735</v>
      </c>
      <c r="C354" s="14" t="s">
        <v>736</v>
      </c>
      <c r="D354" s="15" t="n">
        <v>12897.15</v>
      </c>
      <c r="E354" s="15" t="n">
        <v>12897.15</v>
      </c>
      <c r="F354" s="18" t="n">
        <f aca="false">D354</f>
        <v>12897.15</v>
      </c>
      <c r="G354" s="13" t="s">
        <v>735</v>
      </c>
      <c r="H354" s="16" t="s">
        <v>737</v>
      </c>
      <c r="I354" s="11" t="s">
        <v>15</v>
      </c>
      <c r="IB354" s="2"/>
      <c r="IC354" s="2"/>
      <c r="ID354" s="2"/>
      <c r="IE354" s="2"/>
      <c r="IF354" s="2"/>
      <c r="IG354" s="2"/>
      <c r="IH354" s="2"/>
      <c r="II354" s="2"/>
      <c r="IJ354" s="2"/>
      <c r="IK354" s="2"/>
      <c r="IL354" s="2"/>
      <c r="IM354" s="2"/>
      <c r="IN354" s="2"/>
      <c r="IO354" s="2"/>
      <c r="IP354" s="2"/>
      <c r="IQ354" s="2"/>
      <c r="IR354" s="2"/>
      <c r="IS354" s="2"/>
      <c r="IT354" s="2"/>
      <c r="IU354" s="2"/>
      <c r="IV354" s="2"/>
    </row>
    <row r="355" s="12" customFormat="true" ht="38.25" hidden="false" customHeight="false" outlineLevel="0" collapsed="false">
      <c r="A355" s="11" t="s">
        <v>738</v>
      </c>
      <c r="B355" s="13" t="s">
        <v>57</v>
      </c>
      <c r="C355" s="14" t="s">
        <v>739</v>
      </c>
      <c r="D355" s="15" t="n">
        <v>3116.4</v>
      </c>
      <c r="E355" s="15" t="n">
        <v>3116.4</v>
      </c>
      <c r="F355" s="18" t="n">
        <f aca="false">D355</f>
        <v>3116.4</v>
      </c>
      <c r="G355" s="13" t="s">
        <v>57</v>
      </c>
      <c r="H355" s="16" t="s">
        <v>740</v>
      </c>
      <c r="I355" s="11" t="s">
        <v>15</v>
      </c>
      <c r="IB355" s="2"/>
      <c r="IC355" s="2"/>
      <c r="ID355" s="2"/>
      <c r="IE355" s="2"/>
      <c r="IF355" s="2"/>
      <c r="IG355" s="2"/>
      <c r="IH355" s="2"/>
      <c r="II355" s="2"/>
      <c r="IJ355" s="2"/>
      <c r="IK355" s="2"/>
      <c r="IL355" s="2"/>
      <c r="IM355" s="2"/>
      <c r="IN355" s="2"/>
      <c r="IO355" s="2"/>
      <c r="IP355" s="2"/>
      <c r="IQ355" s="2"/>
      <c r="IR355" s="2"/>
      <c r="IS355" s="2"/>
      <c r="IT355" s="2"/>
      <c r="IU355" s="2"/>
      <c r="IV355" s="2"/>
    </row>
    <row r="356" s="12" customFormat="true" ht="38.25" hidden="false" customHeight="false" outlineLevel="0" collapsed="false">
      <c r="A356" s="11" t="s">
        <v>741</v>
      </c>
      <c r="B356" s="13" t="s">
        <v>57</v>
      </c>
      <c r="C356" s="14" t="s">
        <v>742</v>
      </c>
      <c r="D356" s="15" t="n">
        <v>4861.5</v>
      </c>
      <c r="E356" s="15" t="n">
        <v>4861.5</v>
      </c>
      <c r="F356" s="18" t="n">
        <f aca="false">D356</f>
        <v>4861.5</v>
      </c>
      <c r="G356" s="13" t="s">
        <v>57</v>
      </c>
      <c r="H356" s="16" t="s">
        <v>743</v>
      </c>
      <c r="I356" s="11" t="s">
        <v>15</v>
      </c>
      <c r="IB356" s="2"/>
      <c r="IC356" s="2"/>
      <c r="ID356" s="2"/>
      <c r="IE356" s="2"/>
      <c r="IF356" s="2"/>
      <c r="IG356" s="2"/>
      <c r="IH356" s="2"/>
      <c r="II356" s="2"/>
      <c r="IJ356" s="2"/>
      <c r="IK356" s="2"/>
      <c r="IL356" s="2"/>
      <c r="IM356" s="2"/>
      <c r="IN356" s="2"/>
      <c r="IO356" s="2"/>
      <c r="IP356" s="2"/>
      <c r="IQ356" s="2"/>
      <c r="IR356" s="2"/>
      <c r="IS356" s="2"/>
      <c r="IT356" s="2"/>
      <c r="IU356" s="2"/>
      <c r="IV356" s="2"/>
    </row>
    <row r="357" s="12" customFormat="true" ht="38.25" hidden="false" customHeight="false" outlineLevel="0" collapsed="false">
      <c r="A357" s="11" t="s">
        <v>744</v>
      </c>
      <c r="B357" s="17" t="n">
        <v>41402</v>
      </c>
      <c r="C357" s="14" t="s">
        <v>745</v>
      </c>
      <c r="D357" s="18" t="n">
        <v>12273.66</v>
      </c>
      <c r="E357" s="18" t="n">
        <v>0</v>
      </c>
      <c r="F357" s="18" t="n">
        <f aca="false">D357</f>
        <v>12273.66</v>
      </c>
      <c r="G357" s="17" t="n">
        <v>41402</v>
      </c>
      <c r="H357" s="17" t="n">
        <v>42497</v>
      </c>
      <c r="I357" s="17" t="s">
        <v>15</v>
      </c>
      <c r="IB357" s="2"/>
      <c r="IC357" s="2"/>
      <c r="ID357" s="2"/>
      <c r="IE357" s="2"/>
      <c r="IF357" s="2"/>
      <c r="IG357" s="2"/>
      <c r="IH357" s="2"/>
      <c r="II357" s="2"/>
      <c r="IJ357" s="2"/>
      <c r="IK357" s="2"/>
      <c r="IL357" s="2"/>
      <c r="IM357" s="2"/>
      <c r="IN357" s="2"/>
      <c r="IO357" s="2"/>
      <c r="IP357" s="2"/>
      <c r="IQ357" s="2"/>
      <c r="IR357" s="2"/>
      <c r="IS357" s="2"/>
      <c r="IT357" s="2"/>
      <c r="IU357" s="2"/>
      <c r="IV357" s="2"/>
    </row>
    <row r="358" s="12" customFormat="true" ht="38.25" hidden="false" customHeight="false" outlineLevel="0" collapsed="false">
      <c r="A358" s="11" t="s">
        <v>746</v>
      </c>
      <c r="B358" s="17" t="n">
        <v>41687</v>
      </c>
      <c r="C358" s="14" t="s">
        <v>747</v>
      </c>
      <c r="D358" s="18" t="n">
        <v>16872.45</v>
      </c>
      <c r="E358" s="18" t="n">
        <v>0</v>
      </c>
      <c r="F358" s="18" t="n">
        <f aca="false">D358</f>
        <v>16872.45</v>
      </c>
      <c r="G358" s="17" t="n">
        <v>41687</v>
      </c>
      <c r="H358" s="17" t="n">
        <v>42416</v>
      </c>
      <c r="I358" s="17" t="s">
        <v>15</v>
      </c>
      <c r="IB358" s="2"/>
      <c r="IC358" s="2"/>
      <c r="ID358" s="2"/>
      <c r="IE358" s="2"/>
      <c r="IF358" s="2"/>
      <c r="IG358" s="2"/>
      <c r="IH358" s="2"/>
      <c r="II358" s="2"/>
      <c r="IJ358" s="2"/>
      <c r="IK358" s="2"/>
      <c r="IL358" s="2"/>
      <c r="IM358" s="2"/>
      <c r="IN358" s="2"/>
      <c r="IO358" s="2"/>
      <c r="IP358" s="2"/>
      <c r="IQ358" s="2"/>
      <c r="IR358" s="2"/>
      <c r="IS358" s="2"/>
      <c r="IT358" s="2"/>
      <c r="IU358" s="2"/>
      <c r="IV358" s="2"/>
    </row>
    <row r="359" s="12" customFormat="true" ht="38.25" hidden="false" customHeight="false" outlineLevel="0" collapsed="false">
      <c r="A359" s="11" t="s">
        <v>748</v>
      </c>
      <c r="B359" s="13" t="s">
        <v>40</v>
      </c>
      <c r="C359" s="14" t="s">
        <v>749</v>
      </c>
      <c r="D359" s="15" t="n">
        <v>38566.27</v>
      </c>
      <c r="E359" s="15" t="n">
        <v>0</v>
      </c>
      <c r="F359" s="15" t="n">
        <v>0</v>
      </c>
      <c r="G359" s="13" t="s">
        <v>40</v>
      </c>
      <c r="H359" s="16" t="s">
        <v>42</v>
      </c>
      <c r="I359" s="11" t="s">
        <v>15</v>
      </c>
      <c r="IB359" s="2"/>
      <c r="IC359" s="2"/>
      <c r="ID359" s="2"/>
      <c r="IE359" s="2"/>
      <c r="IF359" s="2"/>
      <c r="IG359" s="2"/>
      <c r="IH359" s="2"/>
      <c r="II359" s="2"/>
      <c r="IJ359" s="2"/>
      <c r="IK359" s="2"/>
      <c r="IL359" s="2"/>
      <c r="IM359" s="2"/>
      <c r="IN359" s="2"/>
      <c r="IO359" s="2"/>
      <c r="IP359" s="2"/>
      <c r="IQ359" s="2"/>
      <c r="IR359" s="2"/>
      <c r="IS359" s="2"/>
      <c r="IT359" s="2"/>
      <c r="IU359" s="2"/>
      <c r="IV359" s="2"/>
    </row>
    <row r="360" s="12" customFormat="true" ht="38.25" hidden="false" customHeight="false" outlineLevel="0" collapsed="false">
      <c r="A360" s="11" t="s">
        <v>750</v>
      </c>
      <c r="B360" s="17" t="n">
        <v>42185</v>
      </c>
      <c r="C360" s="14" t="s">
        <v>751</v>
      </c>
      <c r="D360" s="18" t="n">
        <v>39198.6</v>
      </c>
      <c r="E360" s="18" t="n">
        <v>0</v>
      </c>
      <c r="F360" s="18" t="n">
        <f aca="false">D360</f>
        <v>39198.6</v>
      </c>
      <c r="G360" s="17" t="n">
        <v>42185</v>
      </c>
      <c r="H360" s="17" t="n">
        <v>42915</v>
      </c>
      <c r="I360" s="17" t="s">
        <v>15</v>
      </c>
      <c r="IB360" s="2"/>
      <c r="IC360" s="2"/>
      <c r="ID360" s="2"/>
      <c r="IE360" s="2"/>
      <c r="IF360" s="2"/>
      <c r="IG360" s="2"/>
      <c r="IH360" s="2"/>
      <c r="II360" s="2"/>
      <c r="IJ360" s="2"/>
      <c r="IK360" s="2"/>
      <c r="IL360" s="2"/>
      <c r="IM360" s="2"/>
      <c r="IN360" s="2"/>
      <c r="IO360" s="2"/>
      <c r="IP360" s="2"/>
      <c r="IQ360" s="2"/>
      <c r="IR360" s="2"/>
      <c r="IS360" s="2"/>
      <c r="IT360" s="2"/>
      <c r="IU360" s="2"/>
      <c r="IV360" s="2"/>
    </row>
    <row r="361" s="12" customFormat="true" ht="38.25" hidden="false" customHeight="false" outlineLevel="0" collapsed="false">
      <c r="A361" s="11" t="s">
        <v>752</v>
      </c>
      <c r="B361" s="13" t="s">
        <v>40</v>
      </c>
      <c r="C361" s="14" t="s">
        <v>753</v>
      </c>
      <c r="D361" s="15" t="n">
        <v>26348.95</v>
      </c>
      <c r="E361" s="15" t="n">
        <v>0</v>
      </c>
      <c r="F361" s="15" t="n">
        <v>0</v>
      </c>
      <c r="G361" s="13" t="s">
        <v>40</v>
      </c>
      <c r="H361" s="16" t="s">
        <v>42</v>
      </c>
      <c r="I361" s="11" t="s">
        <v>15</v>
      </c>
      <c r="IB361" s="2"/>
      <c r="IC361" s="2"/>
      <c r="ID361" s="2"/>
      <c r="IE361" s="2"/>
      <c r="IF361" s="2"/>
      <c r="IG361" s="2"/>
      <c r="IH361" s="2"/>
      <c r="II361" s="2"/>
      <c r="IJ361" s="2"/>
      <c r="IK361" s="2"/>
      <c r="IL361" s="2"/>
      <c r="IM361" s="2"/>
      <c r="IN361" s="2"/>
      <c r="IO361" s="2"/>
      <c r="IP361" s="2"/>
      <c r="IQ361" s="2"/>
      <c r="IR361" s="2"/>
      <c r="IS361" s="2"/>
      <c r="IT361" s="2"/>
      <c r="IU361" s="2"/>
      <c r="IV361" s="2"/>
    </row>
    <row r="362" s="12" customFormat="true" ht="38.25" hidden="false" customHeight="false" outlineLevel="0" collapsed="false">
      <c r="A362" s="7" t="s">
        <v>754</v>
      </c>
      <c r="B362" s="8" t="s">
        <v>36</v>
      </c>
      <c r="C362" s="9" t="s">
        <v>755</v>
      </c>
      <c r="D362" s="10" t="n">
        <v>49455</v>
      </c>
      <c r="E362" s="10" t="n">
        <v>0</v>
      </c>
      <c r="F362" s="10" t="n">
        <v>0</v>
      </c>
      <c r="G362" s="8" t="s">
        <v>36</v>
      </c>
      <c r="H362" s="7" t="s">
        <v>38</v>
      </c>
      <c r="I362" s="11" t="s">
        <v>15</v>
      </c>
      <c r="IB362" s="2"/>
      <c r="IC362" s="2"/>
      <c r="ID362" s="2"/>
      <c r="IE362" s="2"/>
      <c r="IF362" s="2"/>
      <c r="IG362" s="2"/>
      <c r="IH362" s="2"/>
      <c r="II362" s="2"/>
      <c r="IJ362" s="2"/>
      <c r="IK362" s="2"/>
      <c r="IL362" s="2"/>
      <c r="IM362" s="2"/>
      <c r="IN362" s="2"/>
      <c r="IO362" s="2"/>
      <c r="IP362" s="2"/>
      <c r="IQ362" s="2"/>
      <c r="IR362" s="2"/>
      <c r="IS362" s="2"/>
      <c r="IT362" s="2"/>
      <c r="IU362" s="2"/>
      <c r="IV362" s="2"/>
    </row>
    <row r="363" s="12" customFormat="true" ht="51" hidden="false" customHeight="false" outlineLevel="0" collapsed="false">
      <c r="A363" s="11" t="s">
        <v>756</v>
      </c>
      <c r="B363" s="13" t="n">
        <v>41548</v>
      </c>
      <c r="C363" s="14" t="s">
        <v>757</v>
      </c>
      <c r="D363" s="15" t="n">
        <v>20191.64</v>
      </c>
      <c r="E363" s="15" t="n">
        <v>1100</v>
      </c>
      <c r="F363" s="15" t="n">
        <v>21291.64</v>
      </c>
      <c r="G363" s="13" t="n">
        <v>41548</v>
      </c>
      <c r="H363" s="13" t="n">
        <v>42614</v>
      </c>
      <c r="I363" s="17" t="s">
        <v>99</v>
      </c>
      <c r="IB363" s="2"/>
      <c r="IC363" s="2"/>
      <c r="ID363" s="2"/>
      <c r="IE363" s="2"/>
      <c r="IF363" s="2"/>
      <c r="IG363" s="2"/>
      <c r="IH363" s="2"/>
      <c r="II363" s="2"/>
      <c r="IJ363" s="2"/>
      <c r="IK363" s="2"/>
      <c r="IL363" s="2"/>
      <c r="IM363" s="2"/>
      <c r="IN363" s="2"/>
      <c r="IO363" s="2"/>
      <c r="IP363" s="2"/>
      <c r="IQ363" s="2"/>
      <c r="IR363" s="2"/>
      <c r="IS363" s="2"/>
      <c r="IT363" s="2"/>
      <c r="IU363" s="2"/>
      <c r="IV363" s="2"/>
    </row>
    <row r="364" s="12" customFormat="true" ht="38.25" hidden="false" customHeight="false" outlineLevel="0" collapsed="false">
      <c r="A364" s="11" t="s">
        <v>758</v>
      </c>
      <c r="B364" s="17" t="n">
        <v>41607</v>
      </c>
      <c r="C364" s="14" t="s">
        <v>759</v>
      </c>
      <c r="D364" s="18" t="n">
        <v>100746.1</v>
      </c>
      <c r="E364" s="18" t="n">
        <v>0</v>
      </c>
      <c r="F364" s="18" t="n">
        <f aca="false">D364</f>
        <v>100746.1</v>
      </c>
      <c r="G364" s="17" t="n">
        <v>41607</v>
      </c>
      <c r="H364" s="17" t="n">
        <v>42702</v>
      </c>
      <c r="I364" s="17" t="s">
        <v>15</v>
      </c>
      <c r="IB364" s="2"/>
      <c r="IC364" s="2"/>
      <c r="ID364" s="2"/>
      <c r="IE364" s="2"/>
      <c r="IF364" s="2"/>
      <c r="IG364" s="2"/>
      <c r="IH364" s="2"/>
      <c r="II364" s="2"/>
      <c r="IJ364" s="2"/>
      <c r="IK364" s="2"/>
      <c r="IL364" s="2"/>
      <c r="IM364" s="2"/>
      <c r="IN364" s="2"/>
      <c r="IO364" s="2"/>
      <c r="IP364" s="2"/>
      <c r="IQ364" s="2"/>
      <c r="IR364" s="2"/>
      <c r="IS364" s="2"/>
      <c r="IT364" s="2"/>
      <c r="IU364" s="2"/>
      <c r="IV364" s="2"/>
    </row>
    <row r="365" s="12" customFormat="true" ht="38.25" hidden="false" customHeight="false" outlineLevel="0" collapsed="false">
      <c r="A365" s="11" t="s">
        <v>760</v>
      </c>
      <c r="B365" s="17" t="n">
        <v>41401</v>
      </c>
      <c r="C365" s="14" t="s">
        <v>761</v>
      </c>
      <c r="D365" s="18" t="n">
        <v>300000</v>
      </c>
      <c r="E365" s="18" t="n">
        <v>0</v>
      </c>
      <c r="F365" s="18" t="n">
        <f aca="false">D365</f>
        <v>300000</v>
      </c>
      <c r="G365" s="17" t="n">
        <v>41401</v>
      </c>
      <c r="H365" s="17" t="s">
        <v>762</v>
      </c>
      <c r="I365" s="17" t="s">
        <v>15</v>
      </c>
      <c r="IB365" s="2"/>
      <c r="IC365" s="2"/>
      <c r="ID365" s="2"/>
      <c r="IE365" s="2"/>
      <c r="IF365" s="2"/>
      <c r="IG365" s="2"/>
      <c r="IH365" s="2"/>
      <c r="II365" s="2"/>
      <c r="IJ365" s="2"/>
      <c r="IK365" s="2"/>
      <c r="IL365" s="2"/>
      <c r="IM365" s="2"/>
      <c r="IN365" s="2"/>
      <c r="IO365" s="2"/>
      <c r="IP365" s="2"/>
      <c r="IQ365" s="2"/>
      <c r="IR365" s="2"/>
      <c r="IS365" s="2"/>
      <c r="IT365" s="2"/>
      <c r="IU365" s="2"/>
      <c r="IV365" s="2"/>
    </row>
    <row r="366" s="12" customFormat="true" ht="38.25" hidden="false" customHeight="false" outlineLevel="0" collapsed="false">
      <c r="A366" s="11" t="s">
        <v>763</v>
      </c>
      <c r="B366" s="17" t="n">
        <v>41687</v>
      </c>
      <c r="C366" s="14" t="s">
        <v>764</v>
      </c>
      <c r="D366" s="18" t="n">
        <v>45635.12</v>
      </c>
      <c r="E366" s="18" t="n">
        <v>0</v>
      </c>
      <c r="F366" s="18" t="n">
        <f aca="false">D366</f>
        <v>45635.12</v>
      </c>
      <c r="G366" s="17" t="n">
        <v>41687</v>
      </c>
      <c r="H366" s="17" t="n">
        <v>42782</v>
      </c>
      <c r="I366" s="17" t="s">
        <v>15</v>
      </c>
      <c r="IB366" s="2"/>
      <c r="IC366" s="2"/>
      <c r="ID366" s="2"/>
      <c r="IE366" s="2"/>
      <c r="IF366" s="2"/>
      <c r="IG366" s="2"/>
      <c r="IH366" s="2"/>
      <c r="II366" s="2"/>
      <c r="IJ366" s="2"/>
      <c r="IK366" s="2"/>
      <c r="IL366" s="2"/>
      <c r="IM366" s="2"/>
      <c r="IN366" s="2"/>
      <c r="IO366" s="2"/>
      <c r="IP366" s="2"/>
      <c r="IQ366" s="2"/>
      <c r="IR366" s="2"/>
      <c r="IS366" s="2"/>
      <c r="IT366" s="2"/>
      <c r="IU366" s="2"/>
      <c r="IV366" s="2"/>
    </row>
    <row r="367" s="12" customFormat="true" ht="38.25" hidden="false" customHeight="false" outlineLevel="0" collapsed="false">
      <c r="A367" s="11" t="s">
        <v>765</v>
      </c>
      <c r="B367" s="17" t="n">
        <v>41687</v>
      </c>
      <c r="C367" s="14" t="s">
        <v>766</v>
      </c>
      <c r="D367" s="18" t="n">
        <v>25599</v>
      </c>
      <c r="E367" s="18" t="n">
        <v>0</v>
      </c>
      <c r="F367" s="18" t="n">
        <f aca="false">D367</f>
        <v>25599</v>
      </c>
      <c r="G367" s="17" t="n">
        <v>41687</v>
      </c>
      <c r="H367" s="17" t="n">
        <v>42416</v>
      </c>
      <c r="I367" s="17" t="s">
        <v>15</v>
      </c>
      <c r="IB367" s="2"/>
      <c r="IC367" s="2"/>
      <c r="ID367" s="2"/>
      <c r="IE367" s="2"/>
      <c r="IF367" s="2"/>
      <c r="IG367" s="2"/>
      <c r="IH367" s="2"/>
      <c r="II367" s="2"/>
      <c r="IJ367" s="2"/>
      <c r="IK367" s="2"/>
      <c r="IL367" s="2"/>
      <c r="IM367" s="2"/>
      <c r="IN367" s="2"/>
      <c r="IO367" s="2"/>
      <c r="IP367" s="2"/>
      <c r="IQ367" s="2"/>
      <c r="IR367" s="2"/>
      <c r="IS367" s="2"/>
      <c r="IT367" s="2"/>
      <c r="IU367" s="2"/>
      <c r="IV367" s="2"/>
    </row>
    <row r="368" s="12" customFormat="true" ht="38.25" hidden="false" customHeight="false" outlineLevel="0" collapsed="false">
      <c r="A368" s="11" t="s">
        <v>767</v>
      </c>
      <c r="B368" s="17" t="n">
        <v>41687</v>
      </c>
      <c r="C368" s="14" t="s">
        <v>768</v>
      </c>
      <c r="D368" s="18" t="n">
        <v>37142.78</v>
      </c>
      <c r="E368" s="18" t="n">
        <v>0</v>
      </c>
      <c r="F368" s="18" t="n">
        <f aca="false">D368</f>
        <v>37142.78</v>
      </c>
      <c r="G368" s="17" t="n">
        <v>41687</v>
      </c>
      <c r="H368" s="17" t="n">
        <v>42416</v>
      </c>
      <c r="I368" s="17" t="s">
        <v>15</v>
      </c>
      <c r="IB368" s="2"/>
      <c r="IC368" s="2"/>
      <c r="ID368" s="2"/>
      <c r="IE368" s="2"/>
      <c r="IF368" s="2"/>
      <c r="IG368" s="2"/>
      <c r="IH368" s="2"/>
      <c r="II368" s="2"/>
      <c r="IJ368" s="2"/>
      <c r="IK368" s="2"/>
      <c r="IL368" s="2"/>
      <c r="IM368" s="2"/>
      <c r="IN368" s="2"/>
      <c r="IO368" s="2"/>
      <c r="IP368" s="2"/>
      <c r="IQ368" s="2"/>
      <c r="IR368" s="2"/>
      <c r="IS368" s="2"/>
      <c r="IT368" s="2"/>
      <c r="IU368" s="2"/>
      <c r="IV368" s="2"/>
    </row>
    <row r="369" s="12" customFormat="true" ht="38.25" hidden="false" customHeight="false" outlineLevel="0" collapsed="false">
      <c r="A369" s="11" t="s">
        <v>769</v>
      </c>
      <c r="B369" s="17" t="n">
        <v>41687</v>
      </c>
      <c r="C369" s="14" t="s">
        <v>770</v>
      </c>
      <c r="D369" s="18" t="n">
        <v>48300</v>
      </c>
      <c r="E369" s="18" t="n">
        <v>0</v>
      </c>
      <c r="F369" s="18" t="n">
        <f aca="false">D369</f>
        <v>48300</v>
      </c>
      <c r="G369" s="17" t="n">
        <v>41687</v>
      </c>
      <c r="H369" s="17" t="s">
        <v>771</v>
      </c>
      <c r="I369" s="17" t="s">
        <v>15</v>
      </c>
      <c r="IB369" s="2"/>
      <c r="IC369" s="2"/>
      <c r="ID369" s="2"/>
      <c r="IE369" s="2"/>
      <c r="IF369" s="2"/>
      <c r="IG369" s="2"/>
      <c r="IH369" s="2"/>
      <c r="II369" s="2"/>
      <c r="IJ369" s="2"/>
      <c r="IK369" s="2"/>
      <c r="IL369" s="2"/>
      <c r="IM369" s="2"/>
      <c r="IN369" s="2"/>
      <c r="IO369" s="2"/>
      <c r="IP369" s="2"/>
      <c r="IQ369" s="2"/>
      <c r="IR369" s="2"/>
      <c r="IS369" s="2"/>
      <c r="IT369" s="2"/>
      <c r="IU369" s="2"/>
      <c r="IV369" s="2"/>
    </row>
    <row r="370" s="12" customFormat="true" ht="38.25" hidden="false" customHeight="false" outlineLevel="0" collapsed="false">
      <c r="A370" s="7" t="s">
        <v>772</v>
      </c>
      <c r="B370" s="8" t="s">
        <v>40</v>
      </c>
      <c r="C370" s="9" t="s">
        <v>773</v>
      </c>
      <c r="D370" s="10" t="n">
        <v>44677.5</v>
      </c>
      <c r="E370" s="10" t="n">
        <v>0</v>
      </c>
      <c r="F370" s="10" t="n">
        <v>0</v>
      </c>
      <c r="G370" s="8" t="s">
        <v>40</v>
      </c>
      <c r="H370" s="7" t="s">
        <v>42</v>
      </c>
      <c r="I370" s="11" t="s">
        <v>15</v>
      </c>
      <c r="IB370" s="2"/>
      <c r="IC370" s="2"/>
      <c r="ID370" s="2"/>
      <c r="IE370" s="2"/>
      <c r="IF370" s="2"/>
      <c r="IG370" s="2"/>
      <c r="IH370" s="2"/>
      <c r="II370" s="2"/>
      <c r="IJ370" s="2"/>
      <c r="IK370" s="2"/>
      <c r="IL370" s="2"/>
      <c r="IM370" s="2"/>
      <c r="IN370" s="2"/>
      <c r="IO370" s="2"/>
      <c r="IP370" s="2"/>
      <c r="IQ370" s="2"/>
      <c r="IR370" s="2"/>
      <c r="IS370" s="2"/>
      <c r="IT370" s="2"/>
      <c r="IU370" s="2"/>
      <c r="IV370" s="2"/>
    </row>
    <row r="371" s="12" customFormat="true" ht="38.25" hidden="false" customHeight="false" outlineLevel="0" collapsed="false">
      <c r="A371" s="11" t="s">
        <v>774</v>
      </c>
      <c r="B371" s="17" t="n">
        <v>42206</v>
      </c>
      <c r="C371" s="14" t="s">
        <v>775</v>
      </c>
      <c r="D371" s="18" t="n">
        <v>44467.5</v>
      </c>
      <c r="E371" s="18" t="n">
        <v>0</v>
      </c>
      <c r="F371" s="18" t="n">
        <f aca="false">D371</f>
        <v>44467.5</v>
      </c>
      <c r="G371" s="17" t="n">
        <v>42206</v>
      </c>
      <c r="H371" s="17" t="n">
        <v>42936</v>
      </c>
      <c r="I371" s="17" t="s">
        <v>15</v>
      </c>
      <c r="IB371" s="2"/>
      <c r="IC371" s="2"/>
      <c r="ID371" s="2"/>
      <c r="IE371" s="2"/>
      <c r="IF371" s="2"/>
      <c r="IG371" s="2"/>
      <c r="IH371" s="2"/>
      <c r="II371" s="2"/>
      <c r="IJ371" s="2"/>
      <c r="IK371" s="2"/>
      <c r="IL371" s="2"/>
      <c r="IM371" s="2"/>
      <c r="IN371" s="2"/>
      <c r="IO371" s="2"/>
      <c r="IP371" s="2"/>
      <c r="IQ371" s="2"/>
      <c r="IR371" s="2"/>
      <c r="IS371" s="2"/>
      <c r="IT371" s="2"/>
      <c r="IU371" s="2"/>
      <c r="IV371" s="2"/>
    </row>
    <row r="372" s="12" customFormat="true" ht="38.25" hidden="false" customHeight="false" outlineLevel="0" collapsed="false">
      <c r="A372" s="11" t="s">
        <v>776</v>
      </c>
      <c r="B372" s="17" t="n">
        <v>42207</v>
      </c>
      <c r="C372" s="14" t="s">
        <v>777</v>
      </c>
      <c r="D372" s="18" t="n">
        <v>47760.3</v>
      </c>
      <c r="E372" s="18" t="n">
        <v>0</v>
      </c>
      <c r="F372" s="18" t="n">
        <f aca="false">D372</f>
        <v>47760.3</v>
      </c>
      <c r="G372" s="17" t="n">
        <v>42207</v>
      </c>
      <c r="H372" s="17" t="s">
        <v>778</v>
      </c>
      <c r="I372" s="17" t="s">
        <v>15</v>
      </c>
      <c r="IB372" s="2"/>
      <c r="IC372" s="2"/>
      <c r="ID372" s="2"/>
      <c r="IE372" s="2"/>
      <c r="IF372" s="2"/>
      <c r="IG372" s="2"/>
      <c r="IH372" s="2"/>
      <c r="II372" s="2"/>
      <c r="IJ372" s="2"/>
      <c r="IK372" s="2"/>
      <c r="IL372" s="2"/>
      <c r="IM372" s="2"/>
      <c r="IN372" s="2"/>
      <c r="IO372" s="2"/>
      <c r="IP372" s="2"/>
      <c r="IQ372" s="2"/>
      <c r="IR372" s="2"/>
      <c r="IS372" s="2"/>
      <c r="IT372" s="2"/>
      <c r="IU372" s="2"/>
      <c r="IV372" s="2"/>
    </row>
    <row r="373" s="12" customFormat="true" ht="38.25" hidden="false" customHeight="false" outlineLevel="0" collapsed="false">
      <c r="A373" s="11" t="s">
        <v>779</v>
      </c>
      <c r="B373" s="17" t="n">
        <v>42191</v>
      </c>
      <c r="C373" s="14" t="s">
        <v>780</v>
      </c>
      <c r="D373" s="18" t="n">
        <v>34916.7</v>
      </c>
      <c r="E373" s="18" t="n">
        <v>0</v>
      </c>
      <c r="F373" s="18" t="n">
        <f aca="false">D373</f>
        <v>34916.7</v>
      </c>
      <c r="G373" s="17" t="n">
        <v>42191</v>
      </c>
      <c r="H373" s="17" t="n">
        <v>42921</v>
      </c>
      <c r="I373" s="17" t="s">
        <v>15</v>
      </c>
      <c r="IB373" s="2"/>
      <c r="IC373" s="2"/>
      <c r="ID373" s="2"/>
      <c r="IE373" s="2"/>
      <c r="IF373" s="2"/>
      <c r="IG373" s="2"/>
      <c r="IH373" s="2"/>
      <c r="II373" s="2"/>
      <c r="IJ373" s="2"/>
      <c r="IK373" s="2"/>
      <c r="IL373" s="2"/>
      <c r="IM373" s="2"/>
      <c r="IN373" s="2"/>
      <c r="IO373" s="2"/>
      <c r="IP373" s="2"/>
      <c r="IQ373" s="2"/>
      <c r="IR373" s="2"/>
      <c r="IS373" s="2"/>
      <c r="IT373" s="2"/>
      <c r="IU373" s="2"/>
      <c r="IV373" s="2"/>
    </row>
    <row r="374" s="12" customFormat="true" ht="38.25" hidden="false" customHeight="false" outlineLevel="0" collapsed="false">
      <c r="A374" s="11" t="s">
        <v>781</v>
      </c>
      <c r="B374" s="17" t="n">
        <v>42192</v>
      </c>
      <c r="C374" s="14" t="s">
        <v>782</v>
      </c>
      <c r="D374" s="18" t="n">
        <v>31552.5</v>
      </c>
      <c r="E374" s="18" t="n">
        <v>11102.5</v>
      </c>
      <c r="F374" s="18" t="n">
        <v>11102.5</v>
      </c>
      <c r="G374" s="17" t="n">
        <v>42192</v>
      </c>
      <c r="H374" s="17" t="n">
        <v>42922</v>
      </c>
      <c r="I374" s="17" t="s">
        <v>15</v>
      </c>
      <c r="IB374" s="2"/>
      <c r="IC374" s="2"/>
      <c r="ID374" s="2"/>
      <c r="IE374" s="2"/>
      <c r="IF374" s="2"/>
      <c r="IG374" s="2"/>
      <c r="IH374" s="2"/>
      <c r="II374" s="2"/>
      <c r="IJ374" s="2"/>
      <c r="IK374" s="2"/>
      <c r="IL374" s="2"/>
      <c r="IM374" s="2"/>
      <c r="IN374" s="2"/>
      <c r="IO374" s="2"/>
      <c r="IP374" s="2"/>
      <c r="IQ374" s="2"/>
      <c r="IR374" s="2"/>
      <c r="IS374" s="2"/>
      <c r="IT374" s="2"/>
      <c r="IU374" s="2"/>
      <c r="IV374" s="2"/>
    </row>
    <row r="375" s="12" customFormat="true" ht="38.25" hidden="false" customHeight="false" outlineLevel="0" collapsed="false">
      <c r="A375" s="11" t="s">
        <v>783</v>
      </c>
      <c r="B375" s="17" t="n">
        <v>41687</v>
      </c>
      <c r="C375" s="14" t="s">
        <v>784</v>
      </c>
      <c r="D375" s="18" t="n">
        <v>1124.55</v>
      </c>
      <c r="E375" s="18" t="n">
        <v>0</v>
      </c>
      <c r="F375" s="18" t="n">
        <f aca="false">D375</f>
        <v>1124.55</v>
      </c>
      <c r="G375" s="17" t="n">
        <v>41687</v>
      </c>
      <c r="H375" s="17" t="n">
        <v>42416</v>
      </c>
      <c r="I375" s="17" t="s">
        <v>15</v>
      </c>
      <c r="IB375" s="2"/>
      <c r="IC375" s="2"/>
      <c r="ID375" s="2"/>
      <c r="IE375" s="2"/>
      <c r="IF375" s="2"/>
      <c r="IG375" s="2"/>
      <c r="IH375" s="2"/>
      <c r="II375" s="2"/>
      <c r="IJ375" s="2"/>
      <c r="IK375" s="2"/>
      <c r="IL375" s="2"/>
      <c r="IM375" s="2"/>
      <c r="IN375" s="2"/>
      <c r="IO375" s="2"/>
      <c r="IP375" s="2"/>
      <c r="IQ375" s="2"/>
      <c r="IR375" s="2"/>
      <c r="IS375" s="2"/>
      <c r="IT375" s="2"/>
      <c r="IU375" s="2"/>
      <c r="IV375" s="2"/>
    </row>
    <row r="376" s="12" customFormat="true" ht="38.25" hidden="false" customHeight="false" outlineLevel="0" collapsed="false">
      <c r="A376" s="11" t="s">
        <v>785</v>
      </c>
      <c r="B376" s="17" t="n">
        <v>42206</v>
      </c>
      <c r="C376" s="14" t="s">
        <v>786</v>
      </c>
      <c r="D376" s="18" t="n">
        <v>25888.38</v>
      </c>
      <c r="E376" s="18" t="n">
        <v>0</v>
      </c>
      <c r="F376" s="18" t="n">
        <f aca="false">D376</f>
        <v>25888.38</v>
      </c>
      <c r="G376" s="17" t="n">
        <v>42206</v>
      </c>
      <c r="H376" s="17" t="n">
        <v>42936</v>
      </c>
      <c r="I376" s="17" t="s">
        <v>15</v>
      </c>
      <c r="IB376" s="2"/>
      <c r="IC376" s="2"/>
      <c r="ID376" s="2"/>
      <c r="IE376" s="2"/>
      <c r="IF376" s="2"/>
      <c r="IG376" s="2"/>
      <c r="IH376" s="2"/>
      <c r="II376" s="2"/>
      <c r="IJ376" s="2"/>
      <c r="IK376" s="2"/>
      <c r="IL376" s="2"/>
      <c r="IM376" s="2"/>
      <c r="IN376" s="2"/>
      <c r="IO376" s="2"/>
      <c r="IP376" s="2"/>
      <c r="IQ376" s="2"/>
      <c r="IR376" s="2"/>
      <c r="IS376" s="2"/>
      <c r="IT376" s="2"/>
      <c r="IU376" s="2"/>
      <c r="IV376" s="2"/>
    </row>
    <row r="377" customFormat="false" ht="38.25" hidden="false" customHeight="false" outlineLevel="0" collapsed="false">
      <c r="A377" s="11" t="s">
        <v>787</v>
      </c>
      <c r="B377" s="17" t="n">
        <v>42193</v>
      </c>
      <c r="C377" s="14" t="s">
        <v>788</v>
      </c>
      <c r="D377" s="18" t="n">
        <v>33751.78</v>
      </c>
      <c r="E377" s="18" t="n">
        <v>33751.78</v>
      </c>
      <c r="F377" s="18" t="n">
        <f aca="false">D377</f>
        <v>33751.78</v>
      </c>
      <c r="G377" s="17" t="n">
        <v>42193</v>
      </c>
      <c r="H377" s="17" t="n">
        <v>42923</v>
      </c>
      <c r="I377" s="17" t="s">
        <v>15</v>
      </c>
    </row>
    <row r="378" customFormat="false" ht="38.25" hidden="false" customHeight="false" outlineLevel="0" collapsed="false">
      <c r="A378" s="11" t="s">
        <v>789</v>
      </c>
      <c r="B378" s="17" t="n">
        <v>41687</v>
      </c>
      <c r="C378" s="14" t="s">
        <v>790</v>
      </c>
      <c r="D378" s="18" t="n">
        <v>26460</v>
      </c>
      <c r="E378" s="18" t="n">
        <v>0</v>
      </c>
      <c r="F378" s="18" t="n">
        <f aca="false">D378</f>
        <v>26460</v>
      </c>
      <c r="G378" s="17" t="n">
        <v>41687</v>
      </c>
      <c r="H378" s="17" t="n">
        <v>42416</v>
      </c>
      <c r="I378" s="17" t="s">
        <v>15</v>
      </c>
    </row>
    <row r="379" customFormat="false" ht="38.25" hidden="false" customHeight="false" outlineLevel="0" collapsed="false">
      <c r="A379" s="11" t="s">
        <v>791</v>
      </c>
      <c r="B379" s="17" t="n">
        <v>42206</v>
      </c>
      <c r="C379" s="14" t="s">
        <v>792</v>
      </c>
      <c r="D379" s="18" t="n">
        <v>24675</v>
      </c>
      <c r="E379" s="18" t="n">
        <v>0</v>
      </c>
      <c r="F379" s="18" t="n">
        <f aca="false">D379</f>
        <v>24675</v>
      </c>
      <c r="G379" s="17" t="n">
        <v>42206</v>
      </c>
      <c r="H379" s="17" t="n">
        <v>42936</v>
      </c>
      <c r="I379" s="17" t="s">
        <v>15</v>
      </c>
    </row>
    <row r="380" customFormat="false" ht="38.25" hidden="false" customHeight="false" outlineLevel="0" collapsed="false">
      <c r="A380" s="11" t="s">
        <v>793</v>
      </c>
      <c r="B380" s="17" t="n">
        <v>42206</v>
      </c>
      <c r="C380" s="14" t="s">
        <v>794</v>
      </c>
      <c r="D380" s="18" t="n">
        <v>23676.45</v>
      </c>
      <c r="E380" s="18" t="n">
        <v>0</v>
      </c>
      <c r="F380" s="18" t="n">
        <f aca="false">D380</f>
        <v>23676.45</v>
      </c>
      <c r="G380" s="17" t="n">
        <v>42206</v>
      </c>
      <c r="H380" s="17" t="n">
        <v>42936</v>
      </c>
      <c r="I380" s="17" t="s">
        <v>15</v>
      </c>
    </row>
    <row r="381" customFormat="false" ht="38.25" hidden="false" customHeight="false" outlineLevel="0" collapsed="false">
      <c r="A381" s="11" t="s">
        <v>795</v>
      </c>
      <c r="B381" s="13" t="s">
        <v>796</v>
      </c>
      <c r="C381" s="14" t="s">
        <v>797</v>
      </c>
      <c r="D381" s="15" t="n">
        <v>11340</v>
      </c>
      <c r="E381" s="15" t="n">
        <v>0</v>
      </c>
      <c r="F381" s="15" t="n">
        <v>0</v>
      </c>
      <c r="G381" s="13" t="s">
        <v>796</v>
      </c>
      <c r="H381" s="16" t="s">
        <v>798</v>
      </c>
      <c r="I381" s="11" t="s">
        <v>15</v>
      </c>
    </row>
    <row r="382" s="12" customFormat="true" ht="38.25" hidden="false" customHeight="false" outlineLevel="0" collapsed="false">
      <c r="A382" s="11" t="s">
        <v>799</v>
      </c>
      <c r="B382" s="17" t="n">
        <v>41401</v>
      </c>
      <c r="C382" s="14" t="s">
        <v>800</v>
      </c>
      <c r="D382" s="18" t="n">
        <v>43941.83</v>
      </c>
      <c r="E382" s="18" t="n">
        <v>0</v>
      </c>
      <c r="F382" s="18" t="n">
        <f aca="false">D382</f>
        <v>43941.83</v>
      </c>
      <c r="G382" s="17" t="n">
        <v>41401</v>
      </c>
      <c r="H382" s="17" t="s">
        <v>762</v>
      </c>
      <c r="I382" s="17" t="s">
        <v>15</v>
      </c>
      <c r="IB382" s="2"/>
      <c r="IC382" s="2"/>
      <c r="ID382" s="2"/>
      <c r="IE382" s="2"/>
      <c r="IF382" s="2"/>
      <c r="IG382" s="2"/>
      <c r="IH382" s="2"/>
      <c r="II382" s="2"/>
      <c r="IJ382" s="2"/>
      <c r="IK382" s="2"/>
      <c r="IL382" s="2"/>
      <c r="IM382" s="2"/>
      <c r="IN382" s="2"/>
      <c r="IO382" s="2"/>
      <c r="IP382" s="2"/>
      <c r="IQ382" s="2"/>
      <c r="IR382" s="2"/>
      <c r="IS382" s="2"/>
      <c r="IT382" s="2"/>
      <c r="IU382" s="2"/>
      <c r="IV382" s="2"/>
    </row>
    <row r="383" s="12" customFormat="true" ht="38.25" hidden="false" customHeight="false" outlineLevel="0" collapsed="false">
      <c r="A383" s="11" t="s">
        <v>801</v>
      </c>
      <c r="B383" s="17" t="n">
        <v>41401</v>
      </c>
      <c r="C383" s="14" t="s">
        <v>802</v>
      </c>
      <c r="D383" s="18" t="n">
        <v>38402.95</v>
      </c>
      <c r="E383" s="18" t="n">
        <v>0</v>
      </c>
      <c r="F383" s="18" t="n">
        <f aca="false">D383</f>
        <v>38402.95</v>
      </c>
      <c r="G383" s="17" t="n">
        <v>41401</v>
      </c>
      <c r="H383" s="17" t="s">
        <v>762</v>
      </c>
      <c r="I383" s="17" t="s">
        <v>15</v>
      </c>
      <c r="IB383" s="2"/>
      <c r="IC383" s="2"/>
      <c r="ID383" s="2"/>
      <c r="IE383" s="2"/>
      <c r="IF383" s="2"/>
      <c r="IG383" s="2"/>
      <c r="IH383" s="2"/>
      <c r="II383" s="2"/>
      <c r="IJ383" s="2"/>
      <c r="IK383" s="2"/>
      <c r="IL383" s="2"/>
      <c r="IM383" s="2"/>
      <c r="IN383" s="2"/>
      <c r="IO383" s="2"/>
      <c r="IP383" s="2"/>
      <c r="IQ383" s="2"/>
      <c r="IR383" s="2"/>
      <c r="IS383" s="2"/>
      <c r="IT383" s="2"/>
      <c r="IU383" s="2"/>
      <c r="IV383" s="2"/>
    </row>
    <row r="384" s="12" customFormat="true" ht="38.25" hidden="false" customHeight="false" outlineLevel="0" collapsed="false">
      <c r="A384" s="11" t="s">
        <v>803</v>
      </c>
      <c r="B384" s="17" t="n">
        <v>41687</v>
      </c>
      <c r="C384" s="14" t="s">
        <v>804</v>
      </c>
      <c r="D384" s="18" t="n">
        <v>12180</v>
      </c>
      <c r="E384" s="18" t="n">
        <v>0</v>
      </c>
      <c r="F384" s="18" t="n">
        <f aca="false">D384</f>
        <v>12180</v>
      </c>
      <c r="G384" s="17" t="n">
        <v>41687</v>
      </c>
      <c r="H384" s="17" t="n">
        <v>42416</v>
      </c>
      <c r="I384" s="17" t="s">
        <v>15</v>
      </c>
      <c r="IB384" s="2"/>
      <c r="IC384" s="2"/>
      <c r="ID384" s="2"/>
      <c r="IE384" s="2"/>
      <c r="IF384" s="2"/>
      <c r="IG384" s="2"/>
      <c r="IH384" s="2"/>
      <c r="II384" s="2"/>
      <c r="IJ384" s="2"/>
      <c r="IK384" s="2"/>
      <c r="IL384" s="2"/>
      <c r="IM384" s="2"/>
      <c r="IN384" s="2"/>
      <c r="IO384" s="2"/>
      <c r="IP384" s="2"/>
      <c r="IQ384" s="2"/>
      <c r="IR384" s="2"/>
      <c r="IS384" s="2"/>
      <c r="IT384" s="2"/>
      <c r="IU384" s="2"/>
      <c r="IV384" s="2"/>
    </row>
    <row r="385" s="12" customFormat="true" ht="38.25" hidden="false" customHeight="false" outlineLevel="0" collapsed="false">
      <c r="A385" s="11" t="s">
        <v>805</v>
      </c>
      <c r="B385" s="17" t="n">
        <v>42298</v>
      </c>
      <c r="C385" s="14" t="s">
        <v>806</v>
      </c>
      <c r="D385" s="18" t="n">
        <v>29425.55</v>
      </c>
      <c r="E385" s="18" t="n">
        <v>0</v>
      </c>
      <c r="F385" s="18" t="n">
        <f aca="false">D385</f>
        <v>29425.55</v>
      </c>
      <c r="G385" s="17" t="n">
        <v>42298</v>
      </c>
      <c r="H385" s="17" t="n">
        <v>42582</v>
      </c>
      <c r="I385" s="17" t="s">
        <v>15</v>
      </c>
      <c r="IB385" s="2"/>
      <c r="IC385" s="2"/>
      <c r="ID385" s="2"/>
      <c r="IE385" s="2"/>
      <c r="IF385" s="2"/>
      <c r="IG385" s="2"/>
      <c r="IH385" s="2"/>
      <c r="II385" s="2"/>
      <c r="IJ385" s="2"/>
      <c r="IK385" s="2"/>
      <c r="IL385" s="2"/>
      <c r="IM385" s="2"/>
      <c r="IN385" s="2"/>
      <c r="IO385" s="2"/>
      <c r="IP385" s="2"/>
      <c r="IQ385" s="2"/>
      <c r="IR385" s="2"/>
      <c r="IS385" s="2"/>
      <c r="IT385" s="2"/>
      <c r="IU385" s="2"/>
      <c r="IV385" s="2"/>
    </row>
    <row r="386" s="12" customFormat="true" ht="38.25" hidden="false" customHeight="false" outlineLevel="0" collapsed="false">
      <c r="A386" s="11" t="s">
        <v>807</v>
      </c>
      <c r="B386" s="17" t="n">
        <v>42192</v>
      </c>
      <c r="C386" s="14" t="s">
        <v>808</v>
      </c>
      <c r="D386" s="18" t="n">
        <v>12810</v>
      </c>
      <c r="E386" s="18" t="n">
        <v>0</v>
      </c>
      <c r="F386" s="18" t="n">
        <v>1310</v>
      </c>
      <c r="G386" s="17" t="n">
        <v>42192</v>
      </c>
      <c r="H386" s="17" t="s">
        <v>377</v>
      </c>
      <c r="I386" s="17" t="s">
        <v>15</v>
      </c>
      <c r="IB386" s="2"/>
      <c r="IC386" s="2"/>
      <c r="ID386" s="2"/>
      <c r="IE386" s="2"/>
      <c r="IF386" s="2"/>
      <c r="IG386" s="2"/>
      <c r="IH386" s="2"/>
      <c r="II386" s="2"/>
      <c r="IJ386" s="2"/>
      <c r="IK386" s="2"/>
      <c r="IL386" s="2"/>
      <c r="IM386" s="2"/>
      <c r="IN386" s="2"/>
      <c r="IO386" s="2"/>
      <c r="IP386" s="2"/>
      <c r="IQ386" s="2"/>
      <c r="IR386" s="2"/>
      <c r="IS386" s="2"/>
      <c r="IT386" s="2"/>
      <c r="IU386" s="2"/>
      <c r="IV386" s="2"/>
    </row>
    <row r="387" s="12" customFormat="true" ht="38.25" hidden="false" customHeight="false" outlineLevel="0" collapsed="false">
      <c r="A387" s="11" t="s">
        <v>809</v>
      </c>
      <c r="B387" s="17" t="n">
        <v>42191</v>
      </c>
      <c r="C387" s="14" t="s">
        <v>810</v>
      </c>
      <c r="D387" s="18" t="n">
        <v>39999.28</v>
      </c>
      <c r="E387" s="18" t="n">
        <v>25185.73</v>
      </c>
      <c r="F387" s="18" t="n">
        <v>25185.73</v>
      </c>
      <c r="G387" s="17" t="n">
        <v>42191</v>
      </c>
      <c r="H387" s="17" t="n">
        <v>42921</v>
      </c>
      <c r="I387" s="17" t="s">
        <v>15</v>
      </c>
      <c r="IB387" s="2"/>
      <c r="IC387" s="2"/>
      <c r="ID387" s="2"/>
      <c r="IE387" s="2"/>
      <c r="IF387" s="2"/>
      <c r="IG387" s="2"/>
      <c r="IH387" s="2"/>
      <c r="II387" s="2"/>
      <c r="IJ387" s="2"/>
      <c r="IK387" s="2"/>
      <c r="IL387" s="2"/>
      <c r="IM387" s="2"/>
      <c r="IN387" s="2"/>
      <c r="IO387" s="2"/>
      <c r="IP387" s="2"/>
      <c r="IQ387" s="2"/>
      <c r="IR387" s="2"/>
      <c r="IS387" s="2"/>
      <c r="IT387" s="2"/>
      <c r="IU387" s="2"/>
      <c r="IV387" s="2"/>
    </row>
    <row r="388" s="12" customFormat="true" ht="38.25" hidden="false" customHeight="false" outlineLevel="0" collapsed="false">
      <c r="A388" s="11" t="s">
        <v>811</v>
      </c>
      <c r="B388" s="17" t="n">
        <v>42206</v>
      </c>
      <c r="C388" s="14" t="s">
        <v>812</v>
      </c>
      <c r="D388" s="18" t="n">
        <v>41491.8</v>
      </c>
      <c r="E388" s="18" t="n">
        <v>0</v>
      </c>
      <c r="F388" s="18" t="n">
        <v>41491.8</v>
      </c>
      <c r="G388" s="17" t="n">
        <v>42206</v>
      </c>
      <c r="H388" s="17" t="n">
        <v>42936</v>
      </c>
      <c r="I388" s="17" t="s">
        <v>15</v>
      </c>
      <c r="IB388" s="2"/>
      <c r="IC388" s="2"/>
      <c r="ID388" s="2"/>
      <c r="IE388" s="2"/>
      <c r="IF388" s="2"/>
      <c r="IG388" s="2"/>
      <c r="IH388" s="2"/>
      <c r="II388" s="2"/>
      <c r="IJ388" s="2"/>
      <c r="IK388" s="2"/>
      <c r="IL388" s="2"/>
      <c r="IM388" s="2"/>
      <c r="IN388" s="2"/>
      <c r="IO388" s="2"/>
      <c r="IP388" s="2"/>
      <c r="IQ388" s="2"/>
      <c r="IR388" s="2"/>
      <c r="IS388" s="2"/>
      <c r="IT388" s="2"/>
      <c r="IU388" s="2"/>
      <c r="IV388" s="2"/>
    </row>
    <row r="389" s="12" customFormat="true" ht="38.25" hidden="false" customHeight="false" outlineLevel="0" collapsed="false">
      <c r="A389" s="11" t="s">
        <v>813</v>
      </c>
      <c r="B389" s="17" t="n">
        <v>42206</v>
      </c>
      <c r="C389" s="14" t="s">
        <v>814</v>
      </c>
      <c r="D389" s="18" t="n">
        <v>12568.5</v>
      </c>
      <c r="E389" s="18" t="n">
        <v>0</v>
      </c>
      <c r="F389" s="18" t="n">
        <v>12568.5</v>
      </c>
      <c r="G389" s="17" t="n">
        <v>42206</v>
      </c>
      <c r="H389" s="17" t="n">
        <v>42936</v>
      </c>
      <c r="I389" s="17" t="s">
        <v>15</v>
      </c>
      <c r="IB389" s="2"/>
      <c r="IC389" s="2"/>
      <c r="ID389" s="2"/>
      <c r="IE389" s="2"/>
      <c r="IF389" s="2"/>
      <c r="IG389" s="2"/>
      <c r="IH389" s="2"/>
      <c r="II389" s="2"/>
      <c r="IJ389" s="2"/>
      <c r="IK389" s="2"/>
      <c r="IL389" s="2"/>
      <c r="IM389" s="2"/>
      <c r="IN389" s="2"/>
      <c r="IO389" s="2"/>
      <c r="IP389" s="2"/>
      <c r="IQ389" s="2"/>
      <c r="IR389" s="2"/>
      <c r="IS389" s="2"/>
      <c r="IT389" s="2"/>
      <c r="IU389" s="2"/>
      <c r="IV389" s="2"/>
    </row>
    <row r="390" s="12" customFormat="true" ht="38.25" hidden="false" customHeight="false" outlineLevel="0" collapsed="false">
      <c r="A390" s="11" t="s">
        <v>815</v>
      </c>
      <c r="B390" s="17" t="n">
        <v>42205</v>
      </c>
      <c r="C390" s="14" t="s">
        <v>816</v>
      </c>
      <c r="D390" s="18" t="n">
        <v>10762.5</v>
      </c>
      <c r="E390" s="18" t="n">
        <v>0</v>
      </c>
      <c r="F390" s="18" t="n">
        <v>10762.5</v>
      </c>
      <c r="G390" s="17" t="n">
        <v>42205</v>
      </c>
      <c r="H390" s="17" t="n">
        <v>42935</v>
      </c>
      <c r="I390" s="17" t="s">
        <v>15</v>
      </c>
      <c r="IB390" s="2"/>
      <c r="IC390" s="2"/>
      <c r="ID390" s="2"/>
      <c r="IE390" s="2"/>
      <c r="IF390" s="2"/>
      <c r="IG390" s="2"/>
      <c r="IH390" s="2"/>
      <c r="II390" s="2"/>
      <c r="IJ390" s="2"/>
      <c r="IK390" s="2"/>
      <c r="IL390" s="2"/>
      <c r="IM390" s="2"/>
      <c r="IN390" s="2"/>
      <c r="IO390" s="2"/>
      <c r="IP390" s="2"/>
      <c r="IQ390" s="2"/>
      <c r="IR390" s="2"/>
      <c r="IS390" s="2"/>
      <c r="IT390" s="2"/>
      <c r="IU390" s="2"/>
      <c r="IV390" s="2"/>
    </row>
    <row r="391" s="12" customFormat="true" ht="38.25" hidden="false" customHeight="false" outlineLevel="0" collapsed="false">
      <c r="A391" s="11" t="s">
        <v>817</v>
      </c>
      <c r="B391" s="17" t="n">
        <v>42206</v>
      </c>
      <c r="C391" s="14" t="s">
        <v>818</v>
      </c>
      <c r="D391" s="18" t="n">
        <v>19845</v>
      </c>
      <c r="E391" s="18" t="n">
        <v>0</v>
      </c>
      <c r="F391" s="18" t="n">
        <f aca="false">D391</f>
        <v>19845</v>
      </c>
      <c r="G391" s="17" t="n">
        <v>42206</v>
      </c>
      <c r="H391" s="17" t="n">
        <v>42936</v>
      </c>
      <c r="I391" s="17" t="s">
        <v>15</v>
      </c>
      <c r="IB391" s="2"/>
      <c r="IC391" s="2"/>
      <c r="ID391" s="2"/>
      <c r="IE391" s="2"/>
      <c r="IF391" s="2"/>
      <c r="IG391" s="2"/>
      <c r="IH391" s="2"/>
      <c r="II391" s="2"/>
      <c r="IJ391" s="2"/>
      <c r="IK391" s="2"/>
      <c r="IL391" s="2"/>
      <c r="IM391" s="2"/>
      <c r="IN391" s="2"/>
      <c r="IO391" s="2"/>
      <c r="IP391" s="2"/>
      <c r="IQ391" s="2"/>
      <c r="IR391" s="2"/>
      <c r="IS391" s="2"/>
      <c r="IT391" s="2"/>
      <c r="IU391" s="2"/>
      <c r="IV391" s="2"/>
    </row>
    <row r="392" s="12" customFormat="true" ht="38.25" hidden="false" customHeight="false" outlineLevel="0" collapsed="false">
      <c r="A392" s="11" t="s">
        <v>819</v>
      </c>
      <c r="B392" s="17" t="n">
        <v>42206</v>
      </c>
      <c r="C392" s="14" t="s">
        <v>820</v>
      </c>
      <c r="D392" s="18" t="n">
        <v>35483.95</v>
      </c>
      <c r="E392" s="18" t="n">
        <v>0</v>
      </c>
      <c r="F392" s="18" t="n">
        <f aca="false">D392</f>
        <v>35483.95</v>
      </c>
      <c r="G392" s="17" t="n">
        <v>42206</v>
      </c>
      <c r="H392" s="17" t="n">
        <v>42936</v>
      </c>
      <c r="I392" s="17" t="s">
        <v>15</v>
      </c>
      <c r="IB392" s="2"/>
      <c r="IC392" s="2"/>
      <c r="ID392" s="2"/>
      <c r="IE392" s="2"/>
      <c r="IF392" s="2"/>
      <c r="IG392" s="2"/>
      <c r="IH392" s="2"/>
      <c r="II392" s="2"/>
      <c r="IJ392" s="2"/>
      <c r="IK392" s="2"/>
      <c r="IL392" s="2"/>
      <c r="IM392" s="2"/>
      <c r="IN392" s="2"/>
      <c r="IO392" s="2"/>
      <c r="IP392" s="2"/>
      <c r="IQ392" s="2"/>
      <c r="IR392" s="2"/>
      <c r="IS392" s="2"/>
      <c r="IT392" s="2"/>
      <c r="IU392" s="2"/>
      <c r="IV392" s="2"/>
    </row>
    <row r="393" s="12" customFormat="true" ht="38.25" hidden="false" customHeight="false" outlineLevel="0" collapsed="false">
      <c r="A393" s="11" t="s">
        <v>821</v>
      </c>
      <c r="B393" s="17" t="n">
        <v>42205</v>
      </c>
      <c r="C393" s="14" t="s">
        <v>822</v>
      </c>
      <c r="D393" s="18" t="n">
        <v>49770</v>
      </c>
      <c r="E393" s="18" t="n">
        <v>0</v>
      </c>
      <c r="F393" s="18" t="n">
        <f aca="false">D393</f>
        <v>49770</v>
      </c>
      <c r="G393" s="17" t="n">
        <v>42205</v>
      </c>
      <c r="H393" s="17" t="n">
        <v>42935</v>
      </c>
      <c r="I393" s="17" t="s">
        <v>15</v>
      </c>
      <c r="IB393" s="2"/>
      <c r="IC393" s="2"/>
      <c r="ID393" s="2"/>
      <c r="IE393" s="2"/>
      <c r="IF393" s="2"/>
      <c r="IG393" s="2"/>
      <c r="IH393" s="2"/>
      <c r="II393" s="2"/>
      <c r="IJ393" s="2"/>
      <c r="IK393" s="2"/>
      <c r="IL393" s="2"/>
      <c r="IM393" s="2"/>
      <c r="IN393" s="2"/>
      <c r="IO393" s="2"/>
      <c r="IP393" s="2"/>
      <c r="IQ393" s="2"/>
      <c r="IR393" s="2"/>
      <c r="IS393" s="2"/>
      <c r="IT393" s="2"/>
      <c r="IU393" s="2"/>
      <c r="IV393" s="2"/>
    </row>
    <row r="394" s="12" customFormat="true" ht="38.25" hidden="false" customHeight="false" outlineLevel="0" collapsed="false">
      <c r="A394" s="11" t="s">
        <v>823</v>
      </c>
      <c r="B394" s="17" t="n">
        <v>42206</v>
      </c>
      <c r="C394" s="14" t="s">
        <v>824</v>
      </c>
      <c r="D394" s="18" t="n">
        <v>11025</v>
      </c>
      <c r="E394" s="18" t="n">
        <v>0</v>
      </c>
      <c r="F394" s="18" t="n">
        <f aca="false">D394</f>
        <v>11025</v>
      </c>
      <c r="G394" s="17" t="n">
        <v>42206</v>
      </c>
      <c r="H394" s="17" t="n">
        <v>42936</v>
      </c>
      <c r="I394" s="17" t="s">
        <v>15</v>
      </c>
      <c r="IB394" s="2"/>
      <c r="IC394" s="2"/>
      <c r="ID394" s="2"/>
      <c r="IE394" s="2"/>
      <c r="IF394" s="2"/>
      <c r="IG394" s="2"/>
      <c r="IH394" s="2"/>
      <c r="II394" s="2"/>
      <c r="IJ394" s="2"/>
      <c r="IK394" s="2"/>
      <c r="IL394" s="2"/>
      <c r="IM394" s="2"/>
      <c r="IN394" s="2"/>
      <c r="IO394" s="2"/>
      <c r="IP394" s="2"/>
      <c r="IQ394" s="2"/>
      <c r="IR394" s="2"/>
      <c r="IS394" s="2"/>
      <c r="IT394" s="2"/>
      <c r="IU394" s="2"/>
      <c r="IV394" s="2"/>
    </row>
    <row r="395" s="12" customFormat="true" ht="38.25" hidden="false" customHeight="false" outlineLevel="0" collapsed="false">
      <c r="A395" s="11" t="s">
        <v>825</v>
      </c>
      <c r="B395" s="17" t="n">
        <v>42206</v>
      </c>
      <c r="C395" s="14" t="s">
        <v>826</v>
      </c>
      <c r="D395" s="18" t="n">
        <v>6300</v>
      </c>
      <c r="E395" s="18" t="n">
        <v>0</v>
      </c>
      <c r="F395" s="18" t="n">
        <f aca="false">D395</f>
        <v>6300</v>
      </c>
      <c r="G395" s="17" t="n">
        <v>42206</v>
      </c>
      <c r="H395" s="17" t="n">
        <v>42936</v>
      </c>
      <c r="I395" s="17" t="s">
        <v>15</v>
      </c>
      <c r="IB395" s="2"/>
      <c r="IC395" s="2"/>
      <c r="ID395" s="2"/>
      <c r="IE395" s="2"/>
      <c r="IF395" s="2"/>
      <c r="IG395" s="2"/>
      <c r="IH395" s="2"/>
      <c r="II395" s="2"/>
      <c r="IJ395" s="2"/>
      <c r="IK395" s="2"/>
      <c r="IL395" s="2"/>
      <c r="IM395" s="2"/>
      <c r="IN395" s="2"/>
      <c r="IO395" s="2"/>
      <c r="IP395" s="2"/>
      <c r="IQ395" s="2"/>
      <c r="IR395" s="2"/>
      <c r="IS395" s="2"/>
      <c r="IT395" s="2"/>
      <c r="IU395" s="2"/>
      <c r="IV395" s="2"/>
    </row>
    <row r="396" s="12" customFormat="true" ht="38.25" hidden="false" customHeight="false" outlineLevel="0" collapsed="false">
      <c r="A396" s="11" t="s">
        <v>827</v>
      </c>
      <c r="B396" s="17" t="n">
        <v>42206</v>
      </c>
      <c r="C396" s="14" t="s">
        <v>828</v>
      </c>
      <c r="D396" s="18" t="n">
        <v>33967.5</v>
      </c>
      <c r="E396" s="18" t="n">
        <v>0</v>
      </c>
      <c r="F396" s="18" t="n">
        <f aca="false">D396</f>
        <v>33967.5</v>
      </c>
      <c r="G396" s="17" t="n">
        <v>42206</v>
      </c>
      <c r="H396" s="17" t="n">
        <v>42936</v>
      </c>
      <c r="I396" s="17" t="s">
        <v>15</v>
      </c>
      <c r="IB396" s="2"/>
      <c r="IC396" s="2"/>
      <c r="ID396" s="2"/>
      <c r="IE396" s="2"/>
      <c r="IF396" s="2"/>
      <c r="IG396" s="2"/>
      <c r="IH396" s="2"/>
      <c r="II396" s="2"/>
      <c r="IJ396" s="2"/>
      <c r="IK396" s="2"/>
      <c r="IL396" s="2"/>
      <c r="IM396" s="2"/>
      <c r="IN396" s="2"/>
      <c r="IO396" s="2"/>
      <c r="IP396" s="2"/>
      <c r="IQ396" s="2"/>
      <c r="IR396" s="2"/>
      <c r="IS396" s="2"/>
      <c r="IT396" s="2"/>
      <c r="IU396" s="2"/>
      <c r="IV396" s="2"/>
    </row>
    <row r="397" s="12" customFormat="true" ht="38.25" hidden="false" customHeight="false" outlineLevel="0" collapsed="false">
      <c r="A397" s="11" t="s">
        <v>829</v>
      </c>
      <c r="B397" s="17" t="n">
        <v>42206</v>
      </c>
      <c r="C397" s="14" t="s">
        <v>830</v>
      </c>
      <c r="D397" s="18" t="n">
        <v>36330</v>
      </c>
      <c r="E397" s="18" t="n">
        <v>0</v>
      </c>
      <c r="F397" s="18" t="n">
        <f aca="false">D397</f>
        <v>36330</v>
      </c>
      <c r="G397" s="17" t="n">
        <v>42206</v>
      </c>
      <c r="H397" s="17" t="n">
        <v>42936</v>
      </c>
      <c r="I397" s="17" t="s">
        <v>15</v>
      </c>
      <c r="IB397" s="2"/>
      <c r="IC397" s="2"/>
      <c r="ID397" s="2"/>
      <c r="IE397" s="2"/>
      <c r="IF397" s="2"/>
      <c r="IG397" s="2"/>
      <c r="IH397" s="2"/>
      <c r="II397" s="2"/>
      <c r="IJ397" s="2"/>
      <c r="IK397" s="2"/>
      <c r="IL397" s="2"/>
      <c r="IM397" s="2"/>
      <c r="IN397" s="2"/>
      <c r="IO397" s="2"/>
      <c r="IP397" s="2"/>
      <c r="IQ397" s="2"/>
      <c r="IR397" s="2"/>
      <c r="IS397" s="2"/>
      <c r="IT397" s="2"/>
      <c r="IU397" s="2"/>
      <c r="IV397" s="2"/>
    </row>
    <row r="398" s="12" customFormat="true" ht="38.25" hidden="false" customHeight="false" outlineLevel="0" collapsed="false">
      <c r="A398" s="11" t="s">
        <v>831</v>
      </c>
      <c r="B398" s="17" t="n">
        <v>42206</v>
      </c>
      <c r="C398" s="14" t="s">
        <v>832</v>
      </c>
      <c r="D398" s="18" t="n">
        <v>43815.45</v>
      </c>
      <c r="E398" s="18" t="n">
        <v>0</v>
      </c>
      <c r="F398" s="18" t="n">
        <f aca="false">D398</f>
        <v>43815.45</v>
      </c>
      <c r="G398" s="17" t="n">
        <v>42206</v>
      </c>
      <c r="H398" s="17" t="n">
        <v>42936</v>
      </c>
      <c r="I398" s="17" t="s">
        <v>15</v>
      </c>
      <c r="IB398" s="2"/>
      <c r="IC398" s="2"/>
      <c r="ID398" s="2"/>
      <c r="IE398" s="2"/>
      <c r="IF398" s="2"/>
      <c r="IG398" s="2"/>
      <c r="IH398" s="2"/>
      <c r="II398" s="2"/>
      <c r="IJ398" s="2"/>
      <c r="IK398" s="2"/>
      <c r="IL398" s="2"/>
      <c r="IM398" s="2"/>
      <c r="IN398" s="2"/>
      <c r="IO398" s="2"/>
      <c r="IP398" s="2"/>
      <c r="IQ398" s="2"/>
      <c r="IR398" s="2"/>
      <c r="IS398" s="2"/>
      <c r="IT398" s="2"/>
      <c r="IU398" s="2"/>
      <c r="IV398" s="2"/>
    </row>
    <row r="399" s="12" customFormat="true" ht="38.25" hidden="false" customHeight="false" outlineLevel="0" collapsed="false">
      <c r="A399" s="11" t="s">
        <v>833</v>
      </c>
      <c r="B399" s="17" t="n">
        <v>42186</v>
      </c>
      <c r="C399" s="14" t="s">
        <v>834</v>
      </c>
      <c r="D399" s="18" t="n">
        <v>25200</v>
      </c>
      <c r="E399" s="18" t="n">
        <v>12600</v>
      </c>
      <c r="F399" s="18" t="n">
        <v>18900</v>
      </c>
      <c r="G399" s="17" t="n">
        <v>42186</v>
      </c>
      <c r="H399" s="17" t="n">
        <v>42916</v>
      </c>
      <c r="I399" s="17" t="s">
        <v>15</v>
      </c>
      <c r="IB399" s="2"/>
      <c r="IC399" s="2"/>
      <c r="ID399" s="2"/>
      <c r="IE399" s="2"/>
      <c r="IF399" s="2"/>
      <c r="IG399" s="2"/>
      <c r="IH399" s="2"/>
      <c r="II399" s="2"/>
      <c r="IJ399" s="2"/>
      <c r="IK399" s="2"/>
      <c r="IL399" s="2"/>
      <c r="IM399" s="2"/>
      <c r="IN399" s="2"/>
      <c r="IO399" s="2"/>
      <c r="IP399" s="2"/>
      <c r="IQ399" s="2"/>
      <c r="IR399" s="2"/>
      <c r="IS399" s="2"/>
      <c r="IT399" s="2"/>
      <c r="IU399" s="2"/>
      <c r="IV399" s="2"/>
    </row>
    <row r="400" s="12" customFormat="true" ht="38.25" hidden="false" customHeight="false" outlineLevel="0" collapsed="false">
      <c r="A400" s="11" t="s">
        <v>835</v>
      </c>
      <c r="B400" s="17" t="n">
        <v>42268</v>
      </c>
      <c r="C400" s="14" t="s">
        <v>836</v>
      </c>
      <c r="D400" s="18" t="n">
        <v>38325</v>
      </c>
      <c r="E400" s="18" t="n">
        <v>0</v>
      </c>
      <c r="F400" s="18" t="n">
        <f aca="false">D400</f>
        <v>38325</v>
      </c>
      <c r="G400" s="17" t="n">
        <v>42268</v>
      </c>
      <c r="H400" s="17" t="n">
        <v>42998</v>
      </c>
      <c r="I400" s="17" t="s">
        <v>15</v>
      </c>
      <c r="IB400" s="2"/>
      <c r="IC400" s="2"/>
      <c r="ID400" s="2"/>
      <c r="IE400" s="2"/>
      <c r="IF400" s="2"/>
      <c r="IG400" s="2"/>
      <c r="IH400" s="2"/>
      <c r="II400" s="2"/>
      <c r="IJ400" s="2"/>
      <c r="IK400" s="2"/>
      <c r="IL400" s="2"/>
      <c r="IM400" s="2"/>
      <c r="IN400" s="2"/>
      <c r="IO400" s="2"/>
      <c r="IP400" s="2"/>
      <c r="IQ400" s="2"/>
      <c r="IR400" s="2"/>
      <c r="IS400" s="2"/>
      <c r="IT400" s="2"/>
      <c r="IU400" s="2"/>
      <c r="IV400" s="2"/>
    </row>
    <row r="401" s="12" customFormat="true" ht="38.25" hidden="false" customHeight="false" outlineLevel="0" collapsed="false">
      <c r="A401" s="11" t="s">
        <v>837</v>
      </c>
      <c r="B401" s="17" t="n">
        <v>42206</v>
      </c>
      <c r="C401" s="14" t="s">
        <v>838</v>
      </c>
      <c r="D401" s="18" t="n">
        <v>26985</v>
      </c>
      <c r="E401" s="18" t="n">
        <v>26985</v>
      </c>
      <c r="F401" s="18" t="n">
        <f aca="false">D401</f>
        <v>26985</v>
      </c>
      <c r="G401" s="17" t="n">
        <v>42206</v>
      </c>
      <c r="H401" s="17" t="n">
        <v>42936</v>
      </c>
      <c r="I401" s="17" t="s">
        <v>15</v>
      </c>
      <c r="IB401" s="2"/>
      <c r="IC401" s="2"/>
      <c r="ID401" s="2"/>
      <c r="IE401" s="2"/>
      <c r="IF401" s="2"/>
      <c r="IG401" s="2"/>
      <c r="IH401" s="2"/>
      <c r="II401" s="2"/>
      <c r="IJ401" s="2"/>
      <c r="IK401" s="2"/>
      <c r="IL401" s="2"/>
      <c r="IM401" s="2"/>
      <c r="IN401" s="2"/>
      <c r="IO401" s="2"/>
      <c r="IP401" s="2"/>
      <c r="IQ401" s="2"/>
      <c r="IR401" s="2"/>
      <c r="IS401" s="2"/>
      <c r="IT401" s="2"/>
      <c r="IU401" s="2"/>
      <c r="IV401" s="2"/>
    </row>
    <row r="402" s="12" customFormat="true" ht="38.25" hidden="false" customHeight="false" outlineLevel="0" collapsed="false">
      <c r="A402" s="11" t="s">
        <v>839</v>
      </c>
      <c r="B402" s="17" t="n">
        <v>42186</v>
      </c>
      <c r="C402" s="14" t="s">
        <v>840</v>
      </c>
      <c r="D402" s="18" t="n">
        <v>50400</v>
      </c>
      <c r="E402" s="18" t="n">
        <v>25200</v>
      </c>
      <c r="F402" s="18" t="n">
        <v>37800</v>
      </c>
      <c r="G402" s="17" t="n">
        <v>42186</v>
      </c>
      <c r="H402" s="17" t="n">
        <v>42916</v>
      </c>
      <c r="I402" s="17" t="s">
        <v>15</v>
      </c>
      <c r="IB402" s="2"/>
      <c r="IC402" s="2"/>
      <c r="ID402" s="2"/>
      <c r="IE402" s="2"/>
      <c r="IF402" s="2"/>
      <c r="IG402" s="2"/>
      <c r="IH402" s="2"/>
      <c r="II402" s="2"/>
      <c r="IJ402" s="2"/>
      <c r="IK402" s="2"/>
      <c r="IL402" s="2"/>
      <c r="IM402" s="2"/>
      <c r="IN402" s="2"/>
      <c r="IO402" s="2"/>
      <c r="IP402" s="2"/>
      <c r="IQ402" s="2"/>
      <c r="IR402" s="2"/>
      <c r="IS402" s="2"/>
      <c r="IT402" s="2"/>
      <c r="IU402" s="2"/>
      <c r="IV402" s="2"/>
    </row>
    <row r="403" s="12" customFormat="true" ht="38.25" hidden="false" customHeight="false" outlineLevel="0" collapsed="false">
      <c r="A403" s="11" t="s">
        <v>841</v>
      </c>
      <c r="B403" s="17" t="n">
        <v>42282</v>
      </c>
      <c r="C403" s="14" t="s">
        <v>842</v>
      </c>
      <c r="D403" s="18" t="n">
        <v>32760</v>
      </c>
      <c r="E403" s="18" t="n">
        <v>0</v>
      </c>
      <c r="F403" s="18" t="n">
        <f aca="false">D403</f>
        <v>32760</v>
      </c>
      <c r="G403" s="17" t="n">
        <v>42282</v>
      </c>
      <c r="H403" s="17" t="n">
        <v>42584</v>
      </c>
      <c r="I403" s="17" t="s">
        <v>15</v>
      </c>
      <c r="IB403" s="2"/>
      <c r="IC403" s="2"/>
      <c r="ID403" s="2"/>
      <c r="IE403" s="2"/>
      <c r="IF403" s="2"/>
      <c r="IG403" s="2"/>
      <c r="IH403" s="2"/>
      <c r="II403" s="2"/>
      <c r="IJ403" s="2"/>
      <c r="IK403" s="2"/>
      <c r="IL403" s="2"/>
      <c r="IM403" s="2"/>
      <c r="IN403" s="2"/>
      <c r="IO403" s="2"/>
      <c r="IP403" s="2"/>
      <c r="IQ403" s="2"/>
      <c r="IR403" s="2"/>
      <c r="IS403" s="2"/>
      <c r="IT403" s="2"/>
      <c r="IU403" s="2"/>
      <c r="IV403" s="2"/>
    </row>
    <row r="404" s="12" customFormat="true" ht="38.25" hidden="false" customHeight="false" outlineLevel="0" collapsed="false">
      <c r="A404" s="11" t="s">
        <v>843</v>
      </c>
      <c r="B404" s="17" t="n">
        <v>40467</v>
      </c>
      <c r="C404" s="14" t="s">
        <v>844</v>
      </c>
      <c r="D404" s="18" t="n">
        <v>113400</v>
      </c>
      <c r="E404" s="18" t="n">
        <v>0</v>
      </c>
      <c r="F404" s="18" t="n">
        <f aca="false">D404</f>
        <v>113400</v>
      </c>
      <c r="G404" s="17" t="n">
        <v>40467</v>
      </c>
      <c r="H404" s="17" t="n">
        <v>42584</v>
      </c>
      <c r="I404" s="17" t="s">
        <v>15</v>
      </c>
      <c r="IB404" s="2"/>
      <c r="IC404" s="2"/>
      <c r="ID404" s="2"/>
      <c r="IE404" s="2"/>
      <c r="IF404" s="2"/>
      <c r="IG404" s="2"/>
      <c r="IH404" s="2"/>
      <c r="II404" s="2"/>
      <c r="IJ404" s="2"/>
      <c r="IK404" s="2"/>
      <c r="IL404" s="2"/>
      <c r="IM404" s="2"/>
      <c r="IN404" s="2"/>
      <c r="IO404" s="2"/>
      <c r="IP404" s="2"/>
      <c r="IQ404" s="2"/>
      <c r="IR404" s="2"/>
      <c r="IS404" s="2"/>
      <c r="IT404" s="2"/>
      <c r="IU404" s="2"/>
      <c r="IV404" s="2"/>
    </row>
    <row r="405" s="12" customFormat="true" ht="38.25" hidden="false" customHeight="false" outlineLevel="0" collapsed="false">
      <c r="A405" s="11" t="s">
        <v>845</v>
      </c>
      <c r="B405" s="17" t="n">
        <v>41687</v>
      </c>
      <c r="C405" s="14" t="s">
        <v>846</v>
      </c>
      <c r="D405" s="18" t="n">
        <v>24339</v>
      </c>
      <c r="E405" s="18" t="n">
        <v>0</v>
      </c>
      <c r="F405" s="18" t="n">
        <f aca="false">D405</f>
        <v>24339</v>
      </c>
      <c r="G405" s="17" t="n">
        <v>41687</v>
      </c>
      <c r="H405" s="17" t="n">
        <v>42416</v>
      </c>
      <c r="I405" s="17" t="s">
        <v>15</v>
      </c>
      <c r="IB405" s="2"/>
      <c r="IC405" s="2"/>
      <c r="ID405" s="2"/>
      <c r="IE405" s="2"/>
      <c r="IF405" s="2"/>
      <c r="IG405" s="2"/>
      <c r="IH405" s="2"/>
      <c r="II405" s="2"/>
      <c r="IJ405" s="2"/>
      <c r="IK405" s="2"/>
      <c r="IL405" s="2"/>
      <c r="IM405" s="2"/>
      <c r="IN405" s="2"/>
      <c r="IO405" s="2"/>
      <c r="IP405" s="2"/>
      <c r="IQ405" s="2"/>
      <c r="IR405" s="2"/>
      <c r="IS405" s="2"/>
      <c r="IT405" s="2"/>
      <c r="IU405" s="2"/>
      <c r="IV405" s="2"/>
    </row>
    <row r="406" s="12" customFormat="true" ht="38.25" hidden="false" customHeight="false" outlineLevel="0" collapsed="false">
      <c r="A406" s="11" t="s">
        <v>847</v>
      </c>
      <c r="B406" s="17" t="n">
        <v>41687</v>
      </c>
      <c r="C406" s="14" t="s">
        <v>848</v>
      </c>
      <c r="D406" s="18" t="n">
        <v>38220</v>
      </c>
      <c r="E406" s="18" t="n">
        <v>0</v>
      </c>
      <c r="F406" s="18" t="n">
        <f aca="false">D406</f>
        <v>38220</v>
      </c>
      <c r="G406" s="17" t="n">
        <v>41687</v>
      </c>
      <c r="H406" s="17" t="n">
        <v>42416</v>
      </c>
      <c r="I406" s="17" t="s">
        <v>15</v>
      </c>
      <c r="IB406" s="2"/>
      <c r="IC406" s="2"/>
      <c r="ID406" s="2"/>
      <c r="IE406" s="2"/>
      <c r="IF406" s="2"/>
      <c r="IG406" s="2"/>
      <c r="IH406" s="2"/>
      <c r="II406" s="2"/>
      <c r="IJ406" s="2"/>
      <c r="IK406" s="2"/>
      <c r="IL406" s="2"/>
      <c r="IM406" s="2"/>
      <c r="IN406" s="2"/>
      <c r="IO406" s="2"/>
      <c r="IP406" s="2"/>
      <c r="IQ406" s="2"/>
      <c r="IR406" s="2"/>
      <c r="IS406" s="2"/>
      <c r="IT406" s="2"/>
      <c r="IU406" s="2"/>
      <c r="IV406" s="2"/>
    </row>
    <row r="407" s="12" customFormat="true" ht="38.25" hidden="false" customHeight="false" outlineLevel="0" collapsed="false">
      <c r="A407" s="11" t="s">
        <v>849</v>
      </c>
      <c r="B407" s="17" t="n">
        <v>41687</v>
      </c>
      <c r="C407" s="14" t="s">
        <v>850</v>
      </c>
      <c r="D407" s="18" t="n">
        <v>40005</v>
      </c>
      <c r="E407" s="18" t="n">
        <v>0</v>
      </c>
      <c r="F407" s="18" t="n">
        <f aca="false">D407</f>
        <v>40005</v>
      </c>
      <c r="G407" s="17" t="n">
        <v>41687</v>
      </c>
      <c r="H407" s="17" t="n">
        <v>42416</v>
      </c>
      <c r="I407" s="17" t="s">
        <v>15</v>
      </c>
      <c r="IB407" s="2"/>
      <c r="IC407" s="2"/>
      <c r="ID407" s="2"/>
      <c r="IE407" s="2"/>
      <c r="IF407" s="2"/>
      <c r="IG407" s="2"/>
      <c r="IH407" s="2"/>
      <c r="II407" s="2"/>
      <c r="IJ407" s="2"/>
      <c r="IK407" s="2"/>
      <c r="IL407" s="2"/>
      <c r="IM407" s="2"/>
      <c r="IN407" s="2"/>
      <c r="IO407" s="2"/>
      <c r="IP407" s="2"/>
      <c r="IQ407" s="2"/>
      <c r="IR407" s="2"/>
      <c r="IS407" s="2"/>
      <c r="IT407" s="2"/>
      <c r="IU407" s="2"/>
      <c r="IV407" s="2"/>
    </row>
    <row r="408" s="12" customFormat="true" ht="38.25" hidden="false" customHeight="false" outlineLevel="0" collapsed="false">
      <c r="A408" s="11" t="s">
        <v>851</v>
      </c>
      <c r="B408" s="17" t="n">
        <v>41687</v>
      </c>
      <c r="C408" s="14" t="s">
        <v>852</v>
      </c>
      <c r="D408" s="18" t="n">
        <v>42076.44</v>
      </c>
      <c r="E408" s="18" t="n">
        <v>0</v>
      </c>
      <c r="F408" s="18" t="n">
        <f aca="false">D408</f>
        <v>42076.44</v>
      </c>
      <c r="G408" s="17" t="n">
        <v>41687</v>
      </c>
      <c r="H408" s="17" t="n">
        <v>42416</v>
      </c>
      <c r="I408" s="17" t="s">
        <v>15</v>
      </c>
      <c r="IB408" s="2"/>
      <c r="IC408" s="2"/>
      <c r="ID408" s="2"/>
      <c r="IE408" s="2"/>
      <c r="IF408" s="2"/>
      <c r="IG408" s="2"/>
      <c r="IH408" s="2"/>
      <c r="II408" s="2"/>
      <c r="IJ408" s="2"/>
      <c r="IK408" s="2"/>
      <c r="IL408" s="2"/>
      <c r="IM408" s="2"/>
      <c r="IN408" s="2"/>
      <c r="IO408" s="2"/>
      <c r="IP408" s="2"/>
      <c r="IQ408" s="2"/>
      <c r="IR408" s="2"/>
      <c r="IS408" s="2"/>
      <c r="IT408" s="2"/>
      <c r="IU408" s="2"/>
      <c r="IV408" s="2"/>
    </row>
    <row r="409" s="12" customFormat="true" ht="38.25" hidden="false" customHeight="false" outlineLevel="0" collapsed="false">
      <c r="A409" s="11" t="s">
        <v>853</v>
      </c>
      <c r="B409" s="17" t="n">
        <v>41687</v>
      </c>
      <c r="C409" s="14" t="s">
        <v>854</v>
      </c>
      <c r="D409" s="18" t="n">
        <v>47800.2</v>
      </c>
      <c r="E409" s="18" t="n">
        <v>0</v>
      </c>
      <c r="F409" s="18" t="n">
        <f aca="false">D409</f>
        <v>47800.2</v>
      </c>
      <c r="G409" s="17" t="n">
        <v>41687</v>
      </c>
      <c r="H409" s="17" t="n">
        <v>42416</v>
      </c>
      <c r="I409" s="17" t="s">
        <v>15</v>
      </c>
      <c r="IB409" s="2"/>
      <c r="IC409" s="2"/>
      <c r="ID409" s="2"/>
      <c r="IE409" s="2"/>
      <c r="IF409" s="2"/>
      <c r="IG409" s="2"/>
      <c r="IH409" s="2"/>
      <c r="II409" s="2"/>
      <c r="IJ409" s="2"/>
      <c r="IK409" s="2"/>
      <c r="IL409" s="2"/>
      <c r="IM409" s="2"/>
      <c r="IN409" s="2"/>
      <c r="IO409" s="2"/>
      <c r="IP409" s="2"/>
      <c r="IQ409" s="2"/>
      <c r="IR409" s="2"/>
      <c r="IS409" s="2"/>
      <c r="IT409" s="2"/>
      <c r="IU409" s="2"/>
      <c r="IV409" s="2"/>
    </row>
    <row r="410" s="12" customFormat="true" ht="38.25" hidden="false" customHeight="false" outlineLevel="0" collapsed="false">
      <c r="A410" s="11" t="s">
        <v>855</v>
      </c>
      <c r="B410" s="17" t="n">
        <v>42186</v>
      </c>
      <c r="C410" s="14" t="s">
        <v>856</v>
      </c>
      <c r="D410" s="18" t="n">
        <v>50400</v>
      </c>
      <c r="E410" s="18" t="n">
        <v>25200</v>
      </c>
      <c r="F410" s="18" t="n">
        <v>37800</v>
      </c>
      <c r="G410" s="17" t="n">
        <v>42186</v>
      </c>
      <c r="H410" s="17" t="n">
        <v>42916</v>
      </c>
      <c r="I410" s="17" t="s">
        <v>15</v>
      </c>
      <c r="IB410" s="2"/>
      <c r="IC410" s="2"/>
      <c r="ID410" s="2"/>
      <c r="IE410" s="2"/>
      <c r="IF410" s="2"/>
      <c r="IG410" s="2"/>
      <c r="IH410" s="2"/>
      <c r="II410" s="2"/>
      <c r="IJ410" s="2"/>
      <c r="IK410" s="2"/>
      <c r="IL410" s="2"/>
      <c r="IM410" s="2"/>
      <c r="IN410" s="2"/>
      <c r="IO410" s="2"/>
      <c r="IP410" s="2"/>
      <c r="IQ410" s="2"/>
      <c r="IR410" s="2"/>
      <c r="IS410" s="2"/>
      <c r="IT410" s="2"/>
      <c r="IU410" s="2"/>
      <c r="IV410" s="2"/>
    </row>
    <row r="411" s="12" customFormat="true" ht="38.25" hidden="false" customHeight="false" outlineLevel="0" collapsed="false">
      <c r="A411" s="11" t="s">
        <v>857</v>
      </c>
      <c r="B411" s="17" t="n">
        <v>42187</v>
      </c>
      <c r="C411" s="14" t="s">
        <v>858</v>
      </c>
      <c r="D411" s="18" t="n">
        <v>17499.3</v>
      </c>
      <c r="E411" s="18" t="n">
        <v>0</v>
      </c>
      <c r="F411" s="18" t="n">
        <v>10533.3</v>
      </c>
      <c r="G411" s="17" t="n">
        <v>42187</v>
      </c>
      <c r="H411" s="17" t="n">
        <v>42917</v>
      </c>
      <c r="I411" s="17" t="s">
        <v>15</v>
      </c>
      <c r="IB411" s="2"/>
      <c r="IC411" s="2"/>
      <c r="ID411" s="2"/>
      <c r="IE411" s="2"/>
      <c r="IF411" s="2"/>
      <c r="IG411" s="2"/>
      <c r="IH411" s="2"/>
      <c r="II411" s="2"/>
      <c r="IJ411" s="2"/>
      <c r="IK411" s="2"/>
      <c r="IL411" s="2"/>
      <c r="IM411" s="2"/>
      <c r="IN411" s="2"/>
      <c r="IO411" s="2"/>
      <c r="IP411" s="2"/>
      <c r="IQ411" s="2"/>
      <c r="IR411" s="2"/>
      <c r="IS411" s="2"/>
      <c r="IT411" s="2"/>
      <c r="IU411" s="2"/>
      <c r="IV411" s="2"/>
    </row>
    <row r="412" s="12" customFormat="true" ht="38.25" hidden="false" customHeight="false" outlineLevel="0" collapsed="false">
      <c r="A412" s="11" t="s">
        <v>859</v>
      </c>
      <c r="B412" s="17" t="n">
        <v>42191</v>
      </c>
      <c r="C412" s="14" t="s">
        <v>860</v>
      </c>
      <c r="D412" s="18" t="n">
        <v>23954.7</v>
      </c>
      <c r="E412" s="18" t="n">
        <v>1140.7</v>
      </c>
      <c r="F412" s="18" t="n">
        <v>1140.7</v>
      </c>
      <c r="G412" s="17" t="n">
        <v>42191</v>
      </c>
      <c r="H412" s="17" t="n">
        <v>42921</v>
      </c>
      <c r="I412" s="17" t="s">
        <v>15</v>
      </c>
      <c r="IB412" s="2"/>
      <c r="IC412" s="2"/>
      <c r="ID412" s="2"/>
      <c r="IE412" s="2"/>
      <c r="IF412" s="2"/>
      <c r="IG412" s="2"/>
      <c r="IH412" s="2"/>
      <c r="II412" s="2"/>
      <c r="IJ412" s="2"/>
      <c r="IK412" s="2"/>
      <c r="IL412" s="2"/>
      <c r="IM412" s="2"/>
      <c r="IN412" s="2"/>
      <c r="IO412" s="2"/>
      <c r="IP412" s="2"/>
      <c r="IQ412" s="2"/>
      <c r="IR412" s="2"/>
      <c r="IS412" s="2"/>
      <c r="IT412" s="2"/>
      <c r="IU412" s="2"/>
      <c r="IV412" s="2"/>
    </row>
    <row r="413" s="12" customFormat="true" ht="38.25" hidden="false" customHeight="false" outlineLevel="0" collapsed="false">
      <c r="A413" s="11" t="s">
        <v>861</v>
      </c>
      <c r="B413" s="17" t="n">
        <v>42202</v>
      </c>
      <c r="C413" s="14" t="s">
        <v>862</v>
      </c>
      <c r="D413" s="18" t="n">
        <v>35700</v>
      </c>
      <c r="E413" s="18" t="n">
        <v>0</v>
      </c>
      <c r="F413" s="18" t="n">
        <v>35700</v>
      </c>
      <c r="G413" s="17" t="n">
        <v>42202</v>
      </c>
      <c r="H413" s="17" t="s">
        <v>863</v>
      </c>
      <c r="I413" s="17" t="s">
        <v>15</v>
      </c>
      <c r="IB413" s="2"/>
      <c r="IC413" s="2"/>
      <c r="ID413" s="2"/>
      <c r="IE413" s="2"/>
      <c r="IF413" s="2"/>
      <c r="IG413" s="2"/>
      <c r="IH413" s="2"/>
      <c r="II413" s="2"/>
      <c r="IJ413" s="2"/>
      <c r="IK413" s="2"/>
      <c r="IL413" s="2"/>
      <c r="IM413" s="2"/>
      <c r="IN413" s="2"/>
      <c r="IO413" s="2"/>
      <c r="IP413" s="2"/>
      <c r="IQ413" s="2"/>
      <c r="IR413" s="2"/>
      <c r="IS413" s="2"/>
      <c r="IT413" s="2"/>
      <c r="IU413" s="2"/>
      <c r="IV413" s="2"/>
    </row>
    <row r="414" s="12" customFormat="true" ht="38.25" hidden="false" customHeight="false" outlineLevel="0" collapsed="false">
      <c r="A414" s="11" t="s">
        <v>864</v>
      </c>
      <c r="B414" s="17" t="n">
        <v>42202</v>
      </c>
      <c r="C414" s="14" t="s">
        <v>865</v>
      </c>
      <c r="D414" s="18" t="n">
        <v>33337.5</v>
      </c>
      <c r="E414" s="18" t="n">
        <v>0</v>
      </c>
      <c r="F414" s="18" t="n">
        <f aca="false">D414</f>
        <v>33337.5</v>
      </c>
      <c r="G414" s="17" t="n">
        <v>42202</v>
      </c>
      <c r="H414" s="17" t="s">
        <v>863</v>
      </c>
      <c r="I414" s="17" t="s">
        <v>15</v>
      </c>
      <c r="IB414" s="2"/>
      <c r="IC414" s="2"/>
      <c r="ID414" s="2"/>
      <c r="IE414" s="2"/>
      <c r="IF414" s="2"/>
      <c r="IG414" s="2"/>
      <c r="IH414" s="2"/>
      <c r="II414" s="2"/>
      <c r="IJ414" s="2"/>
      <c r="IK414" s="2"/>
      <c r="IL414" s="2"/>
      <c r="IM414" s="2"/>
      <c r="IN414" s="2"/>
      <c r="IO414" s="2"/>
      <c r="IP414" s="2"/>
      <c r="IQ414" s="2"/>
      <c r="IR414" s="2"/>
      <c r="IS414" s="2"/>
      <c r="IT414" s="2"/>
      <c r="IU414" s="2"/>
      <c r="IV414" s="2"/>
    </row>
    <row r="415" s="12" customFormat="true" ht="38.25" hidden="false" customHeight="false" outlineLevel="0" collapsed="false">
      <c r="A415" s="11" t="s">
        <v>866</v>
      </c>
      <c r="B415" s="17" t="n">
        <v>42202</v>
      </c>
      <c r="C415" s="14" t="s">
        <v>867</v>
      </c>
      <c r="D415" s="18" t="n">
        <v>43449</v>
      </c>
      <c r="E415" s="18" t="n">
        <v>0</v>
      </c>
      <c r="F415" s="18" t="n">
        <f aca="false">D415</f>
        <v>43449</v>
      </c>
      <c r="G415" s="17" t="n">
        <v>42202</v>
      </c>
      <c r="H415" s="17" t="s">
        <v>863</v>
      </c>
      <c r="I415" s="17" t="s">
        <v>15</v>
      </c>
      <c r="IB415" s="2"/>
      <c r="IC415" s="2"/>
      <c r="ID415" s="2"/>
      <c r="IE415" s="2"/>
      <c r="IF415" s="2"/>
      <c r="IG415" s="2"/>
      <c r="IH415" s="2"/>
      <c r="II415" s="2"/>
      <c r="IJ415" s="2"/>
      <c r="IK415" s="2"/>
      <c r="IL415" s="2"/>
      <c r="IM415" s="2"/>
      <c r="IN415" s="2"/>
      <c r="IO415" s="2"/>
      <c r="IP415" s="2"/>
      <c r="IQ415" s="2"/>
      <c r="IR415" s="2"/>
      <c r="IS415" s="2"/>
      <c r="IT415" s="2"/>
      <c r="IU415" s="2"/>
      <c r="IV415" s="2"/>
    </row>
    <row r="416" s="12" customFormat="true" ht="38.25" hidden="false" customHeight="false" outlineLevel="0" collapsed="false">
      <c r="A416" s="11" t="s">
        <v>868</v>
      </c>
      <c r="B416" s="17" t="n">
        <v>42201</v>
      </c>
      <c r="C416" s="14" t="s">
        <v>869</v>
      </c>
      <c r="D416" s="18" t="n">
        <v>29980.1</v>
      </c>
      <c r="E416" s="18" t="n">
        <v>0</v>
      </c>
      <c r="F416" s="18" t="n">
        <f aca="false">D416</f>
        <v>29980.1</v>
      </c>
      <c r="G416" s="17" t="n">
        <v>42201</v>
      </c>
      <c r="H416" s="17" t="n">
        <v>42931</v>
      </c>
      <c r="I416" s="17" t="s">
        <v>15</v>
      </c>
      <c r="IB416" s="2"/>
      <c r="IC416" s="2"/>
      <c r="ID416" s="2"/>
      <c r="IE416" s="2"/>
      <c r="IF416" s="2"/>
      <c r="IG416" s="2"/>
      <c r="IH416" s="2"/>
      <c r="II416" s="2"/>
      <c r="IJ416" s="2"/>
      <c r="IK416" s="2"/>
      <c r="IL416" s="2"/>
      <c r="IM416" s="2"/>
      <c r="IN416" s="2"/>
      <c r="IO416" s="2"/>
      <c r="IP416" s="2"/>
      <c r="IQ416" s="2"/>
      <c r="IR416" s="2"/>
      <c r="IS416" s="2"/>
      <c r="IT416" s="2"/>
      <c r="IU416" s="2"/>
      <c r="IV416" s="2"/>
    </row>
    <row r="417" s="12" customFormat="true" ht="38.25" hidden="false" customHeight="false" outlineLevel="0" collapsed="false">
      <c r="A417" s="11" t="s">
        <v>870</v>
      </c>
      <c r="B417" s="17" t="n">
        <v>42192</v>
      </c>
      <c r="C417" s="14" t="s">
        <v>871</v>
      </c>
      <c r="D417" s="18" t="n">
        <v>27551.12</v>
      </c>
      <c r="E417" s="18" t="n">
        <v>27551.12</v>
      </c>
      <c r="F417" s="18" t="n">
        <f aca="false">D417</f>
        <v>27551.12</v>
      </c>
      <c r="G417" s="17" t="n">
        <v>42192</v>
      </c>
      <c r="H417" s="17" t="s">
        <v>377</v>
      </c>
      <c r="I417" s="17" t="s">
        <v>15</v>
      </c>
      <c r="IB417" s="2"/>
      <c r="IC417" s="2"/>
      <c r="ID417" s="2"/>
      <c r="IE417" s="2"/>
      <c r="IF417" s="2"/>
      <c r="IG417" s="2"/>
      <c r="IH417" s="2"/>
      <c r="II417" s="2"/>
      <c r="IJ417" s="2"/>
      <c r="IK417" s="2"/>
      <c r="IL417" s="2"/>
      <c r="IM417" s="2"/>
      <c r="IN417" s="2"/>
      <c r="IO417" s="2"/>
      <c r="IP417" s="2"/>
      <c r="IQ417" s="2"/>
      <c r="IR417" s="2"/>
      <c r="IS417" s="2"/>
      <c r="IT417" s="2"/>
      <c r="IU417" s="2"/>
      <c r="IV417" s="2"/>
    </row>
    <row r="418" s="12" customFormat="true" ht="38.25" hidden="false" customHeight="false" outlineLevel="0" collapsed="false">
      <c r="A418" s="11" t="s">
        <v>872</v>
      </c>
      <c r="B418" s="17" t="n">
        <v>42258</v>
      </c>
      <c r="C418" s="14" t="s">
        <v>873</v>
      </c>
      <c r="D418" s="18" t="n">
        <v>33966.45</v>
      </c>
      <c r="E418" s="18" t="n">
        <v>33966.45</v>
      </c>
      <c r="F418" s="18" t="n">
        <f aca="false">D418</f>
        <v>33966.45</v>
      </c>
      <c r="G418" s="17" t="n">
        <v>42258</v>
      </c>
      <c r="H418" s="17" t="n">
        <v>42988</v>
      </c>
      <c r="I418" s="17" t="s">
        <v>15</v>
      </c>
      <c r="IB418" s="2"/>
      <c r="IC418" s="2"/>
      <c r="ID418" s="2"/>
      <c r="IE418" s="2"/>
      <c r="IF418" s="2"/>
      <c r="IG418" s="2"/>
      <c r="IH418" s="2"/>
      <c r="II418" s="2"/>
      <c r="IJ418" s="2"/>
      <c r="IK418" s="2"/>
      <c r="IL418" s="2"/>
      <c r="IM418" s="2"/>
      <c r="IN418" s="2"/>
      <c r="IO418" s="2"/>
      <c r="IP418" s="2"/>
      <c r="IQ418" s="2"/>
      <c r="IR418" s="2"/>
      <c r="IS418" s="2"/>
      <c r="IT418" s="2"/>
      <c r="IU418" s="2"/>
      <c r="IV418" s="2"/>
    </row>
    <row r="419" s="12" customFormat="true" ht="38.25" hidden="false" customHeight="false" outlineLevel="0" collapsed="false">
      <c r="A419" s="11" t="s">
        <v>874</v>
      </c>
      <c r="B419" s="17" t="n">
        <v>42284</v>
      </c>
      <c r="C419" s="14" t="s">
        <v>875</v>
      </c>
      <c r="D419" s="18" t="n">
        <v>180600</v>
      </c>
      <c r="E419" s="18" t="n">
        <v>0</v>
      </c>
      <c r="F419" s="18" t="n">
        <v>16100</v>
      </c>
      <c r="G419" s="17" t="n">
        <v>42284</v>
      </c>
      <c r="H419" s="17" t="n">
        <v>43014</v>
      </c>
      <c r="I419" s="17" t="s">
        <v>15</v>
      </c>
      <c r="IB419" s="2"/>
      <c r="IC419" s="2"/>
      <c r="ID419" s="2"/>
      <c r="IE419" s="2"/>
      <c r="IF419" s="2"/>
      <c r="IG419" s="2"/>
      <c r="IH419" s="2"/>
      <c r="II419" s="2"/>
      <c r="IJ419" s="2"/>
      <c r="IK419" s="2"/>
      <c r="IL419" s="2"/>
      <c r="IM419" s="2"/>
      <c r="IN419" s="2"/>
      <c r="IO419" s="2"/>
      <c r="IP419" s="2"/>
      <c r="IQ419" s="2"/>
      <c r="IR419" s="2"/>
      <c r="IS419" s="2"/>
      <c r="IT419" s="2"/>
      <c r="IU419" s="2"/>
      <c r="IV419" s="2"/>
    </row>
    <row r="420" s="12" customFormat="true" ht="38.25" hidden="false" customHeight="false" outlineLevel="0" collapsed="false">
      <c r="A420" s="11" t="s">
        <v>876</v>
      </c>
      <c r="B420" s="17" t="n">
        <v>41403</v>
      </c>
      <c r="C420" s="14" t="s">
        <v>877</v>
      </c>
      <c r="D420" s="18" t="n">
        <v>1680</v>
      </c>
      <c r="E420" s="18" t="n">
        <v>0</v>
      </c>
      <c r="F420" s="18" t="n">
        <f aca="false">D420</f>
        <v>1680</v>
      </c>
      <c r="G420" s="17" t="n">
        <v>41403</v>
      </c>
      <c r="H420" s="17" t="s">
        <v>878</v>
      </c>
      <c r="I420" s="17" t="s">
        <v>15</v>
      </c>
      <c r="IB420" s="2"/>
      <c r="IC420" s="2"/>
      <c r="ID420" s="2"/>
      <c r="IE420" s="2"/>
      <c r="IF420" s="2"/>
      <c r="IG420" s="2"/>
      <c r="IH420" s="2"/>
      <c r="II420" s="2"/>
      <c r="IJ420" s="2"/>
      <c r="IK420" s="2"/>
      <c r="IL420" s="2"/>
      <c r="IM420" s="2"/>
      <c r="IN420" s="2"/>
      <c r="IO420" s="2"/>
      <c r="IP420" s="2"/>
      <c r="IQ420" s="2"/>
      <c r="IR420" s="2"/>
      <c r="IS420" s="2"/>
      <c r="IT420" s="2"/>
      <c r="IU420" s="2"/>
      <c r="IV420" s="2"/>
    </row>
    <row r="421" s="12" customFormat="true" ht="38.25" hidden="false" customHeight="false" outlineLevel="0" collapsed="false">
      <c r="A421" s="11" t="s">
        <v>879</v>
      </c>
      <c r="B421" s="17" t="n">
        <v>41403</v>
      </c>
      <c r="C421" s="14" t="s">
        <v>880</v>
      </c>
      <c r="D421" s="18" t="n">
        <v>50884.26</v>
      </c>
      <c r="E421" s="18" t="n">
        <v>0</v>
      </c>
      <c r="F421" s="18" t="n">
        <f aca="false">D421</f>
        <v>50884.26</v>
      </c>
      <c r="G421" s="17" t="n">
        <v>41403</v>
      </c>
      <c r="H421" s="17" t="n">
        <v>42498</v>
      </c>
      <c r="I421" s="17" t="s">
        <v>15</v>
      </c>
      <c r="IB421" s="2"/>
      <c r="IC421" s="2"/>
      <c r="ID421" s="2"/>
      <c r="IE421" s="2"/>
      <c r="IF421" s="2"/>
      <c r="IG421" s="2"/>
      <c r="IH421" s="2"/>
      <c r="II421" s="2"/>
      <c r="IJ421" s="2"/>
      <c r="IK421" s="2"/>
      <c r="IL421" s="2"/>
      <c r="IM421" s="2"/>
      <c r="IN421" s="2"/>
      <c r="IO421" s="2"/>
      <c r="IP421" s="2"/>
      <c r="IQ421" s="2"/>
      <c r="IR421" s="2"/>
      <c r="IS421" s="2"/>
      <c r="IT421" s="2"/>
      <c r="IU421" s="2"/>
      <c r="IV421" s="2"/>
    </row>
    <row r="422" s="12" customFormat="true" ht="38.25" hidden="false" customHeight="false" outlineLevel="0" collapsed="false">
      <c r="A422" s="11" t="s">
        <v>881</v>
      </c>
      <c r="B422" s="17" t="n">
        <v>41687</v>
      </c>
      <c r="C422" s="14" t="s">
        <v>882</v>
      </c>
      <c r="D422" s="18" t="n">
        <v>11445</v>
      </c>
      <c r="E422" s="18" t="n">
        <v>0</v>
      </c>
      <c r="F422" s="18" t="n">
        <f aca="false">D422</f>
        <v>11445</v>
      </c>
      <c r="G422" s="17" t="n">
        <v>41687</v>
      </c>
      <c r="H422" s="17" t="n">
        <v>42416</v>
      </c>
      <c r="I422" s="17" t="s">
        <v>15</v>
      </c>
      <c r="IB422" s="2"/>
      <c r="IC422" s="2"/>
      <c r="ID422" s="2"/>
      <c r="IE422" s="2"/>
      <c r="IF422" s="2"/>
      <c r="IG422" s="2"/>
      <c r="IH422" s="2"/>
      <c r="II422" s="2"/>
      <c r="IJ422" s="2"/>
      <c r="IK422" s="2"/>
      <c r="IL422" s="2"/>
      <c r="IM422" s="2"/>
      <c r="IN422" s="2"/>
      <c r="IO422" s="2"/>
      <c r="IP422" s="2"/>
      <c r="IQ422" s="2"/>
      <c r="IR422" s="2"/>
      <c r="IS422" s="2"/>
      <c r="IT422" s="2"/>
      <c r="IU422" s="2"/>
      <c r="IV422" s="2"/>
    </row>
    <row r="423" s="12" customFormat="true" ht="38.25" hidden="false" customHeight="false" outlineLevel="0" collapsed="false">
      <c r="A423" s="11" t="s">
        <v>883</v>
      </c>
      <c r="B423" s="17" t="n">
        <v>41687</v>
      </c>
      <c r="C423" s="14" t="s">
        <v>884</v>
      </c>
      <c r="D423" s="18" t="n">
        <v>10080</v>
      </c>
      <c r="E423" s="18" t="n">
        <v>0</v>
      </c>
      <c r="F423" s="18" t="n">
        <f aca="false">D423</f>
        <v>10080</v>
      </c>
      <c r="G423" s="17" t="n">
        <v>41687</v>
      </c>
      <c r="H423" s="17" t="s">
        <v>885</v>
      </c>
      <c r="I423" s="17" t="s">
        <v>15</v>
      </c>
      <c r="IB423" s="2"/>
      <c r="IC423" s="2"/>
      <c r="ID423" s="2"/>
      <c r="IE423" s="2"/>
      <c r="IF423" s="2"/>
      <c r="IG423" s="2"/>
      <c r="IH423" s="2"/>
      <c r="II423" s="2"/>
      <c r="IJ423" s="2"/>
      <c r="IK423" s="2"/>
      <c r="IL423" s="2"/>
      <c r="IM423" s="2"/>
      <c r="IN423" s="2"/>
      <c r="IO423" s="2"/>
      <c r="IP423" s="2"/>
      <c r="IQ423" s="2"/>
      <c r="IR423" s="2"/>
      <c r="IS423" s="2"/>
      <c r="IT423" s="2"/>
      <c r="IU423" s="2"/>
      <c r="IV423" s="2"/>
    </row>
    <row r="424" s="12" customFormat="true" ht="38.25" hidden="false" customHeight="false" outlineLevel="0" collapsed="false">
      <c r="A424" s="11" t="s">
        <v>886</v>
      </c>
      <c r="B424" s="17" t="n">
        <v>41687</v>
      </c>
      <c r="C424" s="14" t="s">
        <v>887</v>
      </c>
      <c r="D424" s="18" t="n">
        <v>12705</v>
      </c>
      <c r="E424" s="18" t="n">
        <v>0</v>
      </c>
      <c r="F424" s="18" t="n">
        <f aca="false">D424</f>
        <v>12705</v>
      </c>
      <c r="G424" s="17" t="n">
        <v>41687</v>
      </c>
      <c r="H424" s="17" t="s">
        <v>885</v>
      </c>
      <c r="I424" s="17" t="s">
        <v>15</v>
      </c>
      <c r="IB424" s="2"/>
      <c r="IC424" s="2"/>
      <c r="ID424" s="2"/>
      <c r="IE424" s="2"/>
      <c r="IF424" s="2"/>
      <c r="IG424" s="2"/>
      <c r="IH424" s="2"/>
      <c r="II424" s="2"/>
      <c r="IJ424" s="2"/>
      <c r="IK424" s="2"/>
      <c r="IL424" s="2"/>
      <c r="IM424" s="2"/>
      <c r="IN424" s="2"/>
      <c r="IO424" s="2"/>
      <c r="IP424" s="2"/>
      <c r="IQ424" s="2"/>
      <c r="IR424" s="2"/>
      <c r="IS424" s="2"/>
      <c r="IT424" s="2"/>
      <c r="IU424" s="2"/>
      <c r="IV424" s="2"/>
    </row>
    <row r="425" s="12" customFormat="true" ht="38.25" hidden="false" customHeight="false" outlineLevel="0" collapsed="false">
      <c r="A425" s="11" t="s">
        <v>888</v>
      </c>
      <c r="B425" s="17" t="n">
        <v>41687</v>
      </c>
      <c r="C425" s="14" t="s">
        <v>889</v>
      </c>
      <c r="D425" s="18" t="n">
        <v>14138.25</v>
      </c>
      <c r="E425" s="18" t="n">
        <v>0</v>
      </c>
      <c r="F425" s="18" t="n">
        <f aca="false">D425</f>
        <v>14138.25</v>
      </c>
      <c r="G425" s="17" t="n">
        <v>41687</v>
      </c>
      <c r="H425" s="17" t="s">
        <v>885</v>
      </c>
      <c r="I425" s="17" t="s">
        <v>15</v>
      </c>
      <c r="IB425" s="2"/>
      <c r="IC425" s="2"/>
      <c r="ID425" s="2"/>
      <c r="IE425" s="2"/>
      <c r="IF425" s="2"/>
      <c r="IG425" s="2"/>
      <c r="IH425" s="2"/>
      <c r="II425" s="2"/>
      <c r="IJ425" s="2"/>
      <c r="IK425" s="2"/>
      <c r="IL425" s="2"/>
      <c r="IM425" s="2"/>
      <c r="IN425" s="2"/>
      <c r="IO425" s="2"/>
      <c r="IP425" s="2"/>
      <c r="IQ425" s="2"/>
      <c r="IR425" s="2"/>
      <c r="IS425" s="2"/>
      <c r="IT425" s="2"/>
      <c r="IU425" s="2"/>
      <c r="IV425" s="2"/>
    </row>
    <row r="426" s="12" customFormat="true" ht="38.25" hidden="false" customHeight="false" outlineLevel="0" collapsed="false">
      <c r="A426" s="11" t="s">
        <v>890</v>
      </c>
      <c r="B426" s="17" t="n">
        <v>41687</v>
      </c>
      <c r="C426" s="14" t="s">
        <v>891</v>
      </c>
      <c r="D426" s="18" t="n">
        <v>11442.9</v>
      </c>
      <c r="E426" s="18" t="n">
        <v>0</v>
      </c>
      <c r="F426" s="18" t="n">
        <f aca="false">D426</f>
        <v>11442.9</v>
      </c>
      <c r="G426" s="17" t="n">
        <v>41687</v>
      </c>
      <c r="H426" s="17" t="s">
        <v>885</v>
      </c>
      <c r="I426" s="17" t="s">
        <v>15</v>
      </c>
      <c r="IB426" s="2"/>
      <c r="IC426" s="2"/>
      <c r="ID426" s="2"/>
      <c r="IE426" s="2"/>
      <c r="IF426" s="2"/>
      <c r="IG426" s="2"/>
      <c r="IH426" s="2"/>
      <c r="II426" s="2"/>
      <c r="IJ426" s="2"/>
      <c r="IK426" s="2"/>
      <c r="IL426" s="2"/>
      <c r="IM426" s="2"/>
      <c r="IN426" s="2"/>
      <c r="IO426" s="2"/>
      <c r="IP426" s="2"/>
      <c r="IQ426" s="2"/>
      <c r="IR426" s="2"/>
      <c r="IS426" s="2"/>
      <c r="IT426" s="2"/>
      <c r="IU426" s="2"/>
      <c r="IV426" s="2"/>
    </row>
    <row r="427" s="12" customFormat="true" ht="38.25" hidden="false" customHeight="false" outlineLevel="0" collapsed="false">
      <c r="A427" s="11" t="s">
        <v>892</v>
      </c>
      <c r="B427" s="17" t="n">
        <v>41687</v>
      </c>
      <c r="C427" s="14" t="s">
        <v>893</v>
      </c>
      <c r="D427" s="18" t="n">
        <v>12705</v>
      </c>
      <c r="E427" s="18" t="n">
        <v>0</v>
      </c>
      <c r="F427" s="18" t="n">
        <f aca="false">D427</f>
        <v>12705</v>
      </c>
      <c r="G427" s="17" t="n">
        <v>41687</v>
      </c>
      <c r="H427" s="17" t="s">
        <v>885</v>
      </c>
      <c r="I427" s="17" t="s">
        <v>15</v>
      </c>
      <c r="IB427" s="2"/>
      <c r="IC427" s="2"/>
      <c r="ID427" s="2"/>
      <c r="IE427" s="2"/>
      <c r="IF427" s="2"/>
      <c r="IG427" s="2"/>
      <c r="IH427" s="2"/>
      <c r="II427" s="2"/>
      <c r="IJ427" s="2"/>
      <c r="IK427" s="2"/>
      <c r="IL427" s="2"/>
      <c r="IM427" s="2"/>
      <c r="IN427" s="2"/>
      <c r="IO427" s="2"/>
      <c r="IP427" s="2"/>
      <c r="IQ427" s="2"/>
      <c r="IR427" s="2"/>
      <c r="IS427" s="2"/>
      <c r="IT427" s="2"/>
      <c r="IU427" s="2"/>
      <c r="IV427" s="2"/>
    </row>
    <row r="428" s="12" customFormat="true" ht="38.25" hidden="false" customHeight="false" outlineLevel="0" collapsed="false">
      <c r="A428" s="11" t="s">
        <v>894</v>
      </c>
      <c r="B428" s="17" t="n">
        <v>41687</v>
      </c>
      <c r="C428" s="14" t="s">
        <v>895</v>
      </c>
      <c r="D428" s="18" t="n">
        <v>17232.6</v>
      </c>
      <c r="E428" s="18" t="n">
        <v>0</v>
      </c>
      <c r="F428" s="18" t="n">
        <f aca="false">D428</f>
        <v>17232.6</v>
      </c>
      <c r="G428" s="17" t="n">
        <v>41687</v>
      </c>
      <c r="H428" s="17" t="s">
        <v>885</v>
      </c>
      <c r="I428" s="17" t="s">
        <v>15</v>
      </c>
      <c r="IB428" s="2"/>
      <c r="IC428" s="2"/>
      <c r="ID428" s="2"/>
      <c r="IE428" s="2"/>
      <c r="IF428" s="2"/>
      <c r="IG428" s="2"/>
      <c r="IH428" s="2"/>
      <c r="II428" s="2"/>
      <c r="IJ428" s="2"/>
      <c r="IK428" s="2"/>
      <c r="IL428" s="2"/>
      <c r="IM428" s="2"/>
      <c r="IN428" s="2"/>
      <c r="IO428" s="2"/>
      <c r="IP428" s="2"/>
      <c r="IQ428" s="2"/>
      <c r="IR428" s="2"/>
      <c r="IS428" s="2"/>
      <c r="IT428" s="2"/>
      <c r="IU428" s="2"/>
      <c r="IV428" s="2"/>
    </row>
    <row r="429" s="12" customFormat="true" ht="38.25" hidden="false" customHeight="false" outlineLevel="0" collapsed="false">
      <c r="A429" s="11" t="s">
        <v>896</v>
      </c>
      <c r="B429" s="17" t="n">
        <v>41821</v>
      </c>
      <c r="C429" s="14" t="s">
        <v>897</v>
      </c>
      <c r="D429" s="18" t="n">
        <v>24000</v>
      </c>
      <c r="E429" s="18" t="n">
        <v>6000</v>
      </c>
      <c r="F429" s="18" t="n">
        <v>24000</v>
      </c>
      <c r="G429" s="17" t="n">
        <v>41821</v>
      </c>
      <c r="H429" s="17" t="n">
        <v>42735</v>
      </c>
      <c r="I429" s="17" t="s">
        <v>15</v>
      </c>
      <c r="IB429" s="2"/>
      <c r="IC429" s="2"/>
      <c r="ID429" s="2"/>
      <c r="IE429" s="2"/>
      <c r="IF429" s="2"/>
      <c r="IG429" s="2"/>
      <c r="IH429" s="2"/>
      <c r="II429" s="2"/>
      <c r="IJ429" s="2"/>
      <c r="IK429" s="2"/>
      <c r="IL429" s="2"/>
      <c r="IM429" s="2"/>
      <c r="IN429" s="2"/>
      <c r="IO429" s="2"/>
      <c r="IP429" s="2"/>
      <c r="IQ429" s="2"/>
      <c r="IR429" s="2"/>
      <c r="IS429" s="2"/>
      <c r="IT429" s="2"/>
      <c r="IU429" s="2"/>
      <c r="IV429" s="2"/>
    </row>
    <row r="430" s="12" customFormat="true" ht="38.25" hidden="false" customHeight="false" outlineLevel="0" collapsed="false">
      <c r="A430" s="11" t="s">
        <v>898</v>
      </c>
      <c r="B430" s="17" t="n">
        <v>41821</v>
      </c>
      <c r="C430" s="14" t="s">
        <v>899</v>
      </c>
      <c r="D430" s="18" t="n">
        <v>48000</v>
      </c>
      <c r="E430" s="18" t="n">
        <v>12000</v>
      </c>
      <c r="F430" s="18" t="n">
        <v>48000</v>
      </c>
      <c r="G430" s="17" t="n">
        <v>41821</v>
      </c>
      <c r="H430" s="17" t="n">
        <v>42735</v>
      </c>
      <c r="I430" s="17" t="s">
        <v>15</v>
      </c>
      <c r="IB430" s="2"/>
      <c r="IC430" s="2"/>
      <c r="ID430" s="2"/>
      <c r="IE430" s="2"/>
      <c r="IF430" s="2"/>
      <c r="IG430" s="2"/>
      <c r="IH430" s="2"/>
      <c r="II430" s="2"/>
      <c r="IJ430" s="2"/>
      <c r="IK430" s="2"/>
      <c r="IL430" s="2"/>
      <c r="IM430" s="2"/>
      <c r="IN430" s="2"/>
      <c r="IO430" s="2"/>
      <c r="IP430" s="2"/>
      <c r="IQ430" s="2"/>
      <c r="IR430" s="2"/>
      <c r="IS430" s="2"/>
      <c r="IT430" s="2"/>
      <c r="IU430" s="2"/>
      <c r="IV430" s="2"/>
    </row>
    <row r="431" s="12" customFormat="true" ht="38.25" hidden="false" customHeight="false" outlineLevel="0" collapsed="false">
      <c r="A431" s="11" t="s">
        <v>900</v>
      </c>
      <c r="B431" s="17" t="n">
        <v>41857</v>
      </c>
      <c r="C431" s="14" t="s">
        <v>901</v>
      </c>
      <c r="D431" s="18" t="n">
        <v>25200</v>
      </c>
      <c r="E431" s="18" t="n">
        <v>0</v>
      </c>
      <c r="F431" s="18" t="n">
        <f aca="false">D431</f>
        <v>25200</v>
      </c>
      <c r="G431" s="17" t="n">
        <v>41857</v>
      </c>
      <c r="H431" s="17" t="n">
        <v>42587</v>
      </c>
      <c r="I431" s="17" t="s">
        <v>15</v>
      </c>
      <c r="IB431" s="2"/>
      <c r="IC431" s="2"/>
      <c r="ID431" s="2"/>
      <c r="IE431" s="2"/>
      <c r="IF431" s="2"/>
      <c r="IG431" s="2"/>
      <c r="IH431" s="2"/>
      <c r="II431" s="2"/>
      <c r="IJ431" s="2"/>
      <c r="IK431" s="2"/>
      <c r="IL431" s="2"/>
      <c r="IM431" s="2"/>
      <c r="IN431" s="2"/>
      <c r="IO431" s="2"/>
      <c r="IP431" s="2"/>
      <c r="IQ431" s="2"/>
      <c r="IR431" s="2"/>
      <c r="IS431" s="2"/>
      <c r="IT431" s="2"/>
      <c r="IU431" s="2"/>
      <c r="IV431" s="2"/>
    </row>
    <row r="432" s="12" customFormat="true" ht="38.25" hidden="false" customHeight="false" outlineLevel="0" collapsed="false">
      <c r="A432" s="11" t="s">
        <v>902</v>
      </c>
      <c r="B432" s="17" t="n">
        <v>41900</v>
      </c>
      <c r="C432" s="14" t="s">
        <v>903</v>
      </c>
      <c r="D432" s="18" t="n">
        <v>1022</v>
      </c>
      <c r="E432" s="18" t="n">
        <v>0</v>
      </c>
      <c r="F432" s="18" t="n">
        <f aca="false">D432</f>
        <v>1022</v>
      </c>
      <c r="G432" s="17" t="n">
        <v>41900</v>
      </c>
      <c r="H432" s="17" t="n">
        <v>42587</v>
      </c>
      <c r="I432" s="17" t="s">
        <v>15</v>
      </c>
      <c r="IB432" s="2"/>
      <c r="IC432" s="2"/>
      <c r="ID432" s="2"/>
      <c r="IE432" s="2"/>
      <c r="IF432" s="2"/>
      <c r="IG432" s="2"/>
      <c r="IH432" s="2"/>
      <c r="II432" s="2"/>
      <c r="IJ432" s="2"/>
      <c r="IK432" s="2"/>
      <c r="IL432" s="2"/>
      <c r="IM432" s="2"/>
      <c r="IN432" s="2"/>
      <c r="IO432" s="2"/>
      <c r="IP432" s="2"/>
      <c r="IQ432" s="2"/>
      <c r="IR432" s="2"/>
      <c r="IS432" s="2"/>
      <c r="IT432" s="2"/>
      <c r="IU432" s="2"/>
      <c r="IV432" s="2"/>
    </row>
    <row r="433" s="12" customFormat="true" ht="38.25" hidden="false" customHeight="false" outlineLevel="0" collapsed="false">
      <c r="A433" s="11" t="s">
        <v>904</v>
      </c>
      <c r="B433" s="17" t="n">
        <v>42186</v>
      </c>
      <c r="C433" s="14" t="s">
        <v>905</v>
      </c>
      <c r="D433" s="18" t="n">
        <v>50400</v>
      </c>
      <c r="E433" s="18" t="n">
        <v>25200</v>
      </c>
      <c r="F433" s="18" t="n">
        <v>37800</v>
      </c>
      <c r="G433" s="17" t="n">
        <v>42186</v>
      </c>
      <c r="H433" s="17" t="n">
        <v>42916</v>
      </c>
      <c r="I433" s="17" t="s">
        <v>15</v>
      </c>
      <c r="IB433" s="2"/>
      <c r="IC433" s="2"/>
      <c r="ID433" s="2"/>
      <c r="IE433" s="2"/>
      <c r="IF433" s="2"/>
      <c r="IG433" s="2"/>
      <c r="IH433" s="2"/>
      <c r="II433" s="2"/>
      <c r="IJ433" s="2"/>
      <c r="IK433" s="2"/>
      <c r="IL433" s="2"/>
      <c r="IM433" s="2"/>
      <c r="IN433" s="2"/>
      <c r="IO433" s="2"/>
      <c r="IP433" s="2"/>
      <c r="IQ433" s="2"/>
      <c r="IR433" s="2"/>
      <c r="IS433" s="2"/>
      <c r="IT433" s="2"/>
      <c r="IU433" s="2"/>
      <c r="IV433" s="2"/>
    </row>
    <row r="434" s="12" customFormat="true" ht="38.25" hidden="false" customHeight="false" outlineLevel="0" collapsed="false">
      <c r="A434" s="11" t="s">
        <v>906</v>
      </c>
      <c r="B434" s="13" t="s">
        <v>907</v>
      </c>
      <c r="C434" s="14" t="s">
        <v>908</v>
      </c>
      <c r="D434" s="15" t="n">
        <v>120960</v>
      </c>
      <c r="E434" s="15" t="n">
        <v>0</v>
      </c>
      <c r="F434" s="15" t="n">
        <v>0</v>
      </c>
      <c r="G434" s="13" t="s">
        <v>907</v>
      </c>
      <c r="H434" s="16" t="s">
        <v>909</v>
      </c>
      <c r="I434" s="11" t="s">
        <v>15</v>
      </c>
      <c r="IB434" s="2"/>
      <c r="IC434" s="2"/>
      <c r="ID434" s="2"/>
      <c r="IE434" s="2"/>
      <c r="IF434" s="2"/>
      <c r="IG434" s="2"/>
      <c r="IH434" s="2"/>
      <c r="II434" s="2"/>
      <c r="IJ434" s="2"/>
      <c r="IK434" s="2"/>
      <c r="IL434" s="2"/>
      <c r="IM434" s="2"/>
      <c r="IN434" s="2"/>
      <c r="IO434" s="2"/>
      <c r="IP434" s="2"/>
      <c r="IQ434" s="2"/>
      <c r="IR434" s="2"/>
      <c r="IS434" s="2"/>
      <c r="IT434" s="2"/>
      <c r="IU434" s="2"/>
      <c r="IV434" s="2"/>
    </row>
    <row r="435" s="12" customFormat="true" ht="38.25" hidden="false" customHeight="false" outlineLevel="0" collapsed="false">
      <c r="A435" s="11" t="s">
        <v>910</v>
      </c>
      <c r="B435" s="17" t="n">
        <v>42185</v>
      </c>
      <c r="C435" s="14" t="s">
        <v>911</v>
      </c>
      <c r="D435" s="18" t="n">
        <v>38787.49</v>
      </c>
      <c r="E435" s="18" t="n">
        <v>0</v>
      </c>
      <c r="F435" s="18" t="n">
        <f aca="false">D435</f>
        <v>38787.49</v>
      </c>
      <c r="G435" s="17" t="n">
        <v>42185</v>
      </c>
      <c r="H435" s="17" t="n">
        <v>42915</v>
      </c>
      <c r="I435" s="17" t="s">
        <v>15</v>
      </c>
      <c r="IB435" s="2"/>
      <c r="IC435" s="2"/>
      <c r="ID435" s="2"/>
      <c r="IE435" s="2"/>
      <c r="IF435" s="2"/>
      <c r="IG435" s="2"/>
      <c r="IH435" s="2"/>
      <c r="II435" s="2"/>
      <c r="IJ435" s="2"/>
      <c r="IK435" s="2"/>
      <c r="IL435" s="2"/>
      <c r="IM435" s="2"/>
      <c r="IN435" s="2"/>
      <c r="IO435" s="2"/>
      <c r="IP435" s="2"/>
      <c r="IQ435" s="2"/>
      <c r="IR435" s="2"/>
      <c r="IS435" s="2"/>
      <c r="IT435" s="2"/>
      <c r="IU435" s="2"/>
      <c r="IV435" s="2"/>
    </row>
    <row r="436" s="12" customFormat="true" ht="51" hidden="false" customHeight="false" outlineLevel="0" collapsed="false">
      <c r="A436" s="7" t="s">
        <v>912</v>
      </c>
      <c r="B436" s="8" t="s">
        <v>913</v>
      </c>
      <c r="C436" s="9" t="s">
        <v>914</v>
      </c>
      <c r="D436" s="10" t="n">
        <v>41773.69</v>
      </c>
      <c r="E436" s="10" t="n">
        <v>0</v>
      </c>
      <c r="F436" s="18" t="n">
        <f aca="false">D436</f>
        <v>41773.69</v>
      </c>
      <c r="G436" s="8" t="s">
        <v>913</v>
      </c>
      <c r="H436" s="7" t="s">
        <v>915</v>
      </c>
      <c r="I436" s="22" t="s">
        <v>916</v>
      </c>
      <c r="IB436" s="2"/>
      <c r="IC436" s="2"/>
      <c r="ID436" s="2"/>
      <c r="IE436" s="2"/>
      <c r="IF436" s="2"/>
      <c r="IG436" s="2"/>
      <c r="IH436" s="2"/>
      <c r="II436" s="2"/>
      <c r="IJ436" s="2"/>
      <c r="IK436" s="2"/>
      <c r="IL436" s="2"/>
      <c r="IM436" s="2"/>
      <c r="IN436" s="2"/>
      <c r="IO436" s="2"/>
      <c r="IP436" s="2"/>
      <c r="IQ436" s="2"/>
      <c r="IR436" s="2"/>
      <c r="IS436" s="2"/>
      <c r="IT436" s="2"/>
      <c r="IU436" s="2"/>
      <c r="IV436" s="2"/>
    </row>
    <row r="437" s="12" customFormat="true" ht="38.25" hidden="false" customHeight="false" outlineLevel="0" collapsed="false">
      <c r="A437" s="11" t="s">
        <v>917</v>
      </c>
      <c r="B437" s="17" t="n">
        <v>41554</v>
      </c>
      <c r="C437" s="14" t="s">
        <v>918</v>
      </c>
      <c r="D437" s="18" t="n">
        <v>115267.78</v>
      </c>
      <c r="E437" s="18" t="n">
        <v>0</v>
      </c>
      <c r="F437" s="18" t="n">
        <f aca="false">D437</f>
        <v>115267.78</v>
      </c>
      <c r="G437" s="17" t="n">
        <v>41554</v>
      </c>
      <c r="H437" s="17" t="s">
        <v>919</v>
      </c>
      <c r="I437" s="17" t="s">
        <v>15</v>
      </c>
      <c r="IB437" s="2"/>
      <c r="IC437" s="2"/>
      <c r="ID437" s="2"/>
      <c r="IE437" s="2"/>
      <c r="IF437" s="2"/>
      <c r="IG437" s="2"/>
      <c r="IH437" s="2"/>
      <c r="II437" s="2"/>
      <c r="IJ437" s="2"/>
      <c r="IK437" s="2"/>
      <c r="IL437" s="2"/>
      <c r="IM437" s="2"/>
      <c r="IN437" s="2"/>
      <c r="IO437" s="2"/>
      <c r="IP437" s="2"/>
      <c r="IQ437" s="2"/>
      <c r="IR437" s="2"/>
      <c r="IS437" s="2"/>
      <c r="IT437" s="2"/>
      <c r="IU437" s="2"/>
      <c r="IV437" s="2"/>
    </row>
    <row r="438" s="12" customFormat="true" ht="38.25" hidden="false" customHeight="false" outlineLevel="0" collapsed="false">
      <c r="A438" s="11" t="s">
        <v>920</v>
      </c>
      <c r="B438" s="17" t="n">
        <v>41901</v>
      </c>
      <c r="C438" s="14" t="s">
        <v>921</v>
      </c>
      <c r="D438" s="18" t="n">
        <v>95904.54</v>
      </c>
      <c r="E438" s="18" t="n">
        <v>0</v>
      </c>
      <c r="F438" s="18" t="n">
        <f aca="false">D438</f>
        <v>95904.54</v>
      </c>
      <c r="G438" s="17" t="n">
        <v>41901</v>
      </c>
      <c r="H438" s="17" t="n">
        <v>42812</v>
      </c>
      <c r="I438" s="17" t="s">
        <v>15</v>
      </c>
      <c r="IB438" s="2"/>
      <c r="IC438" s="2"/>
      <c r="ID438" s="2"/>
      <c r="IE438" s="2"/>
      <c r="IF438" s="2"/>
      <c r="IG438" s="2"/>
      <c r="IH438" s="2"/>
      <c r="II438" s="2"/>
      <c r="IJ438" s="2"/>
      <c r="IK438" s="2"/>
      <c r="IL438" s="2"/>
      <c r="IM438" s="2"/>
      <c r="IN438" s="2"/>
      <c r="IO438" s="2"/>
      <c r="IP438" s="2"/>
      <c r="IQ438" s="2"/>
      <c r="IR438" s="2"/>
      <c r="IS438" s="2"/>
      <c r="IT438" s="2"/>
      <c r="IU438" s="2"/>
      <c r="IV438" s="2"/>
    </row>
    <row r="439" s="12" customFormat="true" ht="38.25" hidden="false" customHeight="false" outlineLevel="0" collapsed="false">
      <c r="A439" s="11" t="s">
        <v>922</v>
      </c>
      <c r="B439" s="17" t="n">
        <v>41687</v>
      </c>
      <c r="C439" s="14" t="s">
        <v>923</v>
      </c>
      <c r="D439" s="18" t="n">
        <v>15256.5</v>
      </c>
      <c r="E439" s="18" t="n">
        <v>0</v>
      </c>
      <c r="F439" s="18" t="n">
        <f aca="false">D439</f>
        <v>15256.5</v>
      </c>
      <c r="G439" s="17" t="n">
        <v>41687</v>
      </c>
      <c r="H439" s="17" t="n">
        <v>42416</v>
      </c>
      <c r="I439" s="17" t="s">
        <v>15</v>
      </c>
      <c r="IB439" s="2"/>
      <c r="IC439" s="2"/>
      <c r="ID439" s="2"/>
      <c r="IE439" s="2"/>
      <c r="IF439" s="2"/>
      <c r="IG439" s="2"/>
      <c r="IH439" s="2"/>
      <c r="II439" s="2"/>
      <c r="IJ439" s="2"/>
      <c r="IK439" s="2"/>
      <c r="IL439" s="2"/>
      <c r="IM439" s="2"/>
      <c r="IN439" s="2"/>
      <c r="IO439" s="2"/>
      <c r="IP439" s="2"/>
      <c r="IQ439" s="2"/>
      <c r="IR439" s="2"/>
      <c r="IS439" s="2"/>
      <c r="IT439" s="2"/>
      <c r="IU439" s="2"/>
      <c r="IV439" s="2"/>
    </row>
    <row r="440" s="12" customFormat="true" ht="38.25" hidden="false" customHeight="false" outlineLevel="0" collapsed="false">
      <c r="A440" s="11" t="s">
        <v>924</v>
      </c>
      <c r="B440" s="17" t="n">
        <v>41687</v>
      </c>
      <c r="C440" s="14" t="s">
        <v>925</v>
      </c>
      <c r="D440" s="18" t="n">
        <v>20422.5</v>
      </c>
      <c r="E440" s="18" t="n">
        <v>0</v>
      </c>
      <c r="F440" s="18" t="n">
        <f aca="false">D440</f>
        <v>20422.5</v>
      </c>
      <c r="G440" s="17" t="n">
        <v>41687</v>
      </c>
      <c r="H440" s="17" t="n">
        <v>42629</v>
      </c>
      <c r="I440" s="17" t="s">
        <v>15</v>
      </c>
      <c r="IB440" s="2"/>
      <c r="IC440" s="2"/>
      <c r="ID440" s="2"/>
      <c r="IE440" s="2"/>
      <c r="IF440" s="2"/>
      <c r="IG440" s="2"/>
      <c r="IH440" s="2"/>
      <c r="II440" s="2"/>
      <c r="IJ440" s="2"/>
      <c r="IK440" s="2"/>
      <c r="IL440" s="2"/>
      <c r="IM440" s="2"/>
      <c r="IN440" s="2"/>
      <c r="IO440" s="2"/>
      <c r="IP440" s="2"/>
      <c r="IQ440" s="2"/>
      <c r="IR440" s="2"/>
      <c r="IS440" s="2"/>
      <c r="IT440" s="2"/>
      <c r="IU440" s="2"/>
      <c r="IV440" s="2"/>
    </row>
    <row r="441" s="12" customFormat="true" ht="38.25" hidden="false" customHeight="false" outlineLevel="0" collapsed="false">
      <c r="A441" s="11" t="s">
        <v>926</v>
      </c>
      <c r="B441" s="17" t="n">
        <v>41687</v>
      </c>
      <c r="C441" s="14" t="s">
        <v>927</v>
      </c>
      <c r="D441" s="18" t="n">
        <v>13650</v>
      </c>
      <c r="E441" s="18" t="n">
        <v>0</v>
      </c>
      <c r="F441" s="18" t="n">
        <f aca="false">D441</f>
        <v>13650</v>
      </c>
      <c r="G441" s="17" t="n">
        <v>41687</v>
      </c>
      <c r="H441" s="17" t="n">
        <v>42416</v>
      </c>
      <c r="I441" s="17" t="s">
        <v>15</v>
      </c>
      <c r="IB441" s="2"/>
      <c r="IC441" s="2"/>
      <c r="ID441" s="2"/>
      <c r="IE441" s="2"/>
      <c r="IF441" s="2"/>
      <c r="IG441" s="2"/>
      <c r="IH441" s="2"/>
      <c r="II441" s="2"/>
      <c r="IJ441" s="2"/>
      <c r="IK441" s="2"/>
      <c r="IL441" s="2"/>
      <c r="IM441" s="2"/>
      <c r="IN441" s="2"/>
      <c r="IO441" s="2"/>
      <c r="IP441" s="2"/>
      <c r="IQ441" s="2"/>
      <c r="IR441" s="2"/>
      <c r="IS441" s="2"/>
      <c r="IT441" s="2"/>
      <c r="IU441" s="2"/>
      <c r="IV441" s="2"/>
    </row>
    <row r="442" s="12" customFormat="true" ht="38.25" hidden="false" customHeight="false" outlineLevel="0" collapsed="false">
      <c r="A442" s="11" t="s">
        <v>928</v>
      </c>
      <c r="B442" s="17" t="n">
        <v>41857</v>
      </c>
      <c r="C442" s="14" t="s">
        <v>929</v>
      </c>
      <c r="D442" s="18" t="n">
        <v>17325</v>
      </c>
      <c r="E442" s="18" t="n">
        <v>0</v>
      </c>
      <c r="F442" s="18" t="n">
        <f aca="false">D442</f>
        <v>17325</v>
      </c>
      <c r="G442" s="17" t="n">
        <v>41857</v>
      </c>
      <c r="H442" s="17" t="n">
        <v>42587</v>
      </c>
      <c r="I442" s="17" t="s">
        <v>15</v>
      </c>
      <c r="IB442" s="2"/>
      <c r="IC442" s="2"/>
      <c r="ID442" s="2"/>
      <c r="IE442" s="2"/>
      <c r="IF442" s="2"/>
      <c r="IG442" s="2"/>
      <c r="IH442" s="2"/>
      <c r="II442" s="2"/>
      <c r="IJ442" s="2"/>
      <c r="IK442" s="2"/>
      <c r="IL442" s="2"/>
      <c r="IM442" s="2"/>
      <c r="IN442" s="2"/>
      <c r="IO442" s="2"/>
      <c r="IP442" s="2"/>
      <c r="IQ442" s="2"/>
      <c r="IR442" s="2"/>
      <c r="IS442" s="2"/>
      <c r="IT442" s="2"/>
      <c r="IU442" s="2"/>
      <c r="IV442" s="2"/>
    </row>
    <row r="443" s="12" customFormat="true" ht="38.25" hidden="false" customHeight="false" outlineLevel="0" collapsed="false">
      <c r="A443" s="11" t="s">
        <v>930</v>
      </c>
      <c r="B443" s="17" t="n">
        <v>42206</v>
      </c>
      <c r="C443" s="14" t="s">
        <v>931</v>
      </c>
      <c r="D443" s="18" t="n">
        <v>13123.95</v>
      </c>
      <c r="E443" s="18" t="n">
        <v>0</v>
      </c>
      <c r="F443" s="18" t="n">
        <f aca="false">D443</f>
        <v>13123.95</v>
      </c>
      <c r="G443" s="17" t="n">
        <v>42206</v>
      </c>
      <c r="H443" s="17" t="n">
        <v>42936</v>
      </c>
      <c r="I443" s="17" t="s">
        <v>15</v>
      </c>
      <c r="IB443" s="2"/>
      <c r="IC443" s="2"/>
      <c r="ID443" s="2"/>
      <c r="IE443" s="2"/>
      <c r="IF443" s="2"/>
      <c r="IG443" s="2"/>
      <c r="IH443" s="2"/>
      <c r="II443" s="2"/>
      <c r="IJ443" s="2"/>
      <c r="IK443" s="2"/>
      <c r="IL443" s="2"/>
      <c r="IM443" s="2"/>
      <c r="IN443" s="2"/>
      <c r="IO443" s="2"/>
      <c r="IP443" s="2"/>
      <c r="IQ443" s="2"/>
      <c r="IR443" s="2"/>
      <c r="IS443" s="2"/>
      <c r="IT443" s="2"/>
      <c r="IU443" s="2"/>
      <c r="IV443" s="2"/>
    </row>
    <row r="444" s="12" customFormat="true" ht="38.25" hidden="false" customHeight="false" outlineLevel="0" collapsed="false">
      <c r="A444" s="11" t="s">
        <v>932</v>
      </c>
      <c r="B444" s="17" t="n">
        <v>42206</v>
      </c>
      <c r="C444" s="14" t="s">
        <v>933</v>
      </c>
      <c r="D444" s="18" t="n">
        <v>26308.28</v>
      </c>
      <c r="E444" s="18" t="n">
        <v>0</v>
      </c>
      <c r="F444" s="18" t="n">
        <f aca="false">D444</f>
        <v>26308.28</v>
      </c>
      <c r="G444" s="17" t="n">
        <v>42206</v>
      </c>
      <c r="H444" s="17" t="s">
        <v>243</v>
      </c>
      <c r="I444" s="17" t="s">
        <v>15</v>
      </c>
      <c r="IB444" s="2"/>
      <c r="IC444" s="2"/>
      <c r="ID444" s="2"/>
      <c r="IE444" s="2"/>
      <c r="IF444" s="2"/>
      <c r="IG444" s="2"/>
      <c r="IH444" s="2"/>
      <c r="II444" s="2"/>
      <c r="IJ444" s="2"/>
      <c r="IK444" s="2"/>
      <c r="IL444" s="2"/>
      <c r="IM444" s="2"/>
      <c r="IN444" s="2"/>
      <c r="IO444" s="2"/>
      <c r="IP444" s="2"/>
      <c r="IQ444" s="2"/>
      <c r="IR444" s="2"/>
      <c r="IS444" s="2"/>
      <c r="IT444" s="2"/>
      <c r="IU444" s="2"/>
      <c r="IV444" s="2"/>
    </row>
    <row r="445" s="12" customFormat="true" ht="38.25" hidden="false" customHeight="false" outlineLevel="0" collapsed="false">
      <c r="A445" s="11" t="s">
        <v>934</v>
      </c>
      <c r="B445" s="17" t="n">
        <v>42206</v>
      </c>
      <c r="C445" s="14" t="s">
        <v>935</v>
      </c>
      <c r="D445" s="18" t="n">
        <v>10080</v>
      </c>
      <c r="E445" s="18" t="n">
        <v>0</v>
      </c>
      <c r="F445" s="18" t="n">
        <f aca="false">D445</f>
        <v>10080</v>
      </c>
      <c r="G445" s="17" t="n">
        <v>42206</v>
      </c>
      <c r="H445" s="17" t="n">
        <v>42936</v>
      </c>
      <c r="I445" s="17" t="s">
        <v>15</v>
      </c>
      <c r="IB445" s="2"/>
      <c r="IC445" s="2"/>
      <c r="ID445" s="2"/>
      <c r="IE445" s="2"/>
      <c r="IF445" s="2"/>
      <c r="IG445" s="2"/>
      <c r="IH445" s="2"/>
      <c r="II445" s="2"/>
      <c r="IJ445" s="2"/>
      <c r="IK445" s="2"/>
      <c r="IL445" s="2"/>
      <c r="IM445" s="2"/>
      <c r="IN445" s="2"/>
      <c r="IO445" s="2"/>
      <c r="IP445" s="2"/>
      <c r="IQ445" s="2"/>
      <c r="IR445" s="2"/>
      <c r="IS445" s="2"/>
      <c r="IT445" s="2"/>
      <c r="IU445" s="2"/>
      <c r="IV445" s="2"/>
    </row>
    <row r="446" s="12" customFormat="true" ht="38.25" hidden="false" customHeight="false" outlineLevel="0" collapsed="false">
      <c r="A446" s="11" t="s">
        <v>936</v>
      </c>
      <c r="B446" s="17" t="n">
        <v>41687</v>
      </c>
      <c r="C446" s="14" t="s">
        <v>937</v>
      </c>
      <c r="D446" s="18" t="n">
        <v>14413.35</v>
      </c>
      <c r="E446" s="18" t="n">
        <v>0</v>
      </c>
      <c r="F446" s="18" t="n">
        <f aca="false">D446</f>
        <v>14413.35</v>
      </c>
      <c r="G446" s="17" t="n">
        <v>41687</v>
      </c>
      <c r="H446" s="17" t="n">
        <v>42416</v>
      </c>
      <c r="I446" s="17" t="s">
        <v>15</v>
      </c>
      <c r="IB446" s="2"/>
      <c r="IC446" s="2"/>
      <c r="ID446" s="2"/>
      <c r="IE446" s="2"/>
      <c r="IF446" s="2"/>
      <c r="IG446" s="2"/>
      <c r="IH446" s="2"/>
      <c r="II446" s="2"/>
      <c r="IJ446" s="2"/>
      <c r="IK446" s="2"/>
      <c r="IL446" s="2"/>
      <c r="IM446" s="2"/>
      <c r="IN446" s="2"/>
      <c r="IO446" s="2"/>
      <c r="IP446" s="2"/>
      <c r="IQ446" s="2"/>
      <c r="IR446" s="2"/>
      <c r="IS446" s="2"/>
      <c r="IT446" s="2"/>
      <c r="IU446" s="2"/>
      <c r="IV446" s="2"/>
    </row>
    <row r="447" s="12" customFormat="true" ht="38.25" hidden="false" customHeight="false" outlineLevel="0" collapsed="false">
      <c r="A447" s="11" t="s">
        <v>938</v>
      </c>
      <c r="B447" s="17" t="n">
        <v>41687</v>
      </c>
      <c r="C447" s="14" t="s">
        <v>939</v>
      </c>
      <c r="D447" s="18" t="n">
        <v>49938</v>
      </c>
      <c r="E447" s="18" t="n">
        <v>0</v>
      </c>
      <c r="F447" s="18" t="n">
        <f aca="false">D447</f>
        <v>49938</v>
      </c>
      <c r="G447" s="17" t="n">
        <v>41687</v>
      </c>
      <c r="H447" s="17" t="n">
        <v>42416</v>
      </c>
      <c r="I447" s="17" t="s">
        <v>15</v>
      </c>
      <c r="IB447" s="2"/>
      <c r="IC447" s="2"/>
      <c r="ID447" s="2"/>
      <c r="IE447" s="2"/>
      <c r="IF447" s="2"/>
      <c r="IG447" s="2"/>
      <c r="IH447" s="2"/>
      <c r="II447" s="2"/>
      <c r="IJ447" s="2"/>
      <c r="IK447" s="2"/>
      <c r="IL447" s="2"/>
      <c r="IM447" s="2"/>
      <c r="IN447" s="2"/>
      <c r="IO447" s="2"/>
      <c r="IP447" s="2"/>
      <c r="IQ447" s="2"/>
      <c r="IR447" s="2"/>
      <c r="IS447" s="2"/>
      <c r="IT447" s="2"/>
      <c r="IU447" s="2"/>
      <c r="IV447" s="2"/>
    </row>
    <row r="448" s="12" customFormat="true" ht="38.25" hidden="false" customHeight="false" outlineLevel="0" collapsed="false">
      <c r="A448" s="11" t="s">
        <v>940</v>
      </c>
      <c r="B448" s="17" t="n">
        <v>41687</v>
      </c>
      <c r="C448" s="14" t="s">
        <v>941</v>
      </c>
      <c r="D448" s="18" t="n">
        <v>38536.05</v>
      </c>
      <c r="E448" s="18" t="n">
        <v>0</v>
      </c>
      <c r="F448" s="18" t="n">
        <f aca="false">D448</f>
        <v>38536.05</v>
      </c>
      <c r="G448" s="17" t="n">
        <v>41687</v>
      </c>
      <c r="H448" s="17" t="n">
        <v>42416</v>
      </c>
      <c r="I448" s="17" t="s">
        <v>15</v>
      </c>
      <c r="IB448" s="2"/>
      <c r="IC448" s="2"/>
      <c r="ID448" s="2"/>
      <c r="IE448" s="2"/>
      <c r="IF448" s="2"/>
      <c r="IG448" s="2"/>
      <c r="IH448" s="2"/>
      <c r="II448" s="2"/>
      <c r="IJ448" s="2"/>
      <c r="IK448" s="2"/>
      <c r="IL448" s="2"/>
      <c r="IM448" s="2"/>
      <c r="IN448" s="2"/>
      <c r="IO448" s="2"/>
      <c r="IP448" s="2"/>
      <c r="IQ448" s="2"/>
      <c r="IR448" s="2"/>
      <c r="IS448" s="2"/>
      <c r="IT448" s="2"/>
      <c r="IU448" s="2"/>
      <c r="IV448" s="2"/>
    </row>
    <row r="449" s="12" customFormat="true" ht="38.25" hidden="false" customHeight="false" outlineLevel="0" collapsed="false">
      <c r="A449" s="11" t="s">
        <v>942</v>
      </c>
      <c r="B449" s="17" t="n">
        <v>41687</v>
      </c>
      <c r="C449" s="14" t="s">
        <v>943</v>
      </c>
      <c r="D449" s="18" t="n">
        <v>21787.5</v>
      </c>
      <c r="E449" s="18" t="n">
        <v>0</v>
      </c>
      <c r="F449" s="18" t="n">
        <f aca="false">D449</f>
        <v>21787.5</v>
      </c>
      <c r="G449" s="17" t="n">
        <v>41687</v>
      </c>
      <c r="H449" s="17" t="n">
        <v>42782</v>
      </c>
      <c r="I449" s="17" t="s">
        <v>15</v>
      </c>
      <c r="IB449" s="2"/>
      <c r="IC449" s="2"/>
      <c r="ID449" s="2"/>
      <c r="IE449" s="2"/>
      <c r="IF449" s="2"/>
      <c r="IG449" s="2"/>
      <c r="IH449" s="2"/>
      <c r="II449" s="2"/>
      <c r="IJ449" s="2"/>
      <c r="IK449" s="2"/>
      <c r="IL449" s="2"/>
      <c r="IM449" s="2"/>
      <c r="IN449" s="2"/>
      <c r="IO449" s="2"/>
      <c r="IP449" s="2"/>
      <c r="IQ449" s="2"/>
      <c r="IR449" s="2"/>
      <c r="IS449" s="2"/>
      <c r="IT449" s="2"/>
      <c r="IU449" s="2"/>
      <c r="IV449" s="2"/>
    </row>
    <row r="450" s="12" customFormat="true" ht="38.25" hidden="false" customHeight="false" outlineLevel="0" collapsed="false">
      <c r="A450" s="11" t="s">
        <v>944</v>
      </c>
      <c r="B450" s="17" t="n">
        <v>41687</v>
      </c>
      <c r="C450" s="14" t="s">
        <v>945</v>
      </c>
      <c r="D450" s="18" t="n">
        <v>34871.59</v>
      </c>
      <c r="E450" s="18" t="n">
        <v>0</v>
      </c>
      <c r="F450" s="18" t="n">
        <f aca="false">D450</f>
        <v>34871.59</v>
      </c>
      <c r="G450" s="17" t="n">
        <v>41687</v>
      </c>
      <c r="H450" s="17" t="n">
        <v>42782</v>
      </c>
      <c r="I450" s="17" t="s">
        <v>15</v>
      </c>
      <c r="IB450" s="2"/>
      <c r="IC450" s="2"/>
      <c r="ID450" s="2"/>
      <c r="IE450" s="2"/>
      <c r="IF450" s="2"/>
      <c r="IG450" s="2"/>
      <c r="IH450" s="2"/>
      <c r="II450" s="2"/>
      <c r="IJ450" s="2"/>
      <c r="IK450" s="2"/>
      <c r="IL450" s="2"/>
      <c r="IM450" s="2"/>
      <c r="IN450" s="2"/>
      <c r="IO450" s="2"/>
      <c r="IP450" s="2"/>
      <c r="IQ450" s="2"/>
      <c r="IR450" s="2"/>
      <c r="IS450" s="2"/>
      <c r="IT450" s="2"/>
      <c r="IU450" s="2"/>
      <c r="IV450" s="2"/>
    </row>
    <row r="451" s="12" customFormat="true" ht="38.25" hidden="false" customHeight="false" outlineLevel="0" collapsed="false">
      <c r="A451" s="11" t="s">
        <v>946</v>
      </c>
      <c r="B451" s="17" t="n">
        <v>41708</v>
      </c>
      <c r="C451" s="14" t="s">
        <v>947</v>
      </c>
      <c r="D451" s="18" t="n">
        <v>34358.1</v>
      </c>
      <c r="E451" s="18" t="n">
        <v>0</v>
      </c>
      <c r="F451" s="18" t="n">
        <f aca="false">D451</f>
        <v>34358.1</v>
      </c>
      <c r="G451" s="17" t="n">
        <v>41708</v>
      </c>
      <c r="H451" s="17" t="s">
        <v>101</v>
      </c>
      <c r="I451" s="17" t="s">
        <v>15</v>
      </c>
      <c r="IB451" s="2"/>
      <c r="IC451" s="2"/>
      <c r="ID451" s="2"/>
      <c r="IE451" s="2"/>
      <c r="IF451" s="2"/>
      <c r="IG451" s="2"/>
      <c r="IH451" s="2"/>
      <c r="II451" s="2"/>
      <c r="IJ451" s="2"/>
      <c r="IK451" s="2"/>
      <c r="IL451" s="2"/>
      <c r="IM451" s="2"/>
      <c r="IN451" s="2"/>
      <c r="IO451" s="2"/>
      <c r="IP451" s="2"/>
      <c r="IQ451" s="2"/>
      <c r="IR451" s="2"/>
      <c r="IS451" s="2"/>
      <c r="IT451" s="2"/>
      <c r="IU451" s="2"/>
      <c r="IV451" s="2"/>
    </row>
    <row r="452" s="12" customFormat="true" ht="38.25" hidden="false" customHeight="false" outlineLevel="0" collapsed="false">
      <c r="A452" s="11" t="s">
        <v>948</v>
      </c>
      <c r="B452" s="17" t="n">
        <v>42082</v>
      </c>
      <c r="C452" s="14" t="s">
        <v>949</v>
      </c>
      <c r="D452" s="18" t="n">
        <v>5040</v>
      </c>
      <c r="E452" s="18" t="n">
        <v>0</v>
      </c>
      <c r="F452" s="18" t="n">
        <v>5040</v>
      </c>
      <c r="G452" s="17" t="n">
        <v>42082</v>
      </c>
      <c r="H452" s="17" t="n">
        <v>42428</v>
      </c>
      <c r="I452" s="17" t="s">
        <v>15</v>
      </c>
      <c r="IB452" s="2"/>
      <c r="IC452" s="2"/>
      <c r="ID452" s="2"/>
      <c r="IE452" s="2"/>
      <c r="IF452" s="2"/>
      <c r="IG452" s="2"/>
      <c r="IH452" s="2"/>
      <c r="II452" s="2"/>
      <c r="IJ452" s="2"/>
      <c r="IK452" s="2"/>
      <c r="IL452" s="2"/>
      <c r="IM452" s="2"/>
      <c r="IN452" s="2"/>
      <c r="IO452" s="2"/>
      <c r="IP452" s="2"/>
      <c r="IQ452" s="2"/>
      <c r="IR452" s="2"/>
      <c r="IS452" s="2"/>
      <c r="IT452" s="2"/>
      <c r="IU452" s="2"/>
      <c r="IV452" s="2"/>
    </row>
    <row r="453" s="12" customFormat="true" ht="38.25" hidden="false" customHeight="false" outlineLevel="0" collapsed="false">
      <c r="A453" s="11" t="s">
        <v>906</v>
      </c>
      <c r="B453" s="17" t="n">
        <v>42313</v>
      </c>
      <c r="C453" s="14" t="s">
        <v>950</v>
      </c>
      <c r="D453" s="18" t="n">
        <v>120960</v>
      </c>
      <c r="E453" s="18" t="n">
        <v>0</v>
      </c>
      <c r="F453" s="18" t="n">
        <v>60480</v>
      </c>
      <c r="G453" s="17" t="n">
        <v>42313</v>
      </c>
      <c r="H453" s="17" t="n">
        <v>43043</v>
      </c>
      <c r="I453" s="17" t="s">
        <v>15</v>
      </c>
      <c r="IB453" s="2"/>
      <c r="IC453" s="2"/>
      <c r="ID453" s="2"/>
      <c r="IE453" s="2"/>
      <c r="IF453" s="2"/>
      <c r="IG453" s="2"/>
      <c r="IH453" s="2"/>
      <c r="II453" s="2"/>
      <c r="IJ453" s="2"/>
      <c r="IK453" s="2"/>
      <c r="IL453" s="2"/>
      <c r="IM453" s="2"/>
      <c r="IN453" s="2"/>
      <c r="IO453" s="2"/>
      <c r="IP453" s="2"/>
      <c r="IQ453" s="2"/>
      <c r="IR453" s="2"/>
      <c r="IS453" s="2"/>
      <c r="IT453" s="2"/>
      <c r="IU453" s="2"/>
      <c r="IV453" s="2"/>
    </row>
    <row r="454" s="12" customFormat="true" ht="38.25" hidden="false" customHeight="false" outlineLevel="0" collapsed="false">
      <c r="A454" s="11" t="s">
        <v>951</v>
      </c>
      <c r="B454" s="17" t="n">
        <v>42313</v>
      </c>
      <c r="C454" s="14" t="s">
        <v>952</v>
      </c>
      <c r="D454" s="18" t="n">
        <v>120960</v>
      </c>
      <c r="E454" s="18" t="n">
        <v>0</v>
      </c>
      <c r="F454" s="18" t="n">
        <v>60480</v>
      </c>
      <c r="G454" s="17" t="n">
        <v>42313</v>
      </c>
      <c r="H454" s="17" t="n">
        <v>43043</v>
      </c>
      <c r="I454" s="17" t="s">
        <v>15</v>
      </c>
      <c r="IB454" s="2"/>
      <c r="IC454" s="2"/>
      <c r="ID454" s="2"/>
      <c r="IE454" s="2"/>
      <c r="IF454" s="2"/>
      <c r="IG454" s="2"/>
      <c r="IH454" s="2"/>
      <c r="II454" s="2"/>
      <c r="IJ454" s="2"/>
      <c r="IK454" s="2"/>
      <c r="IL454" s="2"/>
      <c r="IM454" s="2"/>
      <c r="IN454" s="2"/>
      <c r="IO454" s="2"/>
      <c r="IP454" s="2"/>
      <c r="IQ454" s="2"/>
      <c r="IR454" s="2"/>
      <c r="IS454" s="2"/>
      <c r="IT454" s="2"/>
      <c r="IU454" s="2"/>
      <c r="IV454" s="2"/>
    </row>
    <row r="455" s="12" customFormat="true" ht="38.25" hidden="false" customHeight="false" outlineLevel="0" collapsed="false">
      <c r="A455" s="11" t="s">
        <v>953</v>
      </c>
      <c r="B455" s="17" t="n">
        <v>42185</v>
      </c>
      <c r="C455" s="14" t="s">
        <v>954</v>
      </c>
      <c r="D455" s="18" t="n">
        <v>11233.95</v>
      </c>
      <c r="E455" s="18" t="n">
        <v>0</v>
      </c>
      <c r="F455" s="18" t="n">
        <f aca="false">D455</f>
        <v>11233.95</v>
      </c>
      <c r="G455" s="17" t="n">
        <v>42185</v>
      </c>
      <c r="H455" s="17" t="n">
        <v>42915</v>
      </c>
      <c r="I455" s="17" t="s">
        <v>15</v>
      </c>
      <c r="IB455" s="2"/>
      <c r="IC455" s="2"/>
      <c r="ID455" s="2"/>
      <c r="IE455" s="2"/>
      <c r="IF455" s="2"/>
      <c r="IG455" s="2"/>
      <c r="IH455" s="2"/>
      <c r="II455" s="2"/>
      <c r="IJ455" s="2"/>
      <c r="IK455" s="2"/>
      <c r="IL455" s="2"/>
      <c r="IM455" s="2"/>
      <c r="IN455" s="2"/>
      <c r="IO455" s="2"/>
      <c r="IP455" s="2"/>
      <c r="IQ455" s="2"/>
      <c r="IR455" s="2"/>
      <c r="IS455" s="2"/>
      <c r="IT455" s="2"/>
      <c r="IU455" s="2"/>
      <c r="IV455" s="2"/>
    </row>
    <row r="456" s="12" customFormat="true" ht="38.25" hidden="false" customHeight="false" outlineLevel="0" collapsed="false">
      <c r="A456" s="11" t="s">
        <v>955</v>
      </c>
      <c r="B456" s="17" t="n">
        <v>42188</v>
      </c>
      <c r="C456" s="14" t="s">
        <v>956</v>
      </c>
      <c r="D456" s="18" t="n">
        <v>656440.56</v>
      </c>
      <c r="E456" s="18" t="n">
        <v>0</v>
      </c>
      <c r="F456" s="18" t="n">
        <v>497480.67</v>
      </c>
      <c r="G456" s="17" t="n">
        <v>42188</v>
      </c>
      <c r="H456" s="17" t="n">
        <v>43283</v>
      </c>
      <c r="I456" s="17" t="s">
        <v>15</v>
      </c>
      <c r="IB456" s="2"/>
      <c r="IC456" s="2"/>
      <c r="ID456" s="2"/>
      <c r="IE456" s="2"/>
      <c r="IF456" s="2"/>
      <c r="IG456" s="2"/>
      <c r="IH456" s="2"/>
      <c r="II456" s="2"/>
      <c r="IJ456" s="2"/>
      <c r="IK456" s="2"/>
      <c r="IL456" s="2"/>
      <c r="IM456" s="2"/>
      <c r="IN456" s="2"/>
      <c r="IO456" s="2"/>
      <c r="IP456" s="2"/>
      <c r="IQ456" s="2"/>
      <c r="IR456" s="2"/>
      <c r="IS456" s="2"/>
      <c r="IT456" s="2"/>
      <c r="IU456" s="2"/>
      <c r="IV456" s="2"/>
    </row>
    <row r="457" s="12" customFormat="true" ht="38.25" hidden="false" customHeight="false" outlineLevel="0" collapsed="false">
      <c r="A457" s="11" t="s">
        <v>957</v>
      </c>
      <c r="B457" s="17" t="n">
        <v>42188</v>
      </c>
      <c r="C457" s="14" t="s">
        <v>958</v>
      </c>
      <c r="D457" s="18" t="n">
        <v>399525</v>
      </c>
      <c r="E457" s="18" t="n">
        <v>0</v>
      </c>
      <c r="F457" s="18" t="n">
        <f aca="false">D457</f>
        <v>399525</v>
      </c>
      <c r="G457" s="17" t="n">
        <v>42188</v>
      </c>
      <c r="H457" s="17" t="n">
        <v>43283</v>
      </c>
      <c r="I457" s="17" t="s">
        <v>15</v>
      </c>
      <c r="IB457" s="2"/>
      <c r="IC457" s="2"/>
      <c r="ID457" s="2"/>
      <c r="IE457" s="2"/>
      <c r="IF457" s="2"/>
      <c r="IG457" s="2"/>
      <c r="IH457" s="2"/>
      <c r="II457" s="2"/>
      <c r="IJ457" s="2"/>
      <c r="IK457" s="2"/>
      <c r="IL457" s="2"/>
      <c r="IM457" s="2"/>
      <c r="IN457" s="2"/>
      <c r="IO457" s="2"/>
      <c r="IP457" s="2"/>
      <c r="IQ457" s="2"/>
      <c r="IR457" s="2"/>
      <c r="IS457" s="2"/>
      <c r="IT457" s="2"/>
      <c r="IU457" s="2"/>
      <c r="IV457" s="2"/>
    </row>
    <row r="458" s="12" customFormat="true" ht="38.25" hidden="false" customHeight="false" outlineLevel="0" collapsed="false">
      <c r="A458" s="11" t="s">
        <v>959</v>
      </c>
      <c r="B458" s="17" t="n">
        <v>42192</v>
      </c>
      <c r="C458" s="14" t="s">
        <v>960</v>
      </c>
      <c r="D458" s="18" t="n">
        <v>38948.82</v>
      </c>
      <c r="E458" s="18" t="n">
        <v>38948.82</v>
      </c>
      <c r="F458" s="18" t="n">
        <f aca="false">D458</f>
        <v>38948.82</v>
      </c>
      <c r="G458" s="17" t="n">
        <v>42192</v>
      </c>
      <c r="H458" s="17" t="n">
        <v>42922</v>
      </c>
      <c r="I458" s="17" t="s">
        <v>15</v>
      </c>
      <c r="IB458" s="2"/>
      <c r="IC458" s="2"/>
      <c r="ID458" s="2"/>
      <c r="IE458" s="2"/>
      <c r="IF458" s="2"/>
      <c r="IG458" s="2"/>
      <c r="IH458" s="2"/>
      <c r="II458" s="2"/>
      <c r="IJ458" s="2"/>
      <c r="IK458" s="2"/>
      <c r="IL458" s="2"/>
      <c r="IM458" s="2"/>
      <c r="IN458" s="2"/>
      <c r="IO458" s="2"/>
      <c r="IP458" s="2"/>
      <c r="IQ458" s="2"/>
      <c r="IR458" s="2"/>
      <c r="IS458" s="2"/>
      <c r="IT458" s="2"/>
      <c r="IU458" s="2"/>
      <c r="IV458" s="2"/>
    </row>
    <row r="459" customFormat="false" ht="38.25" hidden="false" customHeight="false" outlineLevel="0" collapsed="false">
      <c r="A459" s="11" t="s">
        <v>961</v>
      </c>
      <c r="B459" s="17" t="n">
        <v>42206</v>
      </c>
      <c r="C459" s="14" t="s">
        <v>962</v>
      </c>
      <c r="D459" s="18" t="n">
        <v>33747</v>
      </c>
      <c r="E459" s="18" t="n">
        <v>0</v>
      </c>
      <c r="F459" s="18" t="n">
        <f aca="false">D459</f>
        <v>33747</v>
      </c>
      <c r="G459" s="17" t="n">
        <v>42206</v>
      </c>
      <c r="H459" s="17" t="n">
        <v>42936</v>
      </c>
      <c r="I459" s="17" t="s">
        <v>15</v>
      </c>
    </row>
    <row r="460" customFormat="false" ht="38.25" hidden="false" customHeight="false" outlineLevel="0" collapsed="false">
      <c r="A460" s="11" t="s">
        <v>963</v>
      </c>
      <c r="B460" s="17" t="n">
        <v>42206</v>
      </c>
      <c r="C460" s="14" t="s">
        <v>964</v>
      </c>
      <c r="D460" s="18" t="n">
        <v>49975.44</v>
      </c>
      <c r="E460" s="18" t="n">
        <v>0</v>
      </c>
      <c r="F460" s="18" t="n">
        <f aca="false">D460</f>
        <v>49975.44</v>
      </c>
      <c r="G460" s="17" t="n">
        <v>42206</v>
      </c>
      <c r="H460" s="17" t="n">
        <v>42936</v>
      </c>
      <c r="I460" s="17" t="s">
        <v>15</v>
      </c>
    </row>
    <row r="461" customFormat="false" ht="38.25" hidden="false" customHeight="false" outlineLevel="0" collapsed="false">
      <c r="A461" s="11" t="s">
        <v>965</v>
      </c>
      <c r="B461" s="17" t="n">
        <v>41687</v>
      </c>
      <c r="C461" s="14" t="s">
        <v>966</v>
      </c>
      <c r="D461" s="18" t="n">
        <v>38887.45</v>
      </c>
      <c r="E461" s="18" t="n">
        <v>38887.45</v>
      </c>
      <c r="F461" s="18" t="n">
        <f aca="false">D461</f>
        <v>38887.45</v>
      </c>
      <c r="G461" s="17" t="n">
        <v>41687</v>
      </c>
      <c r="H461" s="17" t="n">
        <v>42416</v>
      </c>
      <c r="I461" s="17" t="s">
        <v>15</v>
      </c>
    </row>
    <row r="462" customFormat="false" ht="38.25" hidden="false" customHeight="false" outlineLevel="0" collapsed="false">
      <c r="A462" s="11" t="s">
        <v>967</v>
      </c>
      <c r="B462" s="17" t="n">
        <v>42205</v>
      </c>
      <c r="C462" s="14" t="s">
        <v>968</v>
      </c>
      <c r="D462" s="18" t="n">
        <v>31500</v>
      </c>
      <c r="E462" s="18" t="n">
        <v>0</v>
      </c>
      <c r="F462" s="18" t="n">
        <f aca="false">D462</f>
        <v>31500</v>
      </c>
      <c r="G462" s="17" t="n">
        <v>42205</v>
      </c>
      <c r="H462" s="17" t="n">
        <v>42935</v>
      </c>
      <c r="I462" s="17" t="s">
        <v>15</v>
      </c>
    </row>
    <row r="463" customFormat="false" ht="38.25" hidden="false" customHeight="false" outlineLevel="0" collapsed="false">
      <c r="A463" s="11" t="s">
        <v>969</v>
      </c>
      <c r="B463" s="17" t="n">
        <v>42205</v>
      </c>
      <c r="C463" s="14" t="s">
        <v>970</v>
      </c>
      <c r="D463" s="18" t="n">
        <v>25302.45</v>
      </c>
      <c r="E463" s="18" t="n">
        <v>0</v>
      </c>
      <c r="F463" s="18" t="n">
        <f aca="false">D463</f>
        <v>25302.45</v>
      </c>
      <c r="G463" s="17" t="n">
        <v>42205</v>
      </c>
      <c r="H463" s="17" t="n">
        <v>42935</v>
      </c>
      <c r="I463" s="17" t="s">
        <v>15</v>
      </c>
    </row>
    <row r="464" customFormat="false" ht="38.25" hidden="false" customHeight="false" outlineLevel="0" collapsed="false">
      <c r="A464" s="11" t="s">
        <v>971</v>
      </c>
      <c r="B464" s="17" t="n">
        <v>42206</v>
      </c>
      <c r="C464" s="14" t="s">
        <v>972</v>
      </c>
      <c r="D464" s="18" t="n">
        <v>28350</v>
      </c>
      <c r="E464" s="18" t="n">
        <v>0</v>
      </c>
      <c r="F464" s="18" t="n">
        <f aca="false">D464</f>
        <v>28350</v>
      </c>
      <c r="G464" s="17" t="n">
        <v>42206</v>
      </c>
      <c r="H464" s="17" t="n">
        <v>42936</v>
      </c>
      <c r="I464" s="17" t="s">
        <v>15</v>
      </c>
    </row>
    <row r="465" customFormat="false" ht="38.25" hidden="false" customHeight="false" outlineLevel="0" collapsed="false">
      <c r="A465" s="11" t="s">
        <v>973</v>
      </c>
      <c r="B465" s="17" t="n">
        <v>42206</v>
      </c>
      <c r="C465" s="14" t="s">
        <v>974</v>
      </c>
      <c r="D465" s="18" t="n">
        <v>49986.72</v>
      </c>
      <c r="E465" s="18" t="n">
        <v>0</v>
      </c>
      <c r="F465" s="18" t="n">
        <f aca="false">D465</f>
        <v>49986.72</v>
      </c>
      <c r="G465" s="17" t="n">
        <v>42206</v>
      </c>
      <c r="H465" s="17" t="n">
        <v>42936</v>
      </c>
      <c r="I465" s="17" t="s">
        <v>15</v>
      </c>
    </row>
    <row r="466" customFormat="false" ht="38.25" hidden="false" customHeight="false" outlineLevel="0" collapsed="false">
      <c r="A466" s="11" t="s">
        <v>975</v>
      </c>
      <c r="B466" s="17" t="n">
        <v>42206</v>
      </c>
      <c r="C466" s="14" t="s">
        <v>976</v>
      </c>
      <c r="D466" s="18" t="n">
        <v>19886.27</v>
      </c>
      <c r="E466" s="18" t="n">
        <v>0</v>
      </c>
      <c r="F466" s="18" t="n">
        <f aca="false">D466</f>
        <v>19886.27</v>
      </c>
      <c r="G466" s="17" t="n">
        <v>42206</v>
      </c>
      <c r="H466" s="17" t="n">
        <v>42936</v>
      </c>
      <c r="I466" s="17" t="s">
        <v>15</v>
      </c>
    </row>
    <row r="467" s="12" customFormat="true" ht="38.25" hidden="false" customHeight="false" outlineLevel="0" collapsed="false">
      <c r="A467" s="11" t="s">
        <v>977</v>
      </c>
      <c r="B467" s="13" t="s">
        <v>154</v>
      </c>
      <c r="C467" s="14" t="s">
        <v>978</v>
      </c>
      <c r="D467" s="15" t="n">
        <v>3785.09</v>
      </c>
      <c r="E467" s="15" t="n">
        <f aca="false">D467</f>
        <v>3785.09</v>
      </c>
      <c r="F467" s="15" t="n">
        <f aca="false">D467</f>
        <v>3785.09</v>
      </c>
      <c r="G467" s="13" t="s">
        <v>154</v>
      </c>
      <c r="H467" s="16" t="s">
        <v>23</v>
      </c>
      <c r="I467" s="11" t="s">
        <v>15</v>
      </c>
      <c r="IB467" s="2"/>
      <c r="IC467" s="2"/>
      <c r="ID467" s="2"/>
      <c r="IE467" s="2"/>
      <c r="IF467" s="2"/>
      <c r="IG467" s="2"/>
      <c r="IH467" s="2"/>
      <c r="II467" s="2"/>
      <c r="IJ467" s="2"/>
      <c r="IK467" s="2"/>
      <c r="IL467" s="2"/>
      <c r="IM467" s="2"/>
      <c r="IN467" s="2"/>
      <c r="IO467" s="2"/>
      <c r="IP467" s="2"/>
      <c r="IQ467" s="2"/>
      <c r="IR467" s="2"/>
      <c r="IS467" s="2"/>
      <c r="IT467" s="2"/>
      <c r="IU467" s="2"/>
      <c r="IV467" s="2"/>
    </row>
    <row r="468" s="12" customFormat="true" ht="38.25" hidden="false" customHeight="false" outlineLevel="0" collapsed="false">
      <c r="A468" s="11" t="s">
        <v>979</v>
      </c>
      <c r="B468" s="13" t="s">
        <v>980</v>
      </c>
      <c r="C468" s="14" t="s">
        <v>981</v>
      </c>
      <c r="D468" s="15" t="n">
        <v>8311.8</v>
      </c>
      <c r="E468" s="15" t="n">
        <f aca="false">D468</f>
        <v>8311.8</v>
      </c>
      <c r="F468" s="15" t="n">
        <f aca="false">D468</f>
        <v>8311.8</v>
      </c>
      <c r="G468" s="13" t="s">
        <v>980</v>
      </c>
      <c r="H468" s="16" t="s">
        <v>982</v>
      </c>
      <c r="I468" s="11" t="s">
        <v>15</v>
      </c>
      <c r="IB468" s="2"/>
      <c r="IC468" s="2"/>
      <c r="ID468" s="2"/>
      <c r="IE468" s="2"/>
      <c r="IF468" s="2"/>
      <c r="IG468" s="2"/>
      <c r="IH468" s="2"/>
      <c r="II468" s="2"/>
      <c r="IJ468" s="2"/>
      <c r="IK468" s="2"/>
      <c r="IL468" s="2"/>
      <c r="IM468" s="2"/>
      <c r="IN468" s="2"/>
      <c r="IO468" s="2"/>
      <c r="IP468" s="2"/>
      <c r="IQ468" s="2"/>
      <c r="IR468" s="2"/>
      <c r="IS468" s="2"/>
      <c r="IT468" s="2"/>
      <c r="IU468" s="2"/>
      <c r="IV468" s="2"/>
    </row>
    <row r="469" s="12" customFormat="true" ht="38.25" hidden="false" customHeight="false" outlineLevel="0" collapsed="false">
      <c r="A469" s="11" t="s">
        <v>983</v>
      </c>
      <c r="B469" s="13" t="s">
        <v>984</v>
      </c>
      <c r="C469" s="14" t="s">
        <v>985</v>
      </c>
      <c r="D469" s="15" t="n">
        <v>18952.5</v>
      </c>
      <c r="E469" s="15" t="n">
        <f aca="false">D469</f>
        <v>18952.5</v>
      </c>
      <c r="F469" s="15" t="n">
        <f aca="false">D469</f>
        <v>18952.5</v>
      </c>
      <c r="G469" s="13" t="s">
        <v>984</v>
      </c>
      <c r="H469" s="16" t="s">
        <v>986</v>
      </c>
      <c r="I469" s="11" t="s">
        <v>15</v>
      </c>
      <c r="IB469" s="2"/>
      <c r="IC469" s="2"/>
      <c r="ID469" s="2"/>
      <c r="IE469" s="2"/>
      <c r="IF469" s="2"/>
      <c r="IG469" s="2"/>
      <c r="IH469" s="2"/>
      <c r="II469" s="2"/>
      <c r="IJ469" s="2"/>
      <c r="IK469" s="2"/>
      <c r="IL469" s="2"/>
      <c r="IM469" s="2"/>
      <c r="IN469" s="2"/>
      <c r="IO469" s="2"/>
      <c r="IP469" s="2"/>
      <c r="IQ469" s="2"/>
      <c r="IR469" s="2"/>
      <c r="IS469" s="2"/>
      <c r="IT469" s="2"/>
      <c r="IU469" s="2"/>
      <c r="IV469" s="2"/>
    </row>
    <row r="470" customFormat="false" ht="38.25" hidden="false" customHeight="false" outlineLevel="0" collapsed="false">
      <c r="A470" s="7" t="s">
        <v>987</v>
      </c>
      <c r="B470" s="8" t="s">
        <v>988</v>
      </c>
      <c r="C470" s="9" t="s">
        <v>989</v>
      </c>
      <c r="D470" s="10" t="n">
        <v>2646</v>
      </c>
      <c r="E470" s="15" t="n">
        <f aca="false">D470</f>
        <v>2646</v>
      </c>
      <c r="F470" s="15" t="n">
        <f aca="false">D470</f>
        <v>2646</v>
      </c>
      <c r="G470" s="8" t="s">
        <v>988</v>
      </c>
      <c r="H470" s="7" t="s">
        <v>990</v>
      </c>
      <c r="I470" s="11" t="s">
        <v>15</v>
      </c>
    </row>
    <row r="471" s="12" customFormat="true" ht="38.25" hidden="false" customHeight="false" outlineLevel="0" collapsed="false">
      <c r="A471" s="11" t="s">
        <v>991</v>
      </c>
      <c r="B471" s="13" t="s">
        <v>992</v>
      </c>
      <c r="C471" s="14" t="s">
        <v>993</v>
      </c>
      <c r="D471" s="15" t="n">
        <v>8080.9</v>
      </c>
      <c r="E471" s="15" t="n">
        <f aca="false">D471</f>
        <v>8080.9</v>
      </c>
      <c r="F471" s="15" t="n">
        <f aca="false">D471</f>
        <v>8080.9</v>
      </c>
      <c r="G471" s="13" t="s">
        <v>992</v>
      </c>
      <c r="H471" s="16" t="s">
        <v>994</v>
      </c>
      <c r="I471" s="11" t="s">
        <v>15</v>
      </c>
      <c r="IB471" s="2"/>
      <c r="IC471" s="2"/>
      <c r="ID471" s="2"/>
      <c r="IE471" s="2"/>
      <c r="IF471" s="2"/>
      <c r="IG471" s="2"/>
      <c r="IH471" s="2"/>
      <c r="II471" s="2"/>
      <c r="IJ471" s="2"/>
      <c r="IK471" s="2"/>
      <c r="IL471" s="2"/>
      <c r="IM471" s="2"/>
      <c r="IN471" s="2"/>
      <c r="IO471" s="2"/>
      <c r="IP471" s="2"/>
      <c r="IQ471" s="2"/>
      <c r="IR471" s="2"/>
      <c r="IS471" s="2"/>
      <c r="IT471" s="2"/>
      <c r="IU471" s="2"/>
      <c r="IV471" s="2"/>
    </row>
    <row r="472" customFormat="false" ht="38.25" hidden="false" customHeight="false" outlineLevel="0" collapsed="false">
      <c r="A472" s="11" t="s">
        <v>995</v>
      </c>
      <c r="B472" s="13" t="s">
        <v>21</v>
      </c>
      <c r="C472" s="14" t="s">
        <v>996</v>
      </c>
      <c r="D472" s="15" t="n">
        <v>9776.9</v>
      </c>
      <c r="E472" s="15" t="n">
        <f aca="false">D472</f>
        <v>9776.9</v>
      </c>
      <c r="F472" s="15" t="n">
        <f aca="false">D472</f>
        <v>9776.9</v>
      </c>
      <c r="G472" s="13" t="s">
        <v>21</v>
      </c>
      <c r="H472" s="16" t="s">
        <v>997</v>
      </c>
      <c r="I472" s="11" t="s">
        <v>15</v>
      </c>
    </row>
    <row r="473" customFormat="false" ht="38.25" hidden="false" customHeight="false" outlineLevel="0" collapsed="false">
      <c r="A473" s="7" t="s">
        <v>998</v>
      </c>
      <c r="B473" s="8" t="s">
        <v>999</v>
      </c>
      <c r="C473" s="9" t="s">
        <v>1000</v>
      </c>
      <c r="D473" s="10" t="n">
        <v>25200</v>
      </c>
      <c r="E473" s="10" t="n">
        <v>0</v>
      </c>
      <c r="F473" s="10" t="n">
        <v>0</v>
      </c>
      <c r="G473" s="8" t="s">
        <v>999</v>
      </c>
      <c r="H473" s="7" t="s">
        <v>1001</v>
      </c>
      <c r="I473" s="11" t="s">
        <v>15</v>
      </c>
    </row>
    <row r="474" customFormat="false" ht="38.25" hidden="false" customHeight="false" outlineLevel="0" collapsed="false">
      <c r="A474" s="11" t="s">
        <v>1002</v>
      </c>
      <c r="B474" s="17" t="n">
        <v>42249</v>
      </c>
      <c r="C474" s="14" t="s">
        <v>1003</v>
      </c>
      <c r="D474" s="18" t="n">
        <v>6507.9</v>
      </c>
      <c r="E474" s="18" t="n">
        <v>0</v>
      </c>
      <c r="F474" s="18" t="n">
        <f aca="false">D474</f>
        <v>6507.9</v>
      </c>
      <c r="G474" s="17" t="n">
        <v>42249</v>
      </c>
      <c r="H474" s="17" t="n">
        <v>42433</v>
      </c>
      <c r="I474" s="17" t="s">
        <v>15</v>
      </c>
    </row>
    <row r="475" customFormat="false" ht="38.25" hidden="false" customHeight="false" outlineLevel="0" collapsed="false">
      <c r="A475" s="11" t="s">
        <v>1004</v>
      </c>
      <c r="B475" s="17" t="n">
        <v>42157</v>
      </c>
      <c r="C475" s="14" t="s">
        <v>1005</v>
      </c>
      <c r="D475" s="18" t="n">
        <v>4696.65</v>
      </c>
      <c r="E475" s="18" t="n">
        <v>0</v>
      </c>
      <c r="F475" s="18" t="n">
        <f aca="false">D475</f>
        <v>4696.65</v>
      </c>
      <c r="G475" s="17" t="n">
        <v>42157</v>
      </c>
      <c r="H475" s="17" t="s">
        <v>1006</v>
      </c>
      <c r="I475" s="17" t="s">
        <v>15</v>
      </c>
    </row>
    <row r="476" customFormat="false" ht="38.25" hidden="false" customHeight="false" outlineLevel="0" collapsed="false">
      <c r="A476" s="11" t="s">
        <v>1007</v>
      </c>
      <c r="B476" s="17" t="n">
        <v>42206</v>
      </c>
      <c r="C476" s="14" t="s">
        <v>1008</v>
      </c>
      <c r="D476" s="18" t="n">
        <v>44766.75</v>
      </c>
      <c r="E476" s="18" t="n">
        <v>0</v>
      </c>
      <c r="F476" s="18" t="n">
        <f aca="false">D476</f>
        <v>44766.75</v>
      </c>
      <c r="G476" s="17" t="n">
        <v>42206</v>
      </c>
      <c r="H476" s="17" t="n">
        <v>42936</v>
      </c>
      <c r="I476" s="17" t="s">
        <v>15</v>
      </c>
    </row>
    <row r="477" customFormat="false" ht="25.5" hidden="false" customHeight="false" outlineLevel="0" collapsed="false">
      <c r="A477" s="11" t="s">
        <v>1009</v>
      </c>
      <c r="B477" s="13" t="s">
        <v>1010</v>
      </c>
      <c r="C477" s="14" t="s">
        <v>1011</v>
      </c>
      <c r="D477" s="15" t="n">
        <v>1399484.2</v>
      </c>
      <c r="E477" s="15" t="n">
        <v>78113.87</v>
      </c>
      <c r="F477" s="15" t="n">
        <v>78133.87</v>
      </c>
      <c r="G477" s="13" t="s">
        <v>1010</v>
      </c>
      <c r="H477" s="16" t="s">
        <v>1012</v>
      </c>
      <c r="I477" s="11" t="s">
        <v>1013</v>
      </c>
    </row>
    <row r="478" customFormat="false" ht="38.25" hidden="false" customHeight="false" outlineLevel="0" collapsed="false">
      <c r="A478" s="11" t="s">
        <v>1014</v>
      </c>
      <c r="B478" s="17" t="n">
        <v>42251</v>
      </c>
      <c r="C478" s="14" t="s">
        <v>1015</v>
      </c>
      <c r="D478" s="18" t="n">
        <v>15262.22</v>
      </c>
      <c r="E478" s="18" t="n">
        <v>0</v>
      </c>
      <c r="F478" s="18" t="n">
        <v>0</v>
      </c>
      <c r="G478" s="17" t="n">
        <v>42251</v>
      </c>
      <c r="H478" s="17" t="n">
        <v>42526</v>
      </c>
      <c r="I478" s="17" t="s">
        <v>15</v>
      </c>
    </row>
    <row r="479" customFormat="false" ht="38.25" hidden="false" customHeight="false" outlineLevel="0" collapsed="false">
      <c r="A479" s="7" t="s">
        <v>1016</v>
      </c>
      <c r="B479" s="8" t="s">
        <v>12</v>
      </c>
      <c r="C479" s="9" t="s">
        <v>1017</v>
      </c>
      <c r="D479" s="10" t="n">
        <v>50400</v>
      </c>
      <c r="E479" s="10" t="n">
        <v>0</v>
      </c>
      <c r="F479" s="10" t="n">
        <v>0</v>
      </c>
      <c r="G479" s="8" t="s">
        <v>12</v>
      </c>
      <c r="H479" s="7" t="s">
        <v>14</v>
      </c>
      <c r="I479" s="11" t="s">
        <v>15</v>
      </c>
    </row>
    <row r="480" customFormat="false" ht="38.25" hidden="false" customHeight="false" outlineLevel="0" collapsed="false">
      <c r="A480" s="11" t="s">
        <v>1018</v>
      </c>
      <c r="B480" s="17" t="n">
        <v>42227</v>
      </c>
      <c r="C480" s="14" t="s">
        <v>1019</v>
      </c>
      <c r="D480" s="18" t="n">
        <v>3728.23</v>
      </c>
      <c r="E480" s="18" t="n">
        <v>0</v>
      </c>
      <c r="F480" s="18" t="n">
        <f aca="false">D480</f>
        <v>3728.23</v>
      </c>
      <c r="G480" s="17" t="n">
        <v>42227</v>
      </c>
      <c r="H480" s="17" t="n">
        <v>42502</v>
      </c>
      <c r="I480" s="17" t="s">
        <v>15</v>
      </c>
    </row>
    <row r="481" customFormat="false" ht="38.25" hidden="false" customHeight="false" outlineLevel="0" collapsed="false">
      <c r="A481" s="11" t="s">
        <v>1020</v>
      </c>
      <c r="B481" s="17" t="n">
        <v>42157</v>
      </c>
      <c r="C481" s="14" t="s">
        <v>1021</v>
      </c>
      <c r="D481" s="18" t="n">
        <v>6422.93</v>
      </c>
      <c r="E481" s="18" t="n">
        <v>0</v>
      </c>
      <c r="F481" s="18" t="n">
        <f aca="false">D481</f>
        <v>6422.93</v>
      </c>
      <c r="G481" s="17" t="n">
        <v>42157</v>
      </c>
      <c r="H481" s="17" t="n">
        <v>42453</v>
      </c>
      <c r="I481" s="17" t="s">
        <v>15</v>
      </c>
    </row>
    <row r="482" customFormat="false" ht="38.25" hidden="false" customHeight="false" outlineLevel="0" collapsed="false">
      <c r="A482" s="11" t="s">
        <v>1022</v>
      </c>
      <c r="B482" s="17" t="n">
        <v>42186</v>
      </c>
      <c r="C482" s="14" t="s">
        <v>1023</v>
      </c>
      <c r="D482" s="18" t="n">
        <v>7688.86</v>
      </c>
      <c r="E482" s="18" t="n">
        <v>0</v>
      </c>
      <c r="F482" s="18" t="n">
        <f aca="false">D482</f>
        <v>7688.86</v>
      </c>
      <c r="G482" s="17" t="n">
        <v>42186</v>
      </c>
      <c r="H482" s="17" t="n">
        <v>42447</v>
      </c>
      <c r="I482" s="17" t="s">
        <v>15</v>
      </c>
    </row>
    <row r="483" customFormat="false" ht="38.25" hidden="false" customHeight="false" outlineLevel="0" collapsed="false">
      <c r="A483" s="7" t="s">
        <v>1024</v>
      </c>
      <c r="B483" s="8" t="s">
        <v>1025</v>
      </c>
      <c r="C483" s="9" t="s">
        <v>1026</v>
      </c>
      <c r="D483" s="10" t="n">
        <v>25200</v>
      </c>
      <c r="E483" s="10" t="n">
        <v>0</v>
      </c>
      <c r="F483" s="10" t="n">
        <v>0</v>
      </c>
      <c r="G483" s="8" t="s">
        <v>1025</v>
      </c>
      <c r="H483" s="7" t="s">
        <v>1027</v>
      </c>
      <c r="I483" s="11" t="s">
        <v>15</v>
      </c>
    </row>
    <row r="484" customFormat="false" ht="38.25" hidden="false" customHeight="false" outlineLevel="0" collapsed="false">
      <c r="A484" s="11" t="s">
        <v>1028</v>
      </c>
      <c r="B484" s="17" t="n">
        <v>41346</v>
      </c>
      <c r="C484" s="14" t="s">
        <v>1029</v>
      </c>
      <c r="D484" s="18" t="n">
        <v>48608.91</v>
      </c>
      <c r="E484" s="18" t="n">
        <v>0</v>
      </c>
      <c r="F484" s="18" t="n">
        <f aca="false">D484</f>
        <v>48608.91</v>
      </c>
      <c r="G484" s="17" t="n">
        <v>41346</v>
      </c>
      <c r="H484" s="17" t="n">
        <v>42441</v>
      </c>
      <c r="I484" s="17" t="s">
        <v>15</v>
      </c>
    </row>
    <row r="485" customFormat="false" ht="38.25" hidden="false" customHeight="false" outlineLevel="0" collapsed="false">
      <c r="A485" s="11" t="s">
        <v>1030</v>
      </c>
      <c r="B485" s="17" t="n">
        <v>41404</v>
      </c>
      <c r="C485" s="14" t="s">
        <v>1031</v>
      </c>
      <c r="D485" s="18" t="n">
        <v>72750</v>
      </c>
      <c r="E485" s="18" t="n">
        <v>0</v>
      </c>
      <c r="F485" s="18" t="n">
        <f aca="false">D485</f>
        <v>72750</v>
      </c>
      <c r="G485" s="17" t="n">
        <v>41404</v>
      </c>
      <c r="H485" s="17" t="n">
        <v>42499</v>
      </c>
      <c r="I485" s="17" t="s">
        <v>15</v>
      </c>
    </row>
    <row r="486" customFormat="false" ht="38.25" hidden="false" customHeight="false" outlineLevel="0" collapsed="false">
      <c r="A486" s="11" t="s">
        <v>1032</v>
      </c>
      <c r="B486" s="17" t="n">
        <v>41687</v>
      </c>
      <c r="C486" s="14" t="s">
        <v>1033</v>
      </c>
      <c r="D486" s="18" t="n">
        <v>19110</v>
      </c>
      <c r="E486" s="18" t="n">
        <v>0</v>
      </c>
      <c r="F486" s="18" t="n">
        <f aca="false">D486</f>
        <v>19110</v>
      </c>
      <c r="G486" s="17" t="n">
        <v>41687</v>
      </c>
      <c r="H486" s="17" t="n">
        <v>42406</v>
      </c>
      <c r="I486" s="17" t="s">
        <v>15</v>
      </c>
    </row>
    <row r="487" customFormat="false" ht="38.25" hidden="false" customHeight="false" outlineLevel="0" collapsed="false">
      <c r="A487" s="11" t="s">
        <v>1034</v>
      </c>
      <c r="B487" s="17" t="n">
        <v>41905</v>
      </c>
      <c r="C487" s="14" t="s">
        <v>1035</v>
      </c>
      <c r="D487" s="18" t="n">
        <v>16110.09</v>
      </c>
      <c r="E487" s="18" t="n">
        <v>0</v>
      </c>
      <c r="F487" s="18" t="n">
        <f aca="false">D487</f>
        <v>16110.09</v>
      </c>
      <c r="G487" s="17" t="n">
        <v>41905</v>
      </c>
      <c r="H487" s="17" t="s">
        <v>1036</v>
      </c>
      <c r="I487" s="17" t="s">
        <v>15</v>
      </c>
    </row>
    <row r="488" customFormat="false" ht="38.25" hidden="false" customHeight="false" outlineLevel="0" collapsed="false">
      <c r="A488" s="11" t="s">
        <v>1037</v>
      </c>
      <c r="B488" s="17" t="n">
        <v>42193</v>
      </c>
      <c r="C488" s="14" t="s">
        <v>1038</v>
      </c>
      <c r="D488" s="18" t="n">
        <v>28612.5</v>
      </c>
      <c r="E488" s="18" t="n">
        <v>0</v>
      </c>
      <c r="F488" s="18" t="n">
        <f aca="false">D488</f>
        <v>28612.5</v>
      </c>
      <c r="G488" s="17" t="n">
        <v>42193</v>
      </c>
      <c r="H488" s="17" t="n">
        <v>42923</v>
      </c>
      <c r="I488" s="17" t="s">
        <v>15</v>
      </c>
    </row>
    <row r="489" customFormat="false" ht="38.25" hidden="false" customHeight="false" outlineLevel="0" collapsed="false">
      <c r="A489" s="11" t="s">
        <v>1039</v>
      </c>
      <c r="B489" s="17" t="n">
        <v>42275</v>
      </c>
      <c r="C489" s="14" t="s">
        <v>1040</v>
      </c>
      <c r="D489" s="18" t="n">
        <v>28350</v>
      </c>
      <c r="E489" s="18" t="n">
        <v>0</v>
      </c>
      <c r="F489" s="18" t="n">
        <f aca="false">D489</f>
        <v>28350</v>
      </c>
      <c r="G489" s="17" t="n">
        <v>42275</v>
      </c>
      <c r="H489" s="17" t="n">
        <v>43005</v>
      </c>
      <c r="I489" s="17" t="s">
        <v>15</v>
      </c>
    </row>
    <row r="490" customFormat="false" ht="38.25" hidden="false" customHeight="false" outlineLevel="0" collapsed="false">
      <c r="A490" s="11" t="s">
        <v>1041</v>
      </c>
      <c r="B490" s="17" t="n">
        <v>41687</v>
      </c>
      <c r="C490" s="14" t="s">
        <v>1042</v>
      </c>
      <c r="D490" s="18" t="n">
        <v>34650</v>
      </c>
      <c r="E490" s="18" t="n">
        <v>0</v>
      </c>
      <c r="F490" s="18" t="n">
        <f aca="false">D490</f>
        <v>34650</v>
      </c>
      <c r="G490" s="17" t="n">
        <v>41687</v>
      </c>
      <c r="H490" s="17" t="n">
        <v>42416</v>
      </c>
      <c r="I490" s="17" t="s">
        <v>15</v>
      </c>
    </row>
    <row r="491" customFormat="false" ht="38.25" hidden="false" customHeight="false" outlineLevel="0" collapsed="false">
      <c r="A491" s="11" t="s">
        <v>1043</v>
      </c>
      <c r="B491" s="17" t="n">
        <v>42236</v>
      </c>
      <c r="C491" s="14" t="s">
        <v>1044</v>
      </c>
      <c r="D491" s="18" t="n">
        <v>5000</v>
      </c>
      <c r="E491" s="18" t="n">
        <v>0</v>
      </c>
      <c r="F491" s="18" t="n">
        <v>5000</v>
      </c>
      <c r="G491" s="17" t="n">
        <v>42236</v>
      </c>
      <c r="H491" s="17" t="n">
        <v>42431</v>
      </c>
      <c r="I491" s="17" t="s">
        <v>15</v>
      </c>
    </row>
    <row r="492" customFormat="false" ht="38.25" hidden="false" customHeight="false" outlineLevel="0" collapsed="false">
      <c r="A492" s="11" t="s">
        <v>1045</v>
      </c>
      <c r="B492" s="17" t="n">
        <v>42235</v>
      </c>
      <c r="C492" s="14" t="s">
        <v>1046</v>
      </c>
      <c r="D492" s="18" t="n">
        <v>3200</v>
      </c>
      <c r="E492" s="18" t="n">
        <v>0</v>
      </c>
      <c r="F492" s="18" t="n">
        <v>3200</v>
      </c>
      <c r="G492" s="17" t="n">
        <v>42235</v>
      </c>
      <c r="H492" s="17" t="n">
        <v>42430</v>
      </c>
      <c r="I492" s="17" t="s">
        <v>15</v>
      </c>
    </row>
    <row r="493" customFormat="false" ht="38.25" hidden="false" customHeight="false" outlineLevel="0" collapsed="false">
      <c r="A493" s="11" t="s">
        <v>1047</v>
      </c>
      <c r="B493" s="17" t="n">
        <v>42227</v>
      </c>
      <c r="C493" s="14" t="s">
        <v>1048</v>
      </c>
      <c r="D493" s="18" t="n">
        <v>2663.64</v>
      </c>
      <c r="E493" s="18" t="n">
        <v>0</v>
      </c>
      <c r="F493" s="18" t="n">
        <f aca="false">D493</f>
        <v>2663.64</v>
      </c>
      <c r="G493" s="17" t="n">
        <v>42227</v>
      </c>
      <c r="H493" s="17" t="n">
        <v>42459</v>
      </c>
      <c r="I493" s="17" t="s">
        <v>15</v>
      </c>
    </row>
    <row r="494" customFormat="false" ht="38.25" hidden="false" customHeight="false" outlineLevel="0" collapsed="false">
      <c r="A494" s="11" t="s">
        <v>1049</v>
      </c>
      <c r="B494" s="17" t="n">
        <v>42249</v>
      </c>
      <c r="C494" s="14" t="s">
        <v>1050</v>
      </c>
      <c r="D494" s="18" t="n">
        <v>5082</v>
      </c>
      <c r="E494" s="18" t="n">
        <v>0</v>
      </c>
      <c r="F494" s="18" t="n">
        <f aca="false">D494</f>
        <v>5082</v>
      </c>
      <c r="G494" s="17" t="n">
        <v>42249</v>
      </c>
      <c r="H494" s="17" t="n">
        <v>42477</v>
      </c>
      <c r="I494" s="17" t="s">
        <v>15</v>
      </c>
    </row>
    <row r="495" customFormat="false" ht="38.25" hidden="false" customHeight="false" outlineLevel="0" collapsed="false">
      <c r="A495" s="11" t="s">
        <v>1051</v>
      </c>
      <c r="B495" s="17" t="n">
        <v>42236</v>
      </c>
      <c r="C495" s="14" t="s">
        <v>1052</v>
      </c>
      <c r="D495" s="18" t="n">
        <v>10000</v>
      </c>
      <c r="E495" s="18" t="n">
        <v>0</v>
      </c>
      <c r="F495" s="18" t="n">
        <v>10000</v>
      </c>
      <c r="G495" s="17" t="n">
        <v>42236</v>
      </c>
      <c r="H495" s="17" t="n">
        <v>42496</v>
      </c>
      <c r="I495" s="17" t="s">
        <v>15</v>
      </c>
    </row>
    <row r="496" customFormat="false" ht="38.25" hidden="false" customHeight="false" outlineLevel="0" collapsed="false">
      <c r="A496" s="11" t="s">
        <v>1053</v>
      </c>
      <c r="B496" s="17" t="n">
        <v>42265</v>
      </c>
      <c r="C496" s="14" t="s">
        <v>1054</v>
      </c>
      <c r="D496" s="18" t="n">
        <v>6000</v>
      </c>
      <c r="E496" s="18" t="n">
        <v>0</v>
      </c>
      <c r="F496" s="18" t="n">
        <v>6000</v>
      </c>
      <c r="G496" s="17" t="n">
        <v>42265</v>
      </c>
      <c r="H496" s="17" t="n">
        <v>42503</v>
      </c>
      <c r="I496" s="17" t="s">
        <v>15</v>
      </c>
    </row>
    <row r="497" customFormat="false" ht="38.25" hidden="false" customHeight="false" outlineLevel="0" collapsed="false">
      <c r="A497" s="11" t="s">
        <v>1055</v>
      </c>
      <c r="B497" s="17" t="n">
        <v>42282</v>
      </c>
      <c r="C497" s="14" t="s">
        <v>1056</v>
      </c>
      <c r="D497" s="18" t="n">
        <v>11812.5</v>
      </c>
      <c r="E497" s="18" t="n">
        <v>0</v>
      </c>
      <c r="F497" s="18" t="n">
        <v>11812.5</v>
      </c>
      <c r="G497" s="17" t="n">
        <v>42282</v>
      </c>
      <c r="H497" s="17" t="n">
        <v>42517</v>
      </c>
      <c r="I497" s="17" t="s">
        <v>15</v>
      </c>
    </row>
    <row r="498" customFormat="false" ht="25.5" hidden="false" customHeight="false" outlineLevel="0" collapsed="false">
      <c r="A498" s="11" t="s">
        <v>1057</v>
      </c>
      <c r="B498" s="13" t="n">
        <v>42171</v>
      </c>
      <c r="C498" s="14" t="s">
        <v>1058</v>
      </c>
      <c r="D498" s="15" t="n">
        <v>2515263.65</v>
      </c>
      <c r="E498" s="15" t="n">
        <v>1486788.34</v>
      </c>
      <c r="F498" s="15" t="n">
        <v>1804027.63</v>
      </c>
      <c r="G498" s="13" t="n">
        <v>42171</v>
      </c>
      <c r="H498" s="13" t="n">
        <v>42870</v>
      </c>
      <c r="I498" s="17" t="s">
        <v>1059</v>
      </c>
    </row>
    <row r="499" customFormat="false" ht="38.25" hidden="false" customHeight="false" outlineLevel="0" collapsed="false">
      <c r="A499" s="11" t="s">
        <v>1060</v>
      </c>
      <c r="B499" s="17" t="n">
        <v>41869</v>
      </c>
      <c r="C499" s="14" t="s">
        <v>1061</v>
      </c>
      <c r="D499" s="18" t="n">
        <v>182700</v>
      </c>
      <c r="E499" s="18" t="n">
        <v>0</v>
      </c>
      <c r="F499" s="18" t="n">
        <f aca="false">D499</f>
        <v>182700</v>
      </c>
      <c r="G499" s="17" t="n">
        <v>41869</v>
      </c>
      <c r="H499" s="17" t="n">
        <v>42599</v>
      </c>
      <c r="I499" s="17" t="s">
        <v>15</v>
      </c>
    </row>
    <row r="500" customFormat="false" ht="38.25" hidden="false" customHeight="false" outlineLevel="0" collapsed="false">
      <c r="A500" s="11" t="s">
        <v>1062</v>
      </c>
      <c r="B500" s="17" t="n">
        <v>42265</v>
      </c>
      <c r="C500" s="14" t="s">
        <v>1063</v>
      </c>
      <c r="D500" s="18" t="n">
        <v>645.66</v>
      </c>
      <c r="E500" s="18" t="n">
        <v>0</v>
      </c>
      <c r="F500" s="18" t="n">
        <f aca="false">D500</f>
        <v>645.66</v>
      </c>
      <c r="G500" s="17" t="n">
        <v>42265</v>
      </c>
      <c r="H500" s="17" t="n">
        <v>42517</v>
      </c>
      <c r="I500" s="17" t="s">
        <v>15</v>
      </c>
    </row>
    <row r="501" customFormat="false" ht="38.25" hidden="false" customHeight="false" outlineLevel="0" collapsed="false">
      <c r="A501" s="11" t="s">
        <v>118</v>
      </c>
      <c r="B501" s="17" t="n">
        <v>42064</v>
      </c>
      <c r="C501" s="14" t="s">
        <v>1064</v>
      </c>
      <c r="D501" s="18" t="n">
        <v>1636800</v>
      </c>
      <c r="E501" s="18" t="n">
        <v>0</v>
      </c>
      <c r="F501" s="18" t="n">
        <v>1604570</v>
      </c>
      <c r="G501" s="17" t="n">
        <v>42064</v>
      </c>
      <c r="H501" s="17" t="s">
        <v>67</v>
      </c>
      <c r="I501" s="17" t="s">
        <v>15</v>
      </c>
    </row>
    <row r="502" customFormat="false" ht="38.25" hidden="false" customHeight="false" outlineLevel="0" collapsed="false">
      <c r="A502" s="11" t="s">
        <v>118</v>
      </c>
      <c r="B502" s="17" t="n">
        <v>42064</v>
      </c>
      <c r="C502" s="14" t="s">
        <v>1065</v>
      </c>
      <c r="D502" s="18" t="n">
        <v>1818000</v>
      </c>
      <c r="E502" s="18" t="n">
        <v>0</v>
      </c>
      <c r="F502" s="18" t="n">
        <v>1847790</v>
      </c>
      <c r="G502" s="17" t="n">
        <v>42064</v>
      </c>
      <c r="H502" s="17" t="s">
        <v>67</v>
      </c>
      <c r="I502" s="17" t="s">
        <v>15</v>
      </c>
    </row>
    <row r="503" customFormat="false" ht="38.25" hidden="false" customHeight="false" outlineLevel="0" collapsed="false">
      <c r="A503" s="11" t="s">
        <v>118</v>
      </c>
      <c r="B503" s="17" t="n">
        <v>42064</v>
      </c>
      <c r="C503" s="14" t="s">
        <v>1066</v>
      </c>
      <c r="D503" s="18" t="n">
        <v>912000</v>
      </c>
      <c r="E503" s="18" t="n">
        <v>0</v>
      </c>
      <c r="F503" s="18" t="n">
        <v>966060</v>
      </c>
      <c r="G503" s="17" t="n">
        <v>42064</v>
      </c>
      <c r="H503" s="17" t="s">
        <v>67</v>
      </c>
      <c r="I503" s="17" t="s">
        <v>15</v>
      </c>
    </row>
    <row r="504" customFormat="false" ht="38.25" hidden="false" customHeight="false" outlineLevel="0" collapsed="false">
      <c r="A504" s="11" t="s">
        <v>118</v>
      </c>
      <c r="B504" s="17" t="n">
        <v>42064</v>
      </c>
      <c r="C504" s="14" t="s">
        <v>1067</v>
      </c>
      <c r="D504" s="18" t="n">
        <v>72000</v>
      </c>
      <c r="E504" s="18" t="n">
        <v>0</v>
      </c>
      <c r="F504" s="18" t="n">
        <v>65945</v>
      </c>
      <c r="G504" s="17" t="n">
        <v>42064</v>
      </c>
      <c r="H504" s="17" t="s">
        <v>67</v>
      </c>
      <c r="I504" s="17" t="s">
        <v>15</v>
      </c>
    </row>
    <row r="505" customFormat="false" ht="25.5" hidden="false" customHeight="false" outlineLevel="0" collapsed="false">
      <c r="A505" s="11" t="s">
        <v>1068</v>
      </c>
      <c r="B505" s="13" t="n">
        <v>40515</v>
      </c>
      <c r="C505" s="14" t="s">
        <v>1069</v>
      </c>
      <c r="D505" s="15" t="n">
        <v>7510043</v>
      </c>
      <c r="E505" s="15" t="n">
        <v>0</v>
      </c>
      <c r="F505" s="15" t="n">
        <v>5006695.32</v>
      </c>
      <c r="G505" s="13" t="n">
        <v>40515</v>
      </c>
      <c r="H505" s="13" t="n">
        <v>42706</v>
      </c>
      <c r="I505" s="23" t="s">
        <v>309</v>
      </c>
    </row>
    <row r="506" customFormat="false" ht="25.5" hidden="false" customHeight="false" outlineLevel="0" collapsed="false">
      <c r="A506" s="11" t="s">
        <v>1070</v>
      </c>
      <c r="B506" s="13" t="n">
        <v>40127</v>
      </c>
      <c r="C506" s="14" t="s">
        <v>1071</v>
      </c>
      <c r="D506" s="15" t="n">
        <v>541000</v>
      </c>
      <c r="E506" s="15" t="n">
        <v>0</v>
      </c>
      <c r="F506" s="15" t="n">
        <v>541000</v>
      </c>
      <c r="G506" s="13" t="n">
        <v>40127</v>
      </c>
      <c r="H506" s="13" t="n">
        <v>42500</v>
      </c>
      <c r="I506" s="17" t="s">
        <v>309</v>
      </c>
    </row>
    <row r="507" customFormat="false" ht="25.5" hidden="false" customHeight="false" outlineLevel="0" collapsed="false">
      <c r="A507" s="11" t="s">
        <v>1072</v>
      </c>
      <c r="B507" s="13" t="n">
        <v>40661</v>
      </c>
      <c r="C507" s="14" t="s">
        <v>1073</v>
      </c>
      <c r="D507" s="15" t="n">
        <v>2137836</v>
      </c>
      <c r="E507" s="15" t="n">
        <v>0</v>
      </c>
      <c r="F507" s="15" t="n">
        <v>2122199.09</v>
      </c>
      <c r="G507" s="13" t="n">
        <v>40661</v>
      </c>
      <c r="H507" s="13" t="n">
        <v>42853</v>
      </c>
      <c r="I507" s="23" t="s">
        <v>309</v>
      </c>
    </row>
    <row r="508" customFormat="false" ht="25.5" hidden="false" customHeight="false" outlineLevel="0" collapsed="false">
      <c r="A508" s="11" t="s">
        <v>1074</v>
      </c>
      <c r="B508" s="13" t="n">
        <v>40976</v>
      </c>
      <c r="C508" s="14" t="s">
        <v>1075</v>
      </c>
      <c r="D508" s="15" t="n">
        <v>7381196</v>
      </c>
      <c r="E508" s="15" t="n">
        <v>700000</v>
      </c>
      <c r="F508" s="15" t="n">
        <v>1642364</v>
      </c>
      <c r="G508" s="13" t="n">
        <v>40976</v>
      </c>
      <c r="H508" s="13" t="n">
        <v>42801</v>
      </c>
      <c r="I508" s="23" t="s">
        <v>309</v>
      </c>
    </row>
    <row r="509" customFormat="false" ht="25.5" hidden="false" customHeight="false" outlineLevel="0" collapsed="false">
      <c r="A509" s="11" t="s">
        <v>1076</v>
      </c>
      <c r="B509" s="13" t="n">
        <v>41270</v>
      </c>
      <c r="C509" s="14" t="s">
        <v>1077</v>
      </c>
      <c r="D509" s="15" t="n">
        <v>3188424</v>
      </c>
      <c r="E509" s="15" t="n">
        <v>921000.72</v>
      </c>
      <c r="F509" s="15" t="n">
        <v>3136800.72</v>
      </c>
      <c r="G509" s="13" t="n">
        <v>41270</v>
      </c>
      <c r="H509" s="13" t="n">
        <v>42730</v>
      </c>
      <c r="I509" s="23" t="s">
        <v>309</v>
      </c>
    </row>
    <row r="510" customFormat="false" ht="25.5" hidden="false" customHeight="false" outlineLevel="0" collapsed="false">
      <c r="A510" s="11" t="s">
        <v>1078</v>
      </c>
      <c r="B510" s="13" t="n">
        <v>41625</v>
      </c>
      <c r="C510" s="14" t="s">
        <v>1079</v>
      </c>
      <c r="D510" s="15" t="n">
        <v>2962020</v>
      </c>
      <c r="E510" s="15" t="n">
        <v>1962020</v>
      </c>
      <c r="F510" s="15" t="n">
        <v>2962020</v>
      </c>
      <c r="G510" s="13" t="n">
        <v>41625</v>
      </c>
      <c r="H510" s="16" t="s">
        <v>98</v>
      </c>
      <c r="I510" s="23" t="s">
        <v>309</v>
      </c>
    </row>
    <row r="511" customFormat="false" ht="38.25" hidden="false" customHeight="false" outlineLevel="0" collapsed="false">
      <c r="A511" s="11" t="s">
        <v>1080</v>
      </c>
      <c r="B511" s="17" t="n">
        <v>42186</v>
      </c>
      <c r="C511" s="14" t="s">
        <v>1081</v>
      </c>
      <c r="D511" s="18" t="n">
        <v>50400</v>
      </c>
      <c r="E511" s="18" t="n">
        <v>25200</v>
      </c>
      <c r="F511" s="18" t="n">
        <v>37800</v>
      </c>
      <c r="G511" s="17" t="n">
        <v>42186</v>
      </c>
      <c r="H511" s="17" t="n">
        <v>42916</v>
      </c>
      <c r="I511" s="17" t="s">
        <v>15</v>
      </c>
    </row>
    <row r="512" customFormat="false" ht="38.25" hidden="false" customHeight="false" outlineLevel="0" collapsed="false">
      <c r="A512" s="7" t="s">
        <v>1082</v>
      </c>
      <c r="B512" s="8" t="s">
        <v>12</v>
      </c>
      <c r="C512" s="9" t="s">
        <v>1083</v>
      </c>
      <c r="D512" s="10" t="n">
        <v>50400</v>
      </c>
      <c r="E512" s="10" t="n">
        <v>0</v>
      </c>
      <c r="F512" s="10" t="n">
        <v>0</v>
      </c>
      <c r="G512" s="8" t="s">
        <v>12</v>
      </c>
      <c r="H512" s="7" t="s">
        <v>14</v>
      </c>
      <c r="I512" s="11" t="s">
        <v>15</v>
      </c>
    </row>
    <row r="513" customFormat="false" ht="38.25" hidden="false" customHeight="false" outlineLevel="0" collapsed="false">
      <c r="A513" s="7" t="s">
        <v>1084</v>
      </c>
      <c r="B513" s="8" t="s">
        <v>137</v>
      </c>
      <c r="C513" s="9" t="s">
        <v>1085</v>
      </c>
      <c r="D513" s="10" t="n">
        <v>25200</v>
      </c>
      <c r="E513" s="10" t="n">
        <v>0</v>
      </c>
      <c r="F513" s="10" t="n">
        <v>0</v>
      </c>
      <c r="G513" s="8" t="s">
        <v>137</v>
      </c>
      <c r="H513" s="7" t="s">
        <v>139</v>
      </c>
      <c r="I513" s="11" t="s">
        <v>15</v>
      </c>
    </row>
    <row r="514" customFormat="false" ht="38.25" hidden="false" customHeight="false" outlineLevel="0" collapsed="false">
      <c r="A514" s="11" t="s">
        <v>1086</v>
      </c>
      <c r="B514" s="17" t="n">
        <v>42186</v>
      </c>
      <c r="C514" s="14" t="s">
        <v>1087</v>
      </c>
      <c r="D514" s="18" t="n">
        <v>50400</v>
      </c>
      <c r="E514" s="18" t="n">
        <v>25200</v>
      </c>
      <c r="F514" s="18" t="n">
        <v>37800</v>
      </c>
      <c r="G514" s="17" t="n">
        <v>42186</v>
      </c>
      <c r="H514" s="17" t="n">
        <v>42916</v>
      </c>
      <c r="I514" s="17" t="s">
        <v>15</v>
      </c>
    </row>
    <row r="515" customFormat="false" ht="38.25" hidden="false" customHeight="false" outlineLevel="0" collapsed="false">
      <c r="A515" s="11" t="s">
        <v>1088</v>
      </c>
      <c r="B515" s="17" t="n">
        <v>42186</v>
      </c>
      <c r="C515" s="14" t="s">
        <v>1089</v>
      </c>
      <c r="D515" s="18" t="n">
        <v>50400</v>
      </c>
      <c r="E515" s="18" t="n">
        <v>25200</v>
      </c>
      <c r="F515" s="18" t="n">
        <v>37800</v>
      </c>
      <c r="G515" s="17" t="n">
        <v>42186</v>
      </c>
      <c r="H515" s="17" t="n">
        <v>42735</v>
      </c>
      <c r="I515" s="17" t="s">
        <v>15</v>
      </c>
    </row>
    <row r="516" customFormat="false" ht="51" hidden="false" customHeight="false" outlineLevel="0" collapsed="false">
      <c r="A516" s="7" t="s">
        <v>1090</v>
      </c>
      <c r="B516" s="8" t="s">
        <v>1091</v>
      </c>
      <c r="C516" s="9" t="s">
        <v>1092</v>
      </c>
      <c r="D516" s="10" t="n">
        <v>300000</v>
      </c>
      <c r="E516" s="10" t="n">
        <v>99906.41</v>
      </c>
      <c r="F516" s="10" t="n">
        <v>99906.41</v>
      </c>
      <c r="G516" s="8" t="s">
        <v>1091</v>
      </c>
      <c r="H516" s="7" t="s">
        <v>1093</v>
      </c>
      <c r="I516" s="22" t="s">
        <v>1094</v>
      </c>
    </row>
    <row r="517" customFormat="false" ht="38.25" hidden="false" customHeight="false" outlineLevel="0" collapsed="false">
      <c r="A517" s="11" t="s">
        <v>1095</v>
      </c>
      <c r="B517" s="13" t="s">
        <v>992</v>
      </c>
      <c r="C517" s="14" t="s">
        <v>1096</v>
      </c>
      <c r="D517" s="15" t="n">
        <v>4022.63</v>
      </c>
      <c r="E517" s="15" t="n">
        <v>4022.63</v>
      </c>
      <c r="F517" s="15" t="n">
        <v>4022.63</v>
      </c>
      <c r="G517" s="13" t="s">
        <v>992</v>
      </c>
      <c r="H517" s="16" t="s">
        <v>994</v>
      </c>
      <c r="I517" s="11" t="s">
        <v>15</v>
      </c>
    </row>
    <row r="518" customFormat="false" ht="38.25" hidden="false" customHeight="false" outlineLevel="0" collapsed="false">
      <c r="A518" s="7" t="s">
        <v>1097</v>
      </c>
      <c r="B518" s="8" t="s">
        <v>25</v>
      </c>
      <c r="C518" s="9" t="s">
        <v>1098</v>
      </c>
      <c r="D518" s="10" t="n">
        <v>4956</v>
      </c>
      <c r="E518" s="10" t="n">
        <v>4956</v>
      </c>
      <c r="F518" s="15" t="n">
        <f aca="false">D518</f>
        <v>4956</v>
      </c>
      <c r="G518" s="8" t="s">
        <v>25</v>
      </c>
      <c r="H518" s="7" t="s">
        <v>1099</v>
      </c>
      <c r="I518" s="11" t="s">
        <v>15</v>
      </c>
    </row>
    <row r="519" customFormat="false" ht="38.25" hidden="false" customHeight="false" outlineLevel="0" collapsed="false">
      <c r="A519" s="11" t="s">
        <v>1100</v>
      </c>
      <c r="B519" s="13" t="s">
        <v>984</v>
      </c>
      <c r="C519" s="14" t="s">
        <v>1101</v>
      </c>
      <c r="D519" s="15" t="n">
        <v>3292.82</v>
      </c>
      <c r="E519" s="15" t="n">
        <v>3292.82</v>
      </c>
      <c r="F519" s="15" t="n">
        <f aca="false">D519</f>
        <v>3292.82</v>
      </c>
      <c r="G519" s="13" t="s">
        <v>984</v>
      </c>
      <c r="H519" s="16" t="s">
        <v>1102</v>
      </c>
      <c r="I519" s="11" t="s">
        <v>15</v>
      </c>
    </row>
    <row r="520" customFormat="false" ht="38.25" hidden="false" customHeight="false" outlineLevel="0" collapsed="false">
      <c r="A520" s="7" t="s">
        <v>1103</v>
      </c>
      <c r="B520" s="8" t="s">
        <v>575</v>
      </c>
      <c r="C520" s="9" t="s">
        <v>1104</v>
      </c>
      <c r="D520" s="10" t="n">
        <v>16352.7</v>
      </c>
      <c r="E520" s="10" t="n">
        <v>16352.7</v>
      </c>
      <c r="F520" s="15" t="n">
        <f aca="false">D520</f>
        <v>16352.7</v>
      </c>
      <c r="G520" s="8" t="s">
        <v>575</v>
      </c>
      <c r="H520" s="7" t="s">
        <v>1105</v>
      </c>
      <c r="I520" s="11" t="s">
        <v>15</v>
      </c>
    </row>
    <row r="521" customFormat="false" ht="38.25" hidden="false" customHeight="false" outlineLevel="0" collapsed="false">
      <c r="A521" s="7" t="s">
        <v>1106</v>
      </c>
      <c r="B521" s="8" t="s">
        <v>12</v>
      </c>
      <c r="C521" s="9" t="s">
        <v>1107</v>
      </c>
      <c r="D521" s="10" t="n">
        <v>50400</v>
      </c>
      <c r="E521" s="10" t="n">
        <v>0</v>
      </c>
      <c r="F521" s="10" t="n">
        <v>0</v>
      </c>
      <c r="G521" s="8" t="s">
        <v>12</v>
      </c>
      <c r="H521" s="7" t="s">
        <v>14</v>
      </c>
      <c r="I521" s="11" t="s">
        <v>15</v>
      </c>
    </row>
    <row r="522" customFormat="false" ht="38.25" hidden="false" customHeight="false" outlineLevel="0" collapsed="false">
      <c r="A522" s="11" t="s">
        <v>1108</v>
      </c>
      <c r="B522" s="17" t="n">
        <v>42186</v>
      </c>
      <c r="C522" s="14" t="s">
        <v>1109</v>
      </c>
      <c r="D522" s="18" t="n">
        <v>25200</v>
      </c>
      <c r="E522" s="18" t="n">
        <v>12600</v>
      </c>
      <c r="F522" s="18" t="n">
        <v>18900</v>
      </c>
      <c r="G522" s="17" t="n">
        <v>42186</v>
      </c>
      <c r="H522" s="17" t="n">
        <v>42916</v>
      </c>
      <c r="I522" s="17" t="s">
        <v>15</v>
      </c>
    </row>
    <row r="523" customFormat="false" ht="38.25" hidden="false" customHeight="false" outlineLevel="0" collapsed="false">
      <c r="A523" s="7" t="s">
        <v>1110</v>
      </c>
      <c r="B523" s="8" t="s">
        <v>12</v>
      </c>
      <c r="C523" s="9" t="s">
        <v>1111</v>
      </c>
      <c r="D523" s="10" t="n">
        <v>25200</v>
      </c>
      <c r="E523" s="10" t="n">
        <v>0</v>
      </c>
      <c r="F523" s="10" t="n">
        <v>0</v>
      </c>
      <c r="G523" s="8" t="s">
        <v>12</v>
      </c>
      <c r="H523" s="7" t="s">
        <v>14</v>
      </c>
      <c r="I523" s="11" t="s">
        <v>15</v>
      </c>
    </row>
    <row r="524" customFormat="false" ht="38.25" hidden="false" customHeight="false" outlineLevel="0" collapsed="false">
      <c r="A524" s="11" t="s">
        <v>1112</v>
      </c>
      <c r="B524" s="17" t="n">
        <v>42186</v>
      </c>
      <c r="C524" s="14" t="s">
        <v>1113</v>
      </c>
      <c r="D524" s="18" t="n">
        <v>50400</v>
      </c>
      <c r="E524" s="18" t="n">
        <v>25200</v>
      </c>
      <c r="F524" s="18" t="n">
        <v>37800</v>
      </c>
      <c r="G524" s="17" t="n">
        <v>42186</v>
      </c>
      <c r="H524" s="17" t="n">
        <v>42916</v>
      </c>
      <c r="I524" s="17" t="s">
        <v>15</v>
      </c>
    </row>
    <row r="525" customFormat="false" ht="38.25" hidden="false" customHeight="false" outlineLevel="0" collapsed="false">
      <c r="A525" s="11" t="s">
        <v>1114</v>
      </c>
      <c r="B525" s="17" t="n">
        <v>42186</v>
      </c>
      <c r="C525" s="14" t="s">
        <v>1115</v>
      </c>
      <c r="D525" s="18" t="n">
        <v>50400</v>
      </c>
      <c r="E525" s="18" t="n">
        <v>25200</v>
      </c>
      <c r="F525" s="18" t="n">
        <v>37800</v>
      </c>
      <c r="G525" s="17" t="n">
        <v>42186</v>
      </c>
      <c r="H525" s="17" t="n">
        <v>42916</v>
      </c>
      <c r="I525" s="17" t="s">
        <v>15</v>
      </c>
    </row>
    <row r="526" customFormat="false" ht="38.25" hidden="false" customHeight="false" outlineLevel="0" collapsed="false">
      <c r="A526" s="11" t="s">
        <v>1116</v>
      </c>
      <c r="B526" s="17" t="n">
        <v>42186</v>
      </c>
      <c r="C526" s="14" t="s">
        <v>1117</v>
      </c>
      <c r="D526" s="18" t="n">
        <v>50400</v>
      </c>
      <c r="E526" s="18" t="n">
        <v>25200</v>
      </c>
      <c r="F526" s="18" t="n">
        <v>37800</v>
      </c>
      <c r="G526" s="17" t="n">
        <v>42186</v>
      </c>
      <c r="H526" s="17" t="n">
        <v>42735</v>
      </c>
      <c r="I526" s="17" t="s">
        <v>15</v>
      </c>
    </row>
    <row r="527" customFormat="false" ht="38.25" hidden="false" customHeight="false" outlineLevel="0" collapsed="false">
      <c r="A527" s="11" t="s">
        <v>1118</v>
      </c>
      <c r="B527" s="17" t="n">
        <v>42186</v>
      </c>
      <c r="C527" s="14" t="s">
        <v>1119</v>
      </c>
      <c r="D527" s="18" t="n">
        <v>50400</v>
      </c>
      <c r="E527" s="18" t="n">
        <v>25200</v>
      </c>
      <c r="F527" s="18" t="n">
        <v>37800</v>
      </c>
      <c r="G527" s="17" t="n">
        <v>42186</v>
      </c>
      <c r="H527" s="17" t="n">
        <v>42735</v>
      </c>
      <c r="I527" s="17" t="s">
        <v>15</v>
      </c>
    </row>
    <row r="528" customFormat="false" ht="38.25" hidden="false" customHeight="false" outlineLevel="0" collapsed="false">
      <c r="A528" s="11" t="s">
        <v>1120</v>
      </c>
      <c r="B528" s="17" t="n">
        <v>42064</v>
      </c>
      <c r="C528" s="14" t="s">
        <v>1121</v>
      </c>
      <c r="D528" s="18" t="n">
        <v>9600</v>
      </c>
      <c r="E528" s="18" t="n">
        <v>0</v>
      </c>
      <c r="F528" s="18" t="n">
        <f aca="false">D528</f>
        <v>9600</v>
      </c>
      <c r="G528" s="17" t="n">
        <v>42064</v>
      </c>
      <c r="H528" s="17" t="n">
        <v>42428</v>
      </c>
      <c r="I528" s="17" t="s">
        <v>15</v>
      </c>
    </row>
    <row r="529" customFormat="false" ht="38.25" hidden="false" customHeight="false" outlineLevel="0" collapsed="false">
      <c r="A529" s="11" t="s">
        <v>1120</v>
      </c>
      <c r="B529" s="17" t="n">
        <v>42064</v>
      </c>
      <c r="C529" s="14" t="s">
        <v>1122</v>
      </c>
      <c r="D529" s="18" t="n">
        <v>14400</v>
      </c>
      <c r="E529" s="18" t="n">
        <v>0</v>
      </c>
      <c r="F529" s="18" t="n">
        <f aca="false">D529</f>
        <v>14400</v>
      </c>
      <c r="G529" s="17" t="n">
        <v>42064</v>
      </c>
      <c r="H529" s="17" t="n">
        <v>42428</v>
      </c>
      <c r="I529" s="17" t="s">
        <v>15</v>
      </c>
    </row>
    <row r="530" customFormat="false" ht="38.25" hidden="false" customHeight="false" outlineLevel="0" collapsed="false">
      <c r="A530" s="11" t="s">
        <v>1120</v>
      </c>
      <c r="B530" s="17" t="n">
        <v>42064</v>
      </c>
      <c r="C530" s="14" t="s">
        <v>1123</v>
      </c>
      <c r="D530" s="18" t="n">
        <v>14400</v>
      </c>
      <c r="E530" s="18" t="n">
        <v>0</v>
      </c>
      <c r="F530" s="18" t="n">
        <f aca="false">D530</f>
        <v>14400</v>
      </c>
      <c r="G530" s="17" t="n">
        <v>42064</v>
      </c>
      <c r="H530" s="17" t="n">
        <v>42428</v>
      </c>
      <c r="I530" s="17" t="s">
        <v>15</v>
      </c>
    </row>
    <row r="531" customFormat="false" ht="38.25" hidden="false" customHeight="false" outlineLevel="0" collapsed="false">
      <c r="A531" s="11" t="s">
        <v>1120</v>
      </c>
      <c r="B531" s="17" t="n">
        <v>42064</v>
      </c>
      <c r="C531" s="14" t="s">
        <v>1124</v>
      </c>
      <c r="D531" s="18" t="n">
        <v>24000</v>
      </c>
      <c r="E531" s="18" t="n">
        <v>0</v>
      </c>
      <c r="F531" s="18" t="n">
        <f aca="false">D531</f>
        <v>24000</v>
      </c>
      <c r="G531" s="17" t="n">
        <v>42064</v>
      </c>
      <c r="H531" s="17" t="n">
        <v>42428</v>
      </c>
      <c r="I531" s="17" t="s">
        <v>15</v>
      </c>
    </row>
    <row r="532" customFormat="false" ht="38.25" hidden="false" customHeight="false" outlineLevel="0" collapsed="false">
      <c r="A532" s="11" t="s">
        <v>1120</v>
      </c>
      <c r="B532" s="17" t="n">
        <v>42064</v>
      </c>
      <c r="C532" s="14" t="s">
        <v>1125</v>
      </c>
      <c r="D532" s="18" t="n">
        <v>14400</v>
      </c>
      <c r="E532" s="18" t="n">
        <v>0</v>
      </c>
      <c r="F532" s="18" t="n">
        <f aca="false">D532</f>
        <v>14400</v>
      </c>
      <c r="G532" s="17" t="n">
        <v>42064</v>
      </c>
      <c r="H532" s="17" t="n">
        <v>42428</v>
      </c>
      <c r="I532" s="17" t="s">
        <v>15</v>
      </c>
    </row>
    <row r="533" customFormat="false" ht="38.25" hidden="false" customHeight="false" outlineLevel="0" collapsed="false">
      <c r="A533" s="11" t="s">
        <v>1120</v>
      </c>
      <c r="B533" s="17" t="n">
        <v>42064</v>
      </c>
      <c r="C533" s="14" t="s">
        <v>1126</v>
      </c>
      <c r="D533" s="18" t="n">
        <v>9600</v>
      </c>
      <c r="E533" s="18" t="n">
        <v>0</v>
      </c>
      <c r="F533" s="18" t="n">
        <f aca="false">D533</f>
        <v>9600</v>
      </c>
      <c r="G533" s="17" t="n">
        <v>42064</v>
      </c>
      <c r="H533" s="17" t="n">
        <v>42428</v>
      </c>
      <c r="I533" s="17" t="s">
        <v>15</v>
      </c>
    </row>
    <row r="534" customFormat="false" ht="38.25" hidden="false" customHeight="false" outlineLevel="0" collapsed="false">
      <c r="A534" s="7" t="s">
        <v>1120</v>
      </c>
      <c r="B534" s="8" t="s">
        <v>46</v>
      </c>
      <c r="C534" s="9" t="s">
        <v>1127</v>
      </c>
      <c r="D534" s="10" t="n">
        <v>9600</v>
      </c>
      <c r="E534" s="10" t="n">
        <v>8000</v>
      </c>
      <c r="F534" s="10" t="n">
        <f aca="false">E534</f>
        <v>8000</v>
      </c>
      <c r="G534" s="8" t="s">
        <v>46</v>
      </c>
      <c r="H534" s="7" t="s">
        <v>48</v>
      </c>
      <c r="I534" s="11" t="s">
        <v>15</v>
      </c>
    </row>
    <row r="535" customFormat="false" ht="38.25" hidden="false" customHeight="false" outlineLevel="0" collapsed="false">
      <c r="A535" s="11" t="s">
        <v>1120</v>
      </c>
      <c r="B535" s="13" t="s">
        <v>46</v>
      </c>
      <c r="C535" s="14" t="s">
        <v>1128</v>
      </c>
      <c r="D535" s="15" t="n">
        <v>9600</v>
      </c>
      <c r="E535" s="15" t="n">
        <v>8000</v>
      </c>
      <c r="F535" s="10" t="n">
        <f aca="false">E535</f>
        <v>8000</v>
      </c>
      <c r="G535" s="13" t="s">
        <v>46</v>
      </c>
      <c r="H535" s="16" t="s">
        <v>48</v>
      </c>
      <c r="I535" s="11" t="s">
        <v>15</v>
      </c>
    </row>
    <row r="536" customFormat="false" ht="38.25" hidden="false" customHeight="false" outlineLevel="0" collapsed="false">
      <c r="A536" s="11" t="s">
        <v>1120</v>
      </c>
      <c r="B536" s="13" t="s">
        <v>46</v>
      </c>
      <c r="C536" s="14" t="s">
        <v>1129</v>
      </c>
      <c r="D536" s="15" t="n">
        <v>19200</v>
      </c>
      <c r="E536" s="15" t="n">
        <v>16800</v>
      </c>
      <c r="F536" s="10" t="n">
        <f aca="false">E536</f>
        <v>16800</v>
      </c>
      <c r="G536" s="13" t="s">
        <v>46</v>
      </c>
      <c r="H536" s="16" t="s">
        <v>48</v>
      </c>
      <c r="I536" s="11" t="s">
        <v>15</v>
      </c>
    </row>
    <row r="537" customFormat="false" ht="38.25" hidden="false" customHeight="false" outlineLevel="0" collapsed="false">
      <c r="A537" s="7" t="s">
        <v>1120</v>
      </c>
      <c r="B537" s="8" t="s">
        <v>46</v>
      </c>
      <c r="C537" s="9" t="s">
        <v>1130</v>
      </c>
      <c r="D537" s="10" t="n">
        <v>9600</v>
      </c>
      <c r="E537" s="10" t="n">
        <v>8000</v>
      </c>
      <c r="F537" s="10" t="n">
        <f aca="false">E537</f>
        <v>8000</v>
      </c>
      <c r="G537" s="8" t="s">
        <v>46</v>
      </c>
      <c r="H537" s="7" t="s">
        <v>48</v>
      </c>
      <c r="I537" s="11" t="s">
        <v>15</v>
      </c>
    </row>
    <row r="538" customFormat="false" ht="38.25" hidden="false" customHeight="false" outlineLevel="0" collapsed="false">
      <c r="A538" s="7" t="s">
        <v>1120</v>
      </c>
      <c r="B538" s="8" t="s">
        <v>46</v>
      </c>
      <c r="C538" s="9" t="s">
        <v>1131</v>
      </c>
      <c r="D538" s="10" t="n">
        <v>14400</v>
      </c>
      <c r="E538" s="10" t="n">
        <v>12000</v>
      </c>
      <c r="F538" s="10" t="n">
        <f aca="false">E538</f>
        <v>12000</v>
      </c>
      <c r="G538" s="8" t="s">
        <v>46</v>
      </c>
      <c r="H538" s="7" t="s">
        <v>48</v>
      </c>
      <c r="I538" s="11" t="s">
        <v>15</v>
      </c>
    </row>
    <row r="539" customFormat="false" ht="38.25" hidden="false" customHeight="false" outlineLevel="0" collapsed="false">
      <c r="A539" s="11" t="s">
        <v>1132</v>
      </c>
      <c r="B539" s="17" t="n">
        <v>42186</v>
      </c>
      <c r="C539" s="14" t="s">
        <v>1133</v>
      </c>
      <c r="D539" s="18" t="n">
        <v>50400</v>
      </c>
      <c r="E539" s="18" t="n">
        <v>25200</v>
      </c>
      <c r="F539" s="18" t="n">
        <v>37800</v>
      </c>
      <c r="G539" s="17" t="n">
        <v>42186</v>
      </c>
      <c r="H539" s="17" t="n">
        <v>42916</v>
      </c>
      <c r="I539" s="17" t="s">
        <v>15</v>
      </c>
    </row>
    <row r="540" customFormat="false" ht="38.25" hidden="false" customHeight="false" outlineLevel="0" collapsed="false">
      <c r="A540" s="11" t="s">
        <v>1134</v>
      </c>
      <c r="B540" s="17" t="n">
        <v>42186</v>
      </c>
      <c r="C540" s="14" t="s">
        <v>1135</v>
      </c>
      <c r="D540" s="18" t="n">
        <v>25200</v>
      </c>
      <c r="E540" s="18" t="n">
        <v>12600</v>
      </c>
      <c r="F540" s="18" t="n">
        <v>18900</v>
      </c>
      <c r="G540" s="17" t="n">
        <v>42186</v>
      </c>
      <c r="H540" s="17" t="n">
        <v>42916</v>
      </c>
      <c r="I540" s="17" t="s">
        <v>15</v>
      </c>
    </row>
    <row r="541" customFormat="false" ht="38.25" hidden="false" customHeight="false" outlineLevel="0" collapsed="false">
      <c r="A541" s="11" t="s">
        <v>1136</v>
      </c>
      <c r="B541" s="17" t="n">
        <v>42186</v>
      </c>
      <c r="C541" s="14" t="s">
        <v>1137</v>
      </c>
      <c r="D541" s="18" t="n">
        <v>50400</v>
      </c>
      <c r="E541" s="18" t="n">
        <v>25200</v>
      </c>
      <c r="F541" s="18" t="n">
        <v>37800</v>
      </c>
      <c r="G541" s="17" t="n">
        <v>42186</v>
      </c>
      <c r="H541" s="17" t="n">
        <v>42916</v>
      </c>
      <c r="I541" s="17" t="s">
        <v>15</v>
      </c>
    </row>
    <row r="542" customFormat="false" ht="38.25" hidden="false" customHeight="false" outlineLevel="0" collapsed="false">
      <c r="A542" s="11" t="s">
        <v>1138</v>
      </c>
      <c r="B542" s="17" t="n">
        <v>42179</v>
      </c>
      <c r="C542" s="14" t="s">
        <v>1139</v>
      </c>
      <c r="D542" s="18" t="n">
        <v>12236.99</v>
      </c>
      <c r="E542" s="18" t="n">
        <v>0</v>
      </c>
      <c r="F542" s="18" t="n">
        <f aca="false">D542</f>
        <v>12236.99</v>
      </c>
      <c r="G542" s="17" t="n">
        <v>42179</v>
      </c>
      <c r="H542" s="17" t="n">
        <v>42421</v>
      </c>
      <c r="I542" s="17" t="s">
        <v>15</v>
      </c>
    </row>
    <row r="543" customFormat="false" ht="38.25" hidden="false" customHeight="false" outlineLevel="0" collapsed="false">
      <c r="A543" s="11" t="s">
        <v>1140</v>
      </c>
      <c r="B543" s="17" t="n">
        <v>42261</v>
      </c>
      <c r="C543" s="14" t="s">
        <v>1141</v>
      </c>
      <c r="D543" s="18" t="n">
        <v>30000</v>
      </c>
      <c r="E543" s="18" t="n">
        <v>0</v>
      </c>
      <c r="F543" s="18" t="n">
        <v>30000</v>
      </c>
      <c r="G543" s="17" t="n">
        <v>42261</v>
      </c>
      <c r="H543" s="17" t="n">
        <v>42445</v>
      </c>
      <c r="I543" s="17" t="s">
        <v>15</v>
      </c>
    </row>
    <row r="544" customFormat="false" ht="38.25" hidden="false" customHeight="false" outlineLevel="0" collapsed="false">
      <c r="A544" s="11" t="s">
        <v>1142</v>
      </c>
      <c r="B544" s="17" t="n">
        <v>42179</v>
      </c>
      <c r="C544" s="14" t="s">
        <v>1143</v>
      </c>
      <c r="D544" s="18" t="n">
        <v>7361.56</v>
      </c>
      <c r="E544" s="18" t="n">
        <v>0</v>
      </c>
      <c r="F544" s="18" t="n">
        <f aca="false">D544</f>
        <v>7361.56</v>
      </c>
      <c r="G544" s="17" t="n">
        <v>42179</v>
      </c>
      <c r="H544" s="17" t="n">
        <v>42428</v>
      </c>
      <c r="I544" s="17" t="s">
        <v>15</v>
      </c>
    </row>
    <row r="545" customFormat="false" ht="38.25" hidden="false" customHeight="false" outlineLevel="0" collapsed="false">
      <c r="A545" s="11" t="s">
        <v>1144</v>
      </c>
      <c r="B545" s="17" t="n">
        <v>42213</v>
      </c>
      <c r="C545" s="14" t="s">
        <v>1145</v>
      </c>
      <c r="D545" s="18" t="n">
        <v>10972</v>
      </c>
      <c r="E545" s="18" t="n">
        <v>0</v>
      </c>
      <c r="F545" s="18" t="n">
        <f aca="false">D545</f>
        <v>10972</v>
      </c>
      <c r="G545" s="17" t="n">
        <v>42213</v>
      </c>
      <c r="H545" s="17" t="n">
        <v>42454</v>
      </c>
      <c r="I545" s="17" t="s">
        <v>15</v>
      </c>
    </row>
    <row r="546" customFormat="false" ht="25.5" hidden="false" customHeight="false" outlineLevel="0" collapsed="false">
      <c r="A546" s="7" t="s">
        <v>1146</v>
      </c>
      <c r="B546" s="8" t="s">
        <v>1147</v>
      </c>
      <c r="C546" s="9" t="s">
        <v>1148</v>
      </c>
      <c r="D546" s="10" t="n">
        <v>1883672.14</v>
      </c>
      <c r="E546" s="10" t="n">
        <v>0</v>
      </c>
      <c r="F546" s="15" t="n">
        <v>0</v>
      </c>
      <c r="G546" s="8" t="s">
        <v>1147</v>
      </c>
      <c r="H546" s="7" t="s">
        <v>1149</v>
      </c>
      <c r="I546" s="17" t="s">
        <v>73</v>
      </c>
    </row>
    <row r="547" customFormat="false" ht="38.25" hidden="false" customHeight="false" outlineLevel="0" collapsed="false">
      <c r="A547" s="11" t="s">
        <v>1150</v>
      </c>
      <c r="B547" s="13" t="n">
        <v>41856</v>
      </c>
      <c r="C547" s="14" t="s">
        <v>1151</v>
      </c>
      <c r="D547" s="15" t="n">
        <v>410025</v>
      </c>
      <c r="E547" s="15" t="n">
        <v>177500</v>
      </c>
      <c r="F547" s="15" t="n">
        <f aca="false">D547</f>
        <v>410025</v>
      </c>
      <c r="G547" s="13" t="n">
        <v>41856</v>
      </c>
      <c r="H547" s="13" t="n">
        <v>42585</v>
      </c>
      <c r="I547" s="17" t="s">
        <v>15</v>
      </c>
    </row>
    <row r="548" customFormat="false" ht="38.25" hidden="false" customHeight="false" outlineLevel="0" collapsed="false">
      <c r="A548" s="11" t="s">
        <v>1152</v>
      </c>
      <c r="B548" s="13" t="n">
        <v>41856</v>
      </c>
      <c r="C548" s="14" t="s">
        <v>1153</v>
      </c>
      <c r="D548" s="15" t="n">
        <v>390456.05</v>
      </c>
      <c r="E548" s="15" t="n">
        <v>0</v>
      </c>
      <c r="F548" s="15" t="n">
        <v>390456.05</v>
      </c>
      <c r="G548" s="13" t="n">
        <v>41856</v>
      </c>
      <c r="H548" s="13" t="n">
        <v>42707</v>
      </c>
      <c r="I548" s="17" t="s">
        <v>15</v>
      </c>
    </row>
    <row r="549" customFormat="false" ht="38.25" hidden="false" customHeight="false" outlineLevel="0" collapsed="false">
      <c r="A549" s="11" t="s">
        <v>1154</v>
      </c>
      <c r="B549" s="13" t="n">
        <v>41856</v>
      </c>
      <c r="C549" s="14" t="s">
        <v>1155</v>
      </c>
      <c r="D549" s="15" t="n">
        <v>264926.74</v>
      </c>
      <c r="E549" s="15" t="n">
        <v>4098.38</v>
      </c>
      <c r="F549" s="15" t="n">
        <v>154338.22</v>
      </c>
      <c r="G549" s="13" t="n">
        <v>41856</v>
      </c>
      <c r="H549" s="16" t="s">
        <v>1156</v>
      </c>
      <c r="I549" s="17" t="s">
        <v>15</v>
      </c>
    </row>
    <row r="550" customFormat="false" ht="38.25" hidden="false" customHeight="false" outlineLevel="0" collapsed="false">
      <c r="A550" s="11" t="s">
        <v>1157</v>
      </c>
      <c r="B550" s="13" t="n">
        <v>41856</v>
      </c>
      <c r="C550" s="14" t="s">
        <v>1158</v>
      </c>
      <c r="D550" s="15" t="n">
        <v>248636.85</v>
      </c>
      <c r="E550" s="15" t="n">
        <v>107635</v>
      </c>
      <c r="F550" s="15" t="n">
        <v>248636.85</v>
      </c>
      <c r="G550" s="13" t="n">
        <v>41856</v>
      </c>
      <c r="H550" s="16" t="s">
        <v>1156</v>
      </c>
      <c r="I550" s="17" t="s">
        <v>15</v>
      </c>
    </row>
    <row r="551" customFormat="false" ht="38.25" hidden="false" customHeight="false" outlineLevel="0" collapsed="false">
      <c r="A551" s="11" t="s">
        <v>1159</v>
      </c>
      <c r="B551" s="17" t="n">
        <v>42236</v>
      </c>
      <c r="C551" s="14" t="s">
        <v>1160</v>
      </c>
      <c r="D551" s="18" t="n">
        <v>29904</v>
      </c>
      <c r="E551" s="18" t="n">
        <v>29904</v>
      </c>
      <c r="F551" s="18" t="n">
        <v>29904</v>
      </c>
      <c r="G551" s="17" t="n">
        <v>42236</v>
      </c>
      <c r="H551" s="17" t="n">
        <v>42461</v>
      </c>
      <c r="I551" s="17" t="s">
        <v>15</v>
      </c>
    </row>
    <row r="552" customFormat="false" ht="38.25" hidden="false" customHeight="false" outlineLevel="0" collapsed="false">
      <c r="A552" s="7" t="s">
        <v>1161</v>
      </c>
      <c r="B552" s="8" t="s">
        <v>36</v>
      </c>
      <c r="C552" s="9" t="s">
        <v>1162</v>
      </c>
      <c r="D552" s="10" t="n">
        <v>51765</v>
      </c>
      <c r="E552" s="10" t="n">
        <v>0</v>
      </c>
      <c r="F552" s="10" t="n">
        <v>0</v>
      </c>
      <c r="G552" s="8" t="s">
        <v>36</v>
      </c>
      <c r="H552" s="7" t="s">
        <v>38</v>
      </c>
      <c r="I552" s="11" t="s">
        <v>15</v>
      </c>
    </row>
    <row r="553" customFormat="false" ht="38.25" hidden="false" customHeight="false" outlineLevel="0" collapsed="false">
      <c r="A553" s="11" t="s">
        <v>1163</v>
      </c>
      <c r="B553" s="13" t="s">
        <v>154</v>
      </c>
      <c r="C553" s="14" t="s">
        <v>1164</v>
      </c>
      <c r="D553" s="15" t="n">
        <v>18742.5</v>
      </c>
      <c r="E553" s="15" t="n">
        <v>17850</v>
      </c>
      <c r="F553" s="15" t="n">
        <v>18742.5</v>
      </c>
      <c r="G553" s="13" t="s">
        <v>154</v>
      </c>
      <c r="H553" s="16" t="s">
        <v>1165</v>
      </c>
      <c r="I553" s="11" t="s">
        <v>15</v>
      </c>
    </row>
    <row r="554" customFormat="false" ht="38.25" hidden="false" customHeight="false" outlineLevel="0" collapsed="false">
      <c r="A554" s="7" t="s">
        <v>1166</v>
      </c>
      <c r="B554" s="8" t="s">
        <v>40</v>
      </c>
      <c r="C554" s="9" t="s">
        <v>1167</v>
      </c>
      <c r="D554" s="10" t="n">
        <v>53550</v>
      </c>
      <c r="E554" s="10" t="n">
        <v>0</v>
      </c>
      <c r="F554" s="10" t="n">
        <v>0</v>
      </c>
      <c r="G554" s="8" t="s">
        <v>40</v>
      </c>
      <c r="H554" s="7" t="s">
        <v>42</v>
      </c>
      <c r="I554" s="11" t="s">
        <v>15</v>
      </c>
    </row>
    <row r="555" customFormat="false" ht="38.25" hidden="false" customHeight="false" outlineLevel="0" collapsed="false">
      <c r="A555" s="11" t="s">
        <v>1168</v>
      </c>
      <c r="B555" s="13" t="s">
        <v>984</v>
      </c>
      <c r="C555" s="14" t="s">
        <v>1169</v>
      </c>
      <c r="D555" s="15" t="n">
        <v>14469</v>
      </c>
      <c r="E555" s="15" t="n">
        <v>0</v>
      </c>
      <c r="F555" s="15" t="n">
        <f aca="false">D555</f>
        <v>14469</v>
      </c>
      <c r="G555" s="13" t="s">
        <v>984</v>
      </c>
      <c r="H555" s="16" t="s">
        <v>23</v>
      </c>
      <c r="I555" s="11" t="s">
        <v>15</v>
      </c>
    </row>
    <row r="556" customFormat="false" ht="38.25" hidden="false" customHeight="false" outlineLevel="0" collapsed="false">
      <c r="A556" s="11" t="s">
        <v>1170</v>
      </c>
      <c r="B556" s="13" t="s">
        <v>1171</v>
      </c>
      <c r="C556" s="14" t="s">
        <v>1172</v>
      </c>
      <c r="D556" s="15" t="n">
        <v>7402.5</v>
      </c>
      <c r="E556" s="15" t="n">
        <v>0</v>
      </c>
      <c r="F556" s="15" t="n">
        <f aca="false">D556</f>
        <v>7402.5</v>
      </c>
      <c r="G556" s="13" t="s">
        <v>1171</v>
      </c>
      <c r="H556" s="16" t="s">
        <v>1173</v>
      </c>
      <c r="I556" s="11" t="s">
        <v>15</v>
      </c>
    </row>
    <row r="557" customFormat="false" ht="38.25" hidden="false" customHeight="false" outlineLevel="0" collapsed="false">
      <c r="A557" s="7" t="s">
        <v>1174</v>
      </c>
      <c r="B557" s="8" t="s">
        <v>992</v>
      </c>
      <c r="C557" s="9" t="s">
        <v>1175</v>
      </c>
      <c r="D557" s="10" t="n">
        <v>7058.62</v>
      </c>
      <c r="E557" s="10" t="n">
        <v>0</v>
      </c>
      <c r="F557" s="15" t="n">
        <f aca="false">D557</f>
        <v>7058.62</v>
      </c>
      <c r="G557" s="8" t="s">
        <v>992</v>
      </c>
      <c r="H557" s="7" t="s">
        <v>1176</v>
      </c>
      <c r="I557" s="11" t="s">
        <v>15</v>
      </c>
    </row>
    <row r="558" customFormat="false" ht="38.25" hidden="false" customHeight="false" outlineLevel="0" collapsed="false">
      <c r="A558" s="11" t="s">
        <v>1177</v>
      </c>
      <c r="B558" s="13" t="s">
        <v>57</v>
      </c>
      <c r="C558" s="14" t="s">
        <v>1178</v>
      </c>
      <c r="D558" s="15" t="n">
        <v>13960.8</v>
      </c>
      <c r="E558" s="15" t="n">
        <v>0</v>
      </c>
      <c r="F558" s="15" t="n">
        <f aca="false">D558</f>
        <v>13960.8</v>
      </c>
      <c r="G558" s="13" t="s">
        <v>57</v>
      </c>
      <c r="H558" s="16" t="s">
        <v>488</v>
      </c>
      <c r="I558" s="11" t="s">
        <v>15</v>
      </c>
    </row>
    <row r="559" customFormat="false" ht="38.25" hidden="false" customHeight="false" outlineLevel="0" collapsed="false">
      <c r="A559" s="11" t="s">
        <v>1179</v>
      </c>
      <c r="B559" s="13" t="s">
        <v>21</v>
      </c>
      <c r="C559" s="14" t="s">
        <v>1180</v>
      </c>
      <c r="D559" s="15" t="n">
        <v>12568.5</v>
      </c>
      <c r="E559" s="15" t="n">
        <v>0</v>
      </c>
      <c r="F559" s="15" t="n">
        <f aca="false">D559</f>
        <v>12568.5</v>
      </c>
      <c r="G559" s="13" t="s">
        <v>21</v>
      </c>
      <c r="H559" s="16" t="s">
        <v>1181</v>
      </c>
      <c r="I559" s="11" t="s">
        <v>15</v>
      </c>
    </row>
    <row r="560" customFormat="false" ht="38.25" hidden="false" customHeight="false" outlineLevel="0" collapsed="false">
      <c r="A560" s="7" t="s">
        <v>1182</v>
      </c>
      <c r="B560" s="8" t="s">
        <v>575</v>
      </c>
      <c r="C560" s="9" t="s">
        <v>1183</v>
      </c>
      <c r="D560" s="10" t="n">
        <v>7297.84</v>
      </c>
      <c r="E560" s="10" t="n">
        <v>0</v>
      </c>
      <c r="F560" s="15" t="n">
        <f aca="false">D560</f>
        <v>7297.84</v>
      </c>
      <c r="G560" s="8" t="s">
        <v>575</v>
      </c>
      <c r="H560" s="7" t="s">
        <v>990</v>
      </c>
      <c r="I560" s="11" t="s">
        <v>15</v>
      </c>
    </row>
    <row r="561" customFormat="false" ht="38.25" hidden="false" customHeight="false" outlineLevel="0" collapsed="false">
      <c r="A561" s="7" t="s">
        <v>1184</v>
      </c>
      <c r="B561" s="8" t="s">
        <v>25</v>
      </c>
      <c r="C561" s="9" t="s">
        <v>1185</v>
      </c>
      <c r="D561" s="10" t="n">
        <v>21882</v>
      </c>
      <c r="E561" s="10" t="n">
        <v>0</v>
      </c>
      <c r="F561" s="15" t="n">
        <f aca="false">D561</f>
        <v>21882</v>
      </c>
      <c r="G561" s="8" t="s">
        <v>25</v>
      </c>
      <c r="H561" s="7" t="s">
        <v>1186</v>
      </c>
      <c r="I561" s="11" t="s">
        <v>15</v>
      </c>
    </row>
    <row r="562" customFormat="false" ht="38.25" hidden="false" customHeight="false" outlineLevel="0" collapsed="false">
      <c r="A562" s="11" t="s">
        <v>1187</v>
      </c>
      <c r="B562" s="13" t="s">
        <v>21</v>
      </c>
      <c r="C562" s="14" t="s">
        <v>1188</v>
      </c>
      <c r="D562" s="15" t="n">
        <v>11192.2</v>
      </c>
      <c r="E562" s="15" t="n">
        <v>0</v>
      </c>
      <c r="F562" s="15" t="n">
        <f aca="false">D562</f>
        <v>11192.2</v>
      </c>
      <c r="G562" s="13" t="s">
        <v>21</v>
      </c>
      <c r="H562" s="16" t="s">
        <v>1189</v>
      </c>
      <c r="I562" s="11" t="s">
        <v>15</v>
      </c>
    </row>
    <row r="563" customFormat="false" ht="38.25" hidden="false" customHeight="false" outlineLevel="0" collapsed="false">
      <c r="A563" s="11" t="s">
        <v>1190</v>
      </c>
      <c r="B563" s="13" t="s">
        <v>1191</v>
      </c>
      <c r="C563" s="14" t="s">
        <v>1192</v>
      </c>
      <c r="D563" s="15" t="n">
        <v>10591.34</v>
      </c>
      <c r="E563" s="15" t="n">
        <v>0</v>
      </c>
      <c r="F563" s="15" t="n">
        <f aca="false">D563</f>
        <v>10591.34</v>
      </c>
      <c r="G563" s="13" t="s">
        <v>1191</v>
      </c>
      <c r="H563" s="16" t="s">
        <v>646</v>
      </c>
      <c r="I563" s="11" t="s">
        <v>15</v>
      </c>
    </row>
    <row r="564" customFormat="false" ht="38.25" hidden="false" customHeight="false" outlineLevel="0" collapsed="false">
      <c r="A564" s="7" t="s">
        <v>1193</v>
      </c>
      <c r="B564" s="8" t="s">
        <v>575</v>
      </c>
      <c r="C564" s="9" t="s">
        <v>1194</v>
      </c>
      <c r="D564" s="10" t="n">
        <v>12621</v>
      </c>
      <c r="E564" s="10" t="n">
        <v>0</v>
      </c>
      <c r="F564" s="15" t="n">
        <f aca="false">D564</f>
        <v>12621</v>
      </c>
      <c r="G564" s="8" t="s">
        <v>575</v>
      </c>
      <c r="H564" s="7" t="s">
        <v>1105</v>
      </c>
      <c r="I564" s="11" t="s">
        <v>15</v>
      </c>
    </row>
    <row r="565" customFormat="false" ht="38.25" hidden="false" customHeight="false" outlineLevel="0" collapsed="false">
      <c r="A565" s="7" t="s">
        <v>1195</v>
      </c>
      <c r="B565" s="8" t="s">
        <v>992</v>
      </c>
      <c r="C565" s="9" t="s">
        <v>1196</v>
      </c>
      <c r="D565" s="10" t="n">
        <v>8820</v>
      </c>
      <c r="E565" s="10" t="n">
        <v>0</v>
      </c>
      <c r="F565" s="15" t="n">
        <f aca="false">D565</f>
        <v>8820</v>
      </c>
      <c r="G565" s="8" t="s">
        <v>992</v>
      </c>
      <c r="H565" s="7" t="s">
        <v>1197</v>
      </c>
      <c r="I565" s="11" t="s">
        <v>15</v>
      </c>
    </row>
    <row r="566" customFormat="false" ht="38.25" hidden="false" customHeight="false" outlineLevel="0" collapsed="false">
      <c r="A566" s="7" t="s">
        <v>1198</v>
      </c>
      <c r="B566" s="8" t="s">
        <v>1199</v>
      </c>
      <c r="C566" s="9" t="s">
        <v>1200</v>
      </c>
      <c r="D566" s="10" t="n">
        <v>11130</v>
      </c>
      <c r="E566" s="10" t="n">
        <v>11130</v>
      </c>
      <c r="F566" s="15" t="n">
        <f aca="false">D566</f>
        <v>11130</v>
      </c>
      <c r="G566" s="8" t="s">
        <v>1199</v>
      </c>
      <c r="H566" s="7" t="s">
        <v>997</v>
      </c>
      <c r="I566" s="11" t="s">
        <v>15</v>
      </c>
    </row>
    <row r="567" customFormat="false" ht="38.25" hidden="false" customHeight="false" outlineLevel="0" collapsed="false">
      <c r="A567" s="11" t="s">
        <v>1201</v>
      </c>
      <c r="B567" s="13" t="s">
        <v>126</v>
      </c>
      <c r="C567" s="14" t="s">
        <v>1202</v>
      </c>
      <c r="D567" s="15" t="n">
        <v>19699.68</v>
      </c>
      <c r="E567" s="15" t="n">
        <v>0</v>
      </c>
      <c r="F567" s="15" t="n">
        <f aca="false">D567</f>
        <v>19699.68</v>
      </c>
      <c r="G567" s="13" t="s">
        <v>126</v>
      </c>
      <c r="H567" s="16" t="s">
        <v>986</v>
      </c>
      <c r="I567" s="11" t="s">
        <v>15</v>
      </c>
    </row>
    <row r="568" customFormat="false" ht="25.5" hidden="false" customHeight="false" outlineLevel="0" collapsed="false">
      <c r="A568" s="11" t="s">
        <v>1203</v>
      </c>
      <c r="B568" s="13" t="s">
        <v>1204</v>
      </c>
      <c r="C568" s="14" t="s">
        <v>1205</v>
      </c>
      <c r="D568" s="15" t="n">
        <v>26464089</v>
      </c>
      <c r="E568" s="15" t="n">
        <v>96520</v>
      </c>
      <c r="F568" s="15" t="n">
        <v>96520</v>
      </c>
      <c r="G568" s="13" t="s">
        <v>1204</v>
      </c>
      <c r="H568" s="16" t="s">
        <v>1206</v>
      </c>
      <c r="I568" s="17" t="s">
        <v>76</v>
      </c>
    </row>
    <row r="569" customFormat="false" ht="51" hidden="false" customHeight="false" outlineLevel="0" collapsed="false">
      <c r="A569" s="11" t="s">
        <v>1207</v>
      </c>
      <c r="B569" s="13" t="s">
        <v>1208</v>
      </c>
      <c r="C569" s="14" t="s">
        <v>1209</v>
      </c>
      <c r="D569" s="15" t="n">
        <v>20823.36</v>
      </c>
      <c r="E569" s="15" t="n">
        <v>20823.36</v>
      </c>
      <c r="F569" s="15" t="n">
        <v>20823.36</v>
      </c>
      <c r="G569" s="13" t="s">
        <v>1208</v>
      </c>
      <c r="H569" s="16" t="s">
        <v>1210</v>
      </c>
      <c r="I569" s="11" t="s">
        <v>99</v>
      </c>
    </row>
    <row r="570" customFormat="false" ht="38.25" hidden="false" customHeight="false" outlineLevel="0" collapsed="false">
      <c r="A570" s="11" t="s">
        <v>1211</v>
      </c>
      <c r="B570" s="13" t="s">
        <v>1212</v>
      </c>
      <c r="C570" s="14" t="s">
        <v>1213</v>
      </c>
      <c r="D570" s="15" t="n">
        <v>120960</v>
      </c>
      <c r="E570" s="15" t="n">
        <v>0</v>
      </c>
      <c r="F570" s="15" t="n">
        <v>60480</v>
      </c>
      <c r="G570" s="13" t="s">
        <v>1212</v>
      </c>
      <c r="H570" s="16" t="s">
        <v>1214</v>
      </c>
      <c r="I570" s="11" t="s">
        <v>15</v>
      </c>
    </row>
    <row r="571" customFormat="false" ht="38.25" hidden="false" customHeight="false" outlineLevel="0" collapsed="false">
      <c r="A571" s="11" t="s">
        <v>1215</v>
      </c>
      <c r="B571" s="13" t="s">
        <v>1216</v>
      </c>
      <c r="C571" s="14" t="s">
        <v>1217</v>
      </c>
      <c r="D571" s="15" t="n">
        <v>780013.68</v>
      </c>
      <c r="E571" s="15" t="n">
        <v>0</v>
      </c>
      <c r="F571" s="15" t="n">
        <v>150000</v>
      </c>
      <c r="G571" s="13" t="s">
        <v>1216</v>
      </c>
      <c r="H571" s="16" t="s">
        <v>1218</v>
      </c>
      <c r="I571" s="11" t="s">
        <v>1219</v>
      </c>
    </row>
    <row r="572" customFormat="false" ht="38.25" hidden="false" customHeight="false" outlineLevel="0" collapsed="false">
      <c r="A572" s="11" t="s">
        <v>1220</v>
      </c>
      <c r="B572" s="13" t="s">
        <v>107</v>
      </c>
      <c r="C572" s="14" t="s">
        <v>1221</v>
      </c>
      <c r="D572" s="15" t="n">
        <v>143645.8</v>
      </c>
      <c r="E572" s="15" t="n">
        <v>0</v>
      </c>
      <c r="F572" s="15" t="n">
        <f aca="false">D572</f>
        <v>143645.8</v>
      </c>
      <c r="G572" s="13" t="s">
        <v>107</v>
      </c>
      <c r="H572" s="16" t="s">
        <v>1222</v>
      </c>
      <c r="I572" s="11" t="s">
        <v>15</v>
      </c>
    </row>
    <row r="573" customFormat="false" ht="25.5" hidden="false" customHeight="false" outlineLevel="0" collapsed="false">
      <c r="A573" s="24" t="s">
        <v>1223</v>
      </c>
      <c r="B573" s="25" t="s">
        <v>1224</v>
      </c>
      <c r="C573" s="26" t="s">
        <v>1225</v>
      </c>
      <c r="D573" s="27" t="n">
        <v>20500</v>
      </c>
      <c r="E573" s="27" t="n">
        <v>5257.8</v>
      </c>
      <c r="F573" s="27" t="n">
        <v>6787.8</v>
      </c>
      <c r="G573" s="25" t="s">
        <v>1224</v>
      </c>
      <c r="H573" s="25" t="s">
        <v>1226</v>
      </c>
    </row>
    <row r="574" customFormat="false" ht="15" hidden="false" customHeight="false" outlineLevel="0" collapsed="false">
      <c r="A574" s="28" t="s">
        <v>1227</v>
      </c>
      <c r="B574" s="29" t="n">
        <v>41992</v>
      </c>
      <c r="C574" s="30" t="s">
        <v>1228</v>
      </c>
      <c r="D574" s="31" t="n">
        <v>96207.83</v>
      </c>
      <c r="E574" s="27" t="n">
        <v>55268.57</v>
      </c>
      <c r="F574" s="27" t="n">
        <v>96751.62</v>
      </c>
      <c r="G574" s="29" t="n">
        <v>41992</v>
      </c>
      <c r="H574" s="29" t="n">
        <v>43100</v>
      </c>
    </row>
    <row r="575" customFormat="false" ht="25.5" hidden="false" customHeight="false" outlineLevel="0" collapsed="false">
      <c r="A575" s="28" t="s">
        <v>1229</v>
      </c>
      <c r="B575" s="29" t="n">
        <v>42063</v>
      </c>
      <c r="C575" s="30" t="s">
        <v>1230</v>
      </c>
      <c r="D575" s="31" t="n">
        <v>21770</v>
      </c>
      <c r="E575" s="27" t="n">
        <v>9134.64</v>
      </c>
      <c r="F575" s="27" t="n">
        <v>19791.93</v>
      </c>
      <c r="G575" s="29" t="n">
        <v>42063</v>
      </c>
      <c r="H575" s="29" t="n">
        <v>42428</v>
      </c>
    </row>
    <row r="576" customFormat="false" ht="15" hidden="false" customHeight="false" outlineLevel="0" collapsed="false">
      <c r="A576" s="28" t="s">
        <v>1231</v>
      </c>
      <c r="B576" s="32" t="n">
        <v>42156</v>
      </c>
      <c r="C576" s="33" t="s">
        <v>1232</v>
      </c>
      <c r="D576" s="31" t="n">
        <v>23230</v>
      </c>
      <c r="E576" s="27" t="n">
        <v>9100.32</v>
      </c>
      <c r="F576" s="27" t="n">
        <v>16683.92</v>
      </c>
      <c r="G576" s="32" t="n">
        <v>42156</v>
      </c>
      <c r="H576" s="32" t="n">
        <v>42654</v>
      </c>
    </row>
    <row r="577" customFormat="false" ht="25.5" hidden="false" customHeight="false" outlineLevel="0" collapsed="false">
      <c r="A577" s="28" t="s">
        <v>1233</v>
      </c>
      <c r="B577" s="32" t="n">
        <v>42250</v>
      </c>
      <c r="C577" s="33" t="s">
        <v>1234</v>
      </c>
      <c r="D577" s="31" t="n">
        <v>275000</v>
      </c>
      <c r="E577" s="27" t="n">
        <v>64619.5</v>
      </c>
      <c r="F577" s="27" t="n">
        <v>164675.5</v>
      </c>
      <c r="G577" s="32" t="n">
        <v>42250</v>
      </c>
      <c r="H577" s="32" t="n">
        <v>43426</v>
      </c>
    </row>
    <row r="578" customFormat="false" ht="15" hidden="false" customHeight="false" outlineLevel="0" collapsed="false">
      <c r="A578" s="28" t="s">
        <v>1235</v>
      </c>
      <c r="B578" s="32" t="n">
        <v>42262</v>
      </c>
      <c r="C578" s="33" t="s">
        <v>1236</v>
      </c>
      <c r="D578" s="31" t="n">
        <v>91471</v>
      </c>
      <c r="E578" s="27" t="n">
        <v>0</v>
      </c>
      <c r="F578" s="27" t="n">
        <v>35003.57</v>
      </c>
      <c r="G578" s="32" t="n">
        <v>42262</v>
      </c>
      <c r="H578" s="32" t="n">
        <v>43449</v>
      </c>
    </row>
    <row r="579" customFormat="false" ht="25.5" hidden="false" customHeight="false" outlineLevel="0" collapsed="false">
      <c r="A579" s="28" t="s">
        <v>1237</v>
      </c>
      <c r="B579" s="32" t="n">
        <v>42248</v>
      </c>
      <c r="C579" s="33" t="s">
        <v>1238</v>
      </c>
      <c r="D579" s="31" t="n">
        <v>120000</v>
      </c>
      <c r="E579" s="27" t="n">
        <v>0</v>
      </c>
      <c r="F579" s="27" t="n">
        <v>107955.44</v>
      </c>
      <c r="G579" s="32" t="n">
        <v>42248</v>
      </c>
      <c r="H579" s="32" t="n">
        <v>43435</v>
      </c>
    </row>
    <row r="580" customFormat="false" ht="15" hidden="false" customHeight="false" outlineLevel="0" collapsed="false">
      <c r="A580" s="28" t="s">
        <v>1239</v>
      </c>
      <c r="B580" s="32" t="s">
        <v>1240</v>
      </c>
      <c r="C580" s="33" t="s">
        <v>1241</v>
      </c>
      <c r="D580" s="31" t="n">
        <v>45000</v>
      </c>
      <c r="E580" s="27" t="n">
        <v>18225</v>
      </c>
      <c r="F580" s="27" t="n">
        <v>18225</v>
      </c>
      <c r="G580" s="32" t="s">
        <v>1240</v>
      </c>
      <c r="H580" s="32" t="s">
        <v>1242</v>
      </c>
    </row>
    <row r="581" customFormat="false" ht="25.5" hidden="false" customHeight="false" outlineLevel="0" collapsed="false">
      <c r="A581" s="28" t="s">
        <v>1243</v>
      </c>
      <c r="B581" s="32" t="s">
        <v>1244</v>
      </c>
      <c r="C581" s="33" t="s">
        <v>1245</v>
      </c>
      <c r="D581" s="31" t="n">
        <v>22698.5</v>
      </c>
      <c r="E581" s="27" t="n">
        <v>22563.74</v>
      </c>
      <c r="F581" s="27" t="n">
        <v>22563.74</v>
      </c>
      <c r="G581" s="32" t="s">
        <v>1244</v>
      </c>
      <c r="H581" s="32" t="s">
        <v>1246</v>
      </c>
    </row>
    <row r="582" customFormat="false" ht="15" hidden="false" customHeight="false" outlineLevel="0" collapsed="false">
      <c r="A582" s="28" t="s">
        <v>1247</v>
      </c>
      <c r="B582" s="32" t="s">
        <v>1248</v>
      </c>
      <c r="C582" s="33" t="s">
        <v>1249</v>
      </c>
      <c r="D582" s="31" t="n">
        <v>132266.2</v>
      </c>
      <c r="E582" s="27" t="n">
        <v>11044.8</v>
      </c>
      <c r="F582" s="27" t="n">
        <v>11044.8</v>
      </c>
      <c r="G582" s="32" t="s">
        <v>1248</v>
      </c>
      <c r="H582" s="32" t="s">
        <v>1250</v>
      </c>
    </row>
    <row r="583" customFormat="false" ht="25.5" hidden="false" customHeight="false" outlineLevel="0" collapsed="false">
      <c r="A583" s="28" t="s">
        <v>1251</v>
      </c>
      <c r="B583" s="32" t="n">
        <v>40544</v>
      </c>
      <c r="C583" s="33" t="s">
        <v>1252</v>
      </c>
      <c r="D583" s="31" t="n">
        <v>163800</v>
      </c>
      <c r="E583" s="27" t="n">
        <v>0</v>
      </c>
      <c r="F583" s="27" t="n">
        <v>4592.93</v>
      </c>
      <c r="G583" s="32" t="n">
        <v>40544</v>
      </c>
      <c r="H583" s="32" t="n">
        <v>43100</v>
      </c>
    </row>
    <row r="584" customFormat="false" ht="15" hidden="false" customHeight="false" outlineLevel="0" collapsed="false">
      <c r="A584" s="28" t="s">
        <v>1253</v>
      </c>
      <c r="B584" s="32" t="n">
        <v>37410</v>
      </c>
      <c r="C584" s="33" t="s">
        <v>1254</v>
      </c>
      <c r="D584" s="34" t="n">
        <v>722777.26</v>
      </c>
      <c r="E584" s="27" t="n">
        <v>5921.27</v>
      </c>
      <c r="F584" s="27" t="n">
        <f aca="false">D584</f>
        <v>722777.26</v>
      </c>
      <c r="G584" s="32" t="n">
        <v>37410</v>
      </c>
      <c r="H584" s="32" t="n">
        <v>42979</v>
      </c>
    </row>
    <row r="585" customFormat="false" ht="25.5" hidden="false" customHeight="false" outlineLevel="0" collapsed="false">
      <c r="A585" s="28" t="s">
        <v>1255</v>
      </c>
      <c r="B585" s="32" t="n">
        <v>41047</v>
      </c>
      <c r="C585" s="33" t="s">
        <v>1256</v>
      </c>
      <c r="D585" s="31" t="n">
        <v>55560</v>
      </c>
      <c r="E585" s="27" t="n">
        <v>0</v>
      </c>
      <c r="F585" s="27" t="n">
        <v>29818.15</v>
      </c>
      <c r="G585" s="32" t="n">
        <v>41047</v>
      </c>
      <c r="H585" s="32" t="n">
        <v>42508</v>
      </c>
    </row>
    <row r="586" customFormat="false" ht="15" hidden="false" customHeight="false" outlineLevel="0" collapsed="false">
      <c r="A586" s="28" t="s">
        <v>1257</v>
      </c>
      <c r="B586" s="32" t="n">
        <v>40736</v>
      </c>
      <c r="C586" s="33" t="s">
        <v>1258</v>
      </c>
      <c r="D586" s="34" t="n">
        <v>40170.73</v>
      </c>
      <c r="E586" s="27" t="n">
        <v>0</v>
      </c>
      <c r="F586" s="27" t="n">
        <v>41393.34</v>
      </c>
      <c r="G586" s="32" t="n">
        <v>40736</v>
      </c>
      <c r="H586" s="32" t="n">
        <v>43100</v>
      </c>
    </row>
    <row r="587" customFormat="false" ht="25.5" hidden="false" customHeight="false" outlineLevel="0" collapsed="false">
      <c r="A587" s="28" t="s">
        <v>1259</v>
      </c>
      <c r="B587" s="32" t="n">
        <v>41942</v>
      </c>
      <c r="C587" s="33" t="s">
        <v>1260</v>
      </c>
      <c r="D587" s="31" t="n">
        <v>414000</v>
      </c>
      <c r="E587" s="27" t="n">
        <v>79300</v>
      </c>
      <c r="F587" s="27" t="n">
        <v>958203</v>
      </c>
      <c r="G587" s="32" t="n">
        <v>41942</v>
      </c>
      <c r="H587" s="32" t="n">
        <v>42735</v>
      </c>
    </row>
    <row r="588" customFormat="false" ht="25.5" hidden="false" customHeight="false" outlineLevel="0" collapsed="false">
      <c r="A588" s="28" t="s">
        <v>1261</v>
      </c>
      <c r="B588" s="32" t="n">
        <v>41991</v>
      </c>
      <c r="C588" s="33" t="s">
        <v>1262</v>
      </c>
      <c r="D588" s="31" t="n">
        <v>161397.6</v>
      </c>
      <c r="E588" s="27" t="n">
        <v>95794.98</v>
      </c>
      <c r="F588" s="27" t="n">
        <v>187200.3</v>
      </c>
      <c r="G588" s="32" t="n">
        <v>41991</v>
      </c>
      <c r="H588" s="32" t="n">
        <v>43068</v>
      </c>
    </row>
    <row r="589" customFormat="false" ht="25.5" hidden="false" customHeight="false" outlineLevel="0" collapsed="false">
      <c r="A589" s="28" t="s">
        <v>1263</v>
      </c>
      <c r="B589" s="32" t="n">
        <v>41411</v>
      </c>
      <c r="C589" s="33" t="s">
        <v>1264</v>
      </c>
      <c r="D589" s="31" t="n">
        <v>336787.59</v>
      </c>
      <c r="E589" s="27" t="n">
        <v>0</v>
      </c>
      <c r="F589" s="27" t="n">
        <v>22697</v>
      </c>
      <c r="G589" s="32" t="n">
        <v>41411</v>
      </c>
      <c r="H589" s="32" t="n">
        <v>42735</v>
      </c>
    </row>
    <row r="590" customFormat="false" ht="25.5" hidden="false" customHeight="false" outlineLevel="0" collapsed="false">
      <c r="A590" s="28" t="s">
        <v>1265</v>
      </c>
      <c r="B590" s="32" t="n">
        <v>41739</v>
      </c>
      <c r="C590" s="33" t="s">
        <v>1266</v>
      </c>
      <c r="D590" s="31" t="n">
        <v>257278.57</v>
      </c>
      <c r="E590" s="27" t="n">
        <v>69322.77</v>
      </c>
      <c r="F590" s="27" t="n">
        <v>338787.59</v>
      </c>
      <c r="G590" s="32" t="n">
        <v>41739</v>
      </c>
      <c r="H590" s="32" t="n">
        <v>43282</v>
      </c>
    </row>
    <row r="591" customFormat="false" ht="25.5" hidden="false" customHeight="false" outlineLevel="0" collapsed="false">
      <c r="A591" s="28" t="s">
        <v>1267</v>
      </c>
      <c r="B591" s="32" t="n">
        <v>41739</v>
      </c>
      <c r="C591" s="33" t="s">
        <v>1268</v>
      </c>
      <c r="D591" s="31" t="n">
        <v>80000</v>
      </c>
      <c r="E591" s="27" t="n">
        <v>57887.68</v>
      </c>
      <c r="F591" s="27" t="n">
        <v>186526.98</v>
      </c>
      <c r="G591" s="32" t="n">
        <v>41739</v>
      </c>
      <c r="H591" s="32" t="n">
        <v>43282</v>
      </c>
    </row>
    <row r="592" customFormat="false" ht="25.5" hidden="false" customHeight="false" outlineLevel="0" collapsed="false">
      <c r="A592" s="28" t="s">
        <v>1269</v>
      </c>
      <c r="B592" s="32" t="n">
        <v>41771</v>
      </c>
      <c r="C592" s="33" t="s">
        <v>1270</v>
      </c>
      <c r="D592" s="31" t="n">
        <v>20000</v>
      </c>
      <c r="E592" s="27" t="n">
        <v>0</v>
      </c>
      <c r="F592" s="27" t="n">
        <v>72000</v>
      </c>
      <c r="G592" s="32" t="n">
        <v>41771</v>
      </c>
      <c r="H592" s="32" t="n">
        <v>42594</v>
      </c>
    </row>
    <row r="593" customFormat="false" ht="15" hidden="false" customHeight="false" outlineLevel="0" collapsed="false">
      <c r="A593" s="28" t="s">
        <v>1271</v>
      </c>
      <c r="B593" s="32" t="n">
        <v>42069</v>
      </c>
      <c r="C593" s="33" t="s">
        <v>1272</v>
      </c>
      <c r="D593" s="31" t="n">
        <v>9000</v>
      </c>
      <c r="E593" s="27" t="n">
        <v>9417.24</v>
      </c>
      <c r="F593" s="27" t="n">
        <v>11657.28</v>
      </c>
      <c r="G593" s="32" t="n">
        <v>42069</v>
      </c>
      <c r="H593" s="32" t="n">
        <v>42527</v>
      </c>
    </row>
    <row r="594" customFormat="false" ht="25.5" hidden="false" customHeight="false" outlineLevel="0" collapsed="false">
      <c r="A594" s="28" t="s">
        <v>1273</v>
      </c>
      <c r="B594" s="32" t="n">
        <v>42080</v>
      </c>
      <c r="C594" s="33" t="s">
        <v>1274</v>
      </c>
      <c r="D594" s="31" t="n">
        <v>39000</v>
      </c>
      <c r="E594" s="27" t="n">
        <v>0</v>
      </c>
      <c r="F594" s="27" t="n">
        <v>10004.4</v>
      </c>
      <c r="G594" s="32" t="n">
        <v>42080</v>
      </c>
      <c r="H594" s="32" t="n">
        <v>43906</v>
      </c>
    </row>
    <row r="595" customFormat="false" ht="25.5" hidden="false" customHeight="false" outlineLevel="0" collapsed="false">
      <c r="A595" s="28" t="s">
        <v>1275</v>
      </c>
      <c r="B595" s="32" t="n">
        <v>42242</v>
      </c>
      <c r="C595" s="33" t="s">
        <v>1276</v>
      </c>
      <c r="D595" s="31" t="n">
        <v>9000</v>
      </c>
      <c r="E595" s="27" t="n">
        <v>1843.2</v>
      </c>
      <c r="F595" s="27" t="n">
        <v>7372.8</v>
      </c>
      <c r="G595" s="32" t="n">
        <v>42242</v>
      </c>
      <c r="H595" s="32" t="n">
        <v>42438</v>
      </c>
    </row>
    <row r="596" customFormat="false" ht="25.5" hidden="false" customHeight="false" outlineLevel="0" collapsed="false">
      <c r="A596" s="28" t="s">
        <v>1277</v>
      </c>
      <c r="B596" s="32" t="n">
        <v>42279</v>
      </c>
      <c r="C596" s="33" t="s">
        <v>1278</v>
      </c>
      <c r="D596" s="31" t="n">
        <v>6000</v>
      </c>
      <c r="E596" s="27" t="n">
        <v>1559.84</v>
      </c>
      <c r="F596" s="27" t="n">
        <v>4679.52</v>
      </c>
      <c r="G596" s="32" t="n">
        <v>42279</v>
      </c>
      <c r="H596" s="32" t="n">
        <v>42431</v>
      </c>
    </row>
    <row r="597" customFormat="false" ht="25.5" hidden="false" customHeight="false" outlineLevel="0" collapsed="false">
      <c r="A597" s="28" t="s">
        <v>1279</v>
      </c>
      <c r="B597" s="32" t="s">
        <v>1240</v>
      </c>
      <c r="C597" s="33" t="s">
        <v>1280</v>
      </c>
      <c r="D597" s="31" t="n">
        <v>4500</v>
      </c>
      <c r="E597" s="27" t="n">
        <v>3170.25</v>
      </c>
      <c r="F597" s="27" t="n">
        <v>3170.25</v>
      </c>
      <c r="G597" s="32" t="s">
        <v>1240</v>
      </c>
      <c r="H597" s="32" t="s">
        <v>1281</v>
      </c>
    </row>
    <row r="598" customFormat="false" ht="25.5" hidden="false" customHeight="false" outlineLevel="0" collapsed="false">
      <c r="A598" s="28" t="s">
        <v>1282</v>
      </c>
      <c r="B598" s="32" t="s">
        <v>1283</v>
      </c>
      <c r="C598" s="33" t="s">
        <v>1284</v>
      </c>
      <c r="D598" s="31" t="n">
        <v>8900</v>
      </c>
      <c r="E598" s="27" t="n">
        <f aca="false">F598</f>
        <v>8886.14</v>
      </c>
      <c r="F598" s="27" t="n">
        <v>8886.14</v>
      </c>
      <c r="G598" s="32" t="s">
        <v>1283</v>
      </c>
      <c r="H598" s="32" t="s">
        <v>1285</v>
      </c>
    </row>
    <row r="599" customFormat="false" ht="25.5" hidden="false" customHeight="false" outlineLevel="0" collapsed="false">
      <c r="A599" s="28" t="s">
        <v>1286</v>
      </c>
      <c r="B599" s="32" t="s">
        <v>1287</v>
      </c>
      <c r="C599" s="33" t="s">
        <v>1288</v>
      </c>
      <c r="D599" s="31" t="n">
        <v>19000</v>
      </c>
      <c r="E599" s="27" t="n">
        <f aca="false">F599</f>
        <v>17092.03</v>
      </c>
      <c r="F599" s="27" t="n">
        <v>17092.03</v>
      </c>
      <c r="G599" s="32" t="s">
        <v>1287</v>
      </c>
      <c r="H599" s="32" t="s">
        <v>1289</v>
      </c>
    </row>
    <row r="600" customFormat="false" ht="25.5" hidden="false" customHeight="false" outlineLevel="0" collapsed="false">
      <c r="A600" s="28" t="s">
        <v>1290</v>
      </c>
      <c r="B600" s="32" t="s">
        <v>1224</v>
      </c>
      <c r="C600" s="33" t="s">
        <v>1225</v>
      </c>
      <c r="D600" s="31" t="n">
        <v>20500</v>
      </c>
      <c r="E600" s="27" t="n">
        <f aca="false">F600</f>
        <v>5257.8</v>
      </c>
      <c r="F600" s="27" t="n">
        <v>5257.8</v>
      </c>
      <c r="G600" s="32" t="s">
        <v>1224</v>
      </c>
      <c r="H600" s="32" t="s">
        <v>1226</v>
      </c>
    </row>
    <row r="601" customFormat="false" ht="25.5" hidden="false" customHeight="false" outlineLevel="0" collapsed="false">
      <c r="A601" s="28" t="s">
        <v>1291</v>
      </c>
      <c r="B601" s="32" t="s">
        <v>1147</v>
      </c>
      <c r="C601" s="33" t="s">
        <v>1292</v>
      </c>
      <c r="D601" s="31" t="n">
        <v>134600</v>
      </c>
      <c r="E601" s="27" t="n">
        <v>25000</v>
      </c>
      <c r="F601" s="27" t="n">
        <v>25000</v>
      </c>
      <c r="G601" s="32" t="s">
        <v>1147</v>
      </c>
      <c r="H601" s="32" t="s">
        <v>1293</v>
      </c>
    </row>
    <row r="602" customFormat="false" ht="25.5" hidden="false" customHeight="false" outlineLevel="0" collapsed="false">
      <c r="A602" s="28" t="s">
        <v>1294</v>
      </c>
      <c r="B602" s="32" t="n">
        <v>42090</v>
      </c>
      <c r="C602" s="33" t="s">
        <v>1295</v>
      </c>
      <c r="D602" s="31" t="n">
        <v>47261.54</v>
      </c>
      <c r="E602" s="27" t="n">
        <v>0</v>
      </c>
      <c r="F602" s="27" t="n">
        <v>42535.88</v>
      </c>
      <c r="G602" s="32" t="n">
        <v>42090</v>
      </c>
      <c r="H602" s="32" t="n">
        <v>42456</v>
      </c>
    </row>
    <row r="603" customFormat="false" ht="25.5" hidden="false" customHeight="false" outlineLevel="0" collapsed="false">
      <c r="A603" s="28" t="s">
        <v>1296</v>
      </c>
      <c r="B603" s="32" t="n">
        <v>42090</v>
      </c>
      <c r="C603" s="33" t="s">
        <v>1297</v>
      </c>
      <c r="D603" s="31" t="n">
        <v>62721</v>
      </c>
      <c r="E603" s="27" t="n">
        <v>0</v>
      </c>
      <c r="F603" s="27" t="n">
        <v>56448.9</v>
      </c>
      <c r="G603" s="32" t="n">
        <v>42090</v>
      </c>
      <c r="H603" s="32" t="n">
        <v>42456</v>
      </c>
    </row>
    <row r="604" customFormat="false" ht="25.5" hidden="false" customHeight="false" outlineLevel="0" collapsed="false">
      <c r="A604" s="28" t="s">
        <v>1298</v>
      </c>
      <c r="B604" s="32" t="n">
        <v>42090</v>
      </c>
      <c r="C604" s="33" t="s">
        <v>1299</v>
      </c>
      <c r="D604" s="31" t="n">
        <v>37267.85</v>
      </c>
      <c r="E604" s="27" t="n">
        <v>0</v>
      </c>
      <c r="F604" s="27" t="n">
        <v>33541.06</v>
      </c>
      <c r="G604" s="32" t="n">
        <v>42090</v>
      </c>
      <c r="H604" s="32" t="n">
        <v>42456</v>
      </c>
    </row>
    <row r="605" customFormat="false" ht="25.5" hidden="false" customHeight="false" outlineLevel="0" collapsed="false">
      <c r="A605" s="28" t="s">
        <v>1300</v>
      </c>
      <c r="B605" s="32" t="s">
        <v>1301</v>
      </c>
      <c r="C605" s="33" t="s">
        <v>1302</v>
      </c>
      <c r="D605" s="31" t="n">
        <v>55850</v>
      </c>
      <c r="E605" s="27" t="n">
        <v>40163.46</v>
      </c>
      <c r="F605" s="27" t="n">
        <v>40163.46</v>
      </c>
      <c r="G605" s="32" t="s">
        <v>1301</v>
      </c>
      <c r="H605" s="32" t="s">
        <v>1303</v>
      </c>
    </row>
    <row r="606" customFormat="false" ht="25.5" hidden="false" customHeight="false" outlineLevel="0" collapsed="false">
      <c r="A606" s="28" t="s">
        <v>1304</v>
      </c>
      <c r="B606" s="32" t="s">
        <v>1301</v>
      </c>
      <c r="C606" s="33" t="s">
        <v>1302</v>
      </c>
      <c r="D606" s="31" t="n">
        <v>55850</v>
      </c>
      <c r="E606" s="27" t="n">
        <v>29680.12</v>
      </c>
      <c r="F606" s="27" t="n">
        <v>29680.12</v>
      </c>
      <c r="G606" s="32" t="s">
        <v>1301</v>
      </c>
      <c r="H606" s="32" t="s">
        <v>1303</v>
      </c>
    </row>
    <row r="607" customFormat="false" ht="25.5" hidden="false" customHeight="false" outlineLevel="0" collapsed="false">
      <c r="A607" s="28" t="s">
        <v>1305</v>
      </c>
      <c r="B607" s="32" t="s">
        <v>1301</v>
      </c>
      <c r="C607" s="33" t="s">
        <v>1306</v>
      </c>
      <c r="D607" s="31" t="n">
        <v>41222.4</v>
      </c>
      <c r="E607" s="27" t="n">
        <f aca="false">F607</f>
        <v>29936.8</v>
      </c>
      <c r="F607" s="27" t="n">
        <v>29936.8</v>
      </c>
      <c r="G607" s="32" t="s">
        <v>1301</v>
      </c>
      <c r="H607" s="32" t="s">
        <v>59</v>
      </c>
    </row>
    <row r="608" customFormat="false" ht="25.5" hidden="false" customHeight="false" outlineLevel="0" collapsed="false">
      <c r="A608" s="28" t="s">
        <v>1307</v>
      </c>
      <c r="B608" s="32" t="s">
        <v>1301</v>
      </c>
      <c r="C608" s="33" t="s">
        <v>1308</v>
      </c>
      <c r="D608" s="31" t="n">
        <v>32336.05</v>
      </c>
      <c r="E608" s="27" t="n">
        <f aca="false">F608</f>
        <v>24079.6</v>
      </c>
      <c r="F608" s="27" t="n">
        <v>24079.6</v>
      </c>
      <c r="G608" s="32" t="s">
        <v>1301</v>
      </c>
      <c r="H608" s="32" t="s">
        <v>1303</v>
      </c>
    </row>
    <row r="609" customFormat="false" ht="25.5" hidden="false" customHeight="false" outlineLevel="0" collapsed="false">
      <c r="A609" s="28" t="s">
        <v>1309</v>
      </c>
      <c r="B609" s="32" t="s">
        <v>1301</v>
      </c>
      <c r="C609" s="33" t="s">
        <v>1308</v>
      </c>
      <c r="D609" s="31" t="n">
        <v>32743.95</v>
      </c>
      <c r="E609" s="27" t="n">
        <f aca="false">F609</f>
        <v>19317.6</v>
      </c>
      <c r="F609" s="27" t="n">
        <v>19317.6</v>
      </c>
      <c r="G609" s="32" t="s">
        <v>1301</v>
      </c>
      <c r="H609" s="32" t="s">
        <v>1303</v>
      </c>
    </row>
    <row r="610" customFormat="false" ht="25.5" hidden="false" customHeight="false" outlineLevel="0" collapsed="false">
      <c r="A610" s="28" t="s">
        <v>1310</v>
      </c>
      <c r="B610" s="32" t="s">
        <v>1311</v>
      </c>
      <c r="C610" s="33" t="s">
        <v>1312</v>
      </c>
      <c r="D610" s="31" t="n">
        <v>150000</v>
      </c>
      <c r="E610" s="27" t="n">
        <f aca="false">F610</f>
        <v>175000</v>
      </c>
      <c r="F610" s="27" t="n">
        <v>175000</v>
      </c>
      <c r="G610" s="32" t="s">
        <v>1311</v>
      </c>
      <c r="H610" s="32" t="s">
        <v>1313</v>
      </c>
    </row>
  </sheetData>
  <autoFilter ref="A2:I567"/>
  <mergeCells count="6">
    <mergeCell ref="A1:A2"/>
    <mergeCell ref="B1:B2"/>
    <mergeCell ref="C1:C2"/>
    <mergeCell ref="D1:F1"/>
    <mergeCell ref="G1:H1"/>
    <mergeCell ref="I1:I2"/>
  </mergeCells>
  <printOptions headings="false" gridLines="false" gridLinesSet="true" horizontalCentered="false" verticalCentered="false"/>
  <pageMargins left="0.236111111111111" right="0.236111111111111" top="0.196527777777778" bottom="0.157638888888889" header="0.511805555555555" footer="0.511805555555555"/>
  <pageSetup paperSize="9" scale="68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LibreOffice/5.3.1.2$Linux_X86_64 LibreOffice_project/30m0$Build-2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2017-01-20T16:32:11Z</dcterms:created>
  <dc:creator>Luciane Marcia de Oliveira Teodoro Silva</dc:creator>
  <dc:description/>
  <dc:language>pt-BR</dc:language>
  <cp:lastModifiedBy/>
  <cp:lastPrinted>2017-01-24T11:07:15Z</cp:lastPrinted>
  <dcterms:modified xsi:type="dcterms:W3CDTF">2017-10-04T16:46:50Z</dcterms:modified>
  <cp:revision>1</cp:revision>
  <dc:subject/>
  <dc:title/>
</cp:coreProperties>
</file>