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U" sheetId="1" state="visible" r:id="rId2"/>
  </sheets>
  <definedNames>
    <definedName function="false" hidden="true" localSheetId="0" name="_xlnm._FilterDatabase" vbProcedure="false">FAU!$A$2:$I$567</definedName>
    <definedName function="false" hidden="false" localSheetId="0" name="_GoBack" vbProcedure="false">FAU!$D$1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<sst xmlns="http://schemas.openxmlformats.org/spreadsheetml/2006/main" count="2361" uniqueCount="1314">
  <si>
    <t xml:space="preserve">Número do Conttrato</t>
  </si>
  <si>
    <t xml:space="preserve">Data de celebração</t>
  </si>
  <si>
    <t xml:space="preserve">Objeto</t>
  </si>
  <si>
    <t xml:space="preserve">Valor (R$)</t>
  </si>
  <si>
    <t xml:space="preserve">Vigência</t>
  </si>
  <si>
    <t xml:space="preserve">Entidade Financiadora</t>
  </si>
  <si>
    <t xml:space="preserve">Total (Valor total do contrato/convênio)</t>
  </si>
  <si>
    <t xml:space="preserve">Repassado (Valor repassado em 2016)</t>
  </si>
  <si>
    <t xml:space="preserve">Total Repassado (Valor total repassado até a presente data)</t>
  </si>
  <si>
    <t xml:space="preserve">Início</t>
  </si>
  <si>
    <t xml:space="preserve">Fim</t>
  </si>
  <si>
    <t xml:space="preserve">FAPEMIG TEC-PPM-00631-16</t>
  </si>
  <si>
    <t xml:space="preserve"> 23/09/2016</t>
  </si>
  <si>
    <t xml:space="preserve"> PLANO DE TRABALHO P/ MELHORIA DA MANUFATURA SOLDADA UTILIZANDO ...</t>
  </si>
  <si>
    <t xml:space="preserve"> 22/09/2018</t>
  </si>
  <si>
    <t xml:space="preserve">FUNDAÇÃO DE AMPARO DE PESQUISA AO ESTADO DE MINAS GERAIS - FAPEMIG</t>
  </si>
  <si>
    <t xml:space="preserve">FAPEMIG OET-00674-16</t>
  </si>
  <si>
    <t xml:space="preserve"> 27/09/2016</t>
  </si>
  <si>
    <t xml:space="preserve">1ª MOSTRA CIENTIF E DE INOV DO PROG DE PÓS-GRAD EM AGRONOMIA  UFU (PPGA)</t>
  </si>
  <si>
    <t xml:space="preserve"> 22/05/2017</t>
  </si>
  <si>
    <t xml:space="preserve">FAPEMIG OET-00337-16</t>
  </si>
  <si>
    <t xml:space="preserve"> 31/05/2016</t>
  </si>
  <si>
    <t xml:space="preserve">2º SIMPÓSIO DE TECNOLOGIA E CIÊNCIA</t>
  </si>
  <si>
    <t xml:space="preserve"> 21/04/2017</t>
  </si>
  <si>
    <t xml:space="preserve">FAPEMIG OET-00619-16</t>
  </si>
  <si>
    <t xml:space="preserve"> 12/09/2016</t>
  </si>
  <si>
    <t xml:space="preserve">4º ENCONTRO DE PESQUISA SOBRE DIREITO E RELIGIÃO</t>
  </si>
  <si>
    <t xml:space="preserve"> 08/05/2017</t>
  </si>
  <si>
    <t xml:space="preserve">FAPEMIG OET-00252-16</t>
  </si>
  <si>
    <t xml:space="preserve"> 17/05/2016</t>
  </si>
  <si>
    <t xml:space="preserve">52º ENCONTRO DO GRUPO BRASILEIRO DE MATERIAIS DENTÁRIOS (GBMD)</t>
  </si>
  <si>
    <t xml:space="preserve"> 22/01/2017</t>
  </si>
  <si>
    <t xml:space="preserve">6585-1501/2015</t>
  </si>
  <si>
    <t xml:space="preserve">FEELT.ENERG.0003 - ENER2 - PROPOSTA METODOLOGICA PARA DETERMINACAO DO FATOR...DESEQUILIBRADAS</t>
  </si>
  <si>
    <t xml:space="preserve">ENERGISA</t>
  </si>
  <si>
    <t xml:space="preserve">FAPEMIG  APQ-02905-15</t>
  </si>
  <si>
    <t xml:space="preserve"> 15/12/2015</t>
  </si>
  <si>
    <t xml:space="preserve">ELETRODEPOSIÇÃO DE NANOPARTÍCULAS METÁLICAS: ... ORGÂNICOS</t>
  </si>
  <si>
    <t xml:space="preserve"> 14/12/2017</t>
  </si>
  <si>
    <t xml:space="preserve">FAPEMIG  APQ-03437-15</t>
  </si>
  <si>
    <t xml:space="preserve"> 16/12/2015</t>
  </si>
  <si>
    <t xml:space="preserve">ESTUDO DE CARACTERÍSTICAS URBANAS POR MEIO DA ANÁLISE DE IMAGENS POR SENSORIAMENTO REMOTO</t>
  </si>
  <si>
    <t xml:space="preserve"> 15/12/2017</t>
  </si>
  <si>
    <t xml:space="preserve">FAPEMIG  PPM-00792-15</t>
  </si>
  <si>
    <t xml:space="preserve">ICBIM.FAPEM.0062 - PAPEL DO FERRO E DA HEME-OXIGENASE-1 NA TOXOPLASMOSE CONGÊNITA</t>
  </si>
  <si>
    <t xml:space="preserve">FAPEMIG 5.269-15</t>
  </si>
  <si>
    <t xml:space="preserve"> 01/03/2016</t>
  </si>
  <si>
    <t xml:space="preserve">CONVÊNIO DE CONCESSÃO DE BOLSAS - BIC JR - 2016-2017</t>
  </si>
  <si>
    <t xml:space="preserve"> 28/02/2017</t>
  </si>
  <si>
    <t xml:space="preserve">FAPEMIG 10.251-2014</t>
  </si>
  <si>
    <t xml:space="preserve">ALGAR.FAPEM.0001 - GO! - GESTÃO ONLINE: FERRAMENTA P/ MELHORIA...NA PRODUÇÃO DE SOFTWARE</t>
  </si>
  <si>
    <t xml:space="preserve">CONVÊNIO DE CONCESSÃO DE BOLSAS - PIBIC - 2016-2017</t>
  </si>
  <si>
    <t xml:space="preserve">FAPEMIG 5.313-15</t>
  </si>
  <si>
    <t xml:space="preserve">CONVÊNIO DE CONCESSÃO DE BOLSAS - BIC JR - 2016-2017 - UFU</t>
  </si>
  <si>
    <t xml:space="preserve">FAPEMIG CEX-PPM-00607-16</t>
  </si>
  <si>
    <t xml:space="preserve">APLICAÇÕES DA MEDIDA NA MECÂNICA QUÂNTICA: CRIAÇÃO DE EMARANHAMENTO ...</t>
  </si>
  <si>
    <t xml:space="preserve">FAPEMIG MPR-00136-16</t>
  </si>
  <si>
    <t xml:space="preserve"> 29/04/2016</t>
  </si>
  <si>
    <t xml:space="preserve">APOIO AO MESTRADO PROFISSIONAL - CIÊNCIA E TECNOLOGIA DE ALIMENTOS</t>
  </si>
  <si>
    <t xml:space="preserve"> 28/04/2018</t>
  </si>
  <si>
    <t xml:space="preserve">CONVÊNIO DE CONCESSÃO DE BOLSAS - MESTRADO - 2016-2017</t>
  </si>
  <si>
    <t xml:space="preserve">FAPEMIG MPR-00146-16</t>
  </si>
  <si>
    <t xml:space="preserve">APOIO AO MESTRADO PROFISSIONAL - PÓS-GRADUAÇÃO EM PRODUÇÃO VEGETAL - PPGPV</t>
  </si>
  <si>
    <t xml:space="preserve">CONVÊNIO DE CONCESSÃO DE BOLSAS - PIBIC - 2016-2017 - UFU</t>
  </si>
  <si>
    <t xml:space="preserve">FACED.FAPEM.0075 - TAXA DE BANCADA FAPEMIG 2015-2016 PROGRAMA DE PÓS-GRADUAÇÃO EM EDUCAÇÃO</t>
  </si>
  <si>
    <t xml:space="preserve">FACOM.FAPEM.0019 - TAXA DE BANCADA FAPEMIG 2015-2016 PROGRAMA DE PÓS-GRADUAÇÃO EM CIÊNCIAS DA COMPUTAÇÃO</t>
  </si>
  <si>
    <t xml:space="preserve">FAMEV.FAPEM.0029 - TAXA DE BANCADA FAPEMIG 2015-2016 PROGRAMA DE PÓS-GRADUAÇÃO EM MEDICINA VETERINÁRIA</t>
  </si>
  <si>
    <t xml:space="preserve"> 28/02/2016</t>
  </si>
  <si>
    <t xml:space="preserve">FEQUI.FAPEM.0061 - TAXA DE BANCADA FAPEMIG 2015-2016 PROGRAMA DE PÓS-GRADUAÇÃO EM ENGENHARIA QUÍMICA</t>
  </si>
  <si>
    <t xml:space="preserve">IGUFU.FAPEM.0036 - TAXA DE BANCADA FAPEMIG 2015-2016 PROGRAMA DE PÓS-GRADUAÇÃO EM GEOGRAFIA</t>
  </si>
  <si>
    <t xml:space="preserve"> 26/11/2015</t>
  </si>
  <si>
    <t xml:space="preserve">BSSim - DESENVOLVIMENTO DE UM ENRIJECEDOR DE MOMENTO NULO - ENSAIOS DE DESGASTE POR DESLIZAMENTO</t>
  </si>
  <si>
    <t xml:space="preserve"> 24/11/2016</t>
  </si>
  <si>
    <t xml:space="preserve">PETROBRAS - PETRÓLEO BRASILEIRO S.A</t>
  </si>
  <si>
    <t xml:space="preserve">PD- 6072-0277/2011.</t>
  </si>
  <si>
    <t xml:space="preserve">CABEÇA DE SERIE DA SONDA DESENVOLVIDA NO PROJETO Nº 0406-010/2006: PROPOSTA DE PROCEDIMENTO PARA ANALISE DE PEDIDOS DE RESSARCIMENTO UTILIZANDO REGISTROS DE PERTUBAÇÕES" - CODIGO ANEEL PD- 6072-0277/2011.</t>
  </si>
  <si>
    <t xml:space="preserve">COMPANHIA CELG DE PARTICIPAÇÕES</t>
  </si>
  <si>
    <t xml:space="preserve">FAPEMIG CVZ-PPM-00758-16</t>
  </si>
  <si>
    <t xml:space="preserve">CARACTERIZAÇÃO MOLECULAR DE NEOPLASIAS MAMÁRIAS EM CADELAS ...</t>
  </si>
  <si>
    <t xml:space="preserve">FAPEMIG CVZ-PPM-00191-16</t>
  </si>
  <si>
    <t xml:space="preserve">CARRAPATOS E PATÓGENOS ZOONÓTICOS DO CERRADO E DA MATA ATLÂNTICA ....</t>
  </si>
  <si>
    <t xml:space="preserve">D N° 295.</t>
  </si>
  <si>
    <t xml:space="preserve">CELG 295 - CABECA DE SERIE DO DESENVOLVIMENTO DO PROJETO DE Pesquisa E DESENVOLVIMENTO INTITULADO "CABEÇA DE SÉRIE DO TRANSFORMADOR DESENVOLVIDO NO PROJETO N° 31 TRANSFORMADOR DE DISTRIBUICAO INTELIGENTE - TDI" - CÓDIGO CELG D N° 295.</t>
  </si>
  <si>
    <t xml:space="preserve">PD-6072-0267/2011.</t>
  </si>
  <si>
    <t xml:space="preserve">CELG D 267 - ATENUADOR INTELIGENTE DE PERDAS TECNICAS E REGULAÇÃO DO NÍVEL DEVOLTAGEM NA REDE DE DISTRIBUIÇÃO DE BAIXA TENSÃO UTILIZANDO A COMPENSAÇÃO MAGNÉTICA" - CÓDIGO ANEEL PD-6072-0267/2011.</t>
  </si>
  <si>
    <t xml:space="preserve">FAPEMIG APQ-01071-14</t>
  </si>
  <si>
    <t xml:space="preserve">CIAEM.FAPEM.0004 - ARTICULAÇÃO DO SISTEMA DE INOVAÇÃO NO MUNICÍPIO DE UBERLÂNDIA</t>
  </si>
  <si>
    <t xml:space="preserve">ILEEL.FAPEM.0032 - TAXA DE BANCADA FAPEMIG 2015-2016 PROGRAMA DE PÓS-GRADUAÇÃO EM LINGUÍSTICA</t>
  </si>
  <si>
    <t xml:space="preserve">FAPEMIG APQ-01056-14</t>
  </si>
  <si>
    <t xml:space="preserve"> 02/12/2015</t>
  </si>
  <si>
    <t xml:space="preserve">COMPLICAÇÕES DA RADIOTERAPIA NOS TECIDOS DENTAIS: ... ADESIVOS NO ESMALTE E DENTINA</t>
  </si>
  <si>
    <t xml:space="preserve"> 01/12/2017</t>
  </si>
  <si>
    <t xml:space="preserve">ILEEL.FAPEM.0036 - TAXA DE BANCADA FAPEMIG 2015-2016 PROGRAMA DE PÓS-GRADUAÇÃO EM LETRAS</t>
  </si>
  <si>
    <t xml:space="preserve">FAPEMIG CHE-PPM-00254-16</t>
  </si>
  <si>
    <t xml:space="preserve">COMUNICAÇÃO PÚBLICA, POPULARIZAÇÃO DA CIÊNCIA E TRANSFERÊNCIA DE TECNO ...</t>
  </si>
  <si>
    <t xml:space="preserve">001/16</t>
  </si>
  <si>
    <t xml:space="preserve"> 17/12/2013</t>
  </si>
  <si>
    <t xml:space="preserve">CONTRATO 0001/2016 - INVESTIGAÇÃO DE PROPR. TERMOCRÔMICAS... COM ÍONS DE EURÓP</t>
  </si>
  <si>
    <t xml:space="preserve"> 16/12/2016</t>
  </si>
  <si>
    <t xml:space="preserve">CONSELHO NACIONAL DE DESENVOLVIMENTO CIENTÍFICO E TECNOLÓGICO – CNPQ</t>
  </si>
  <si>
    <t xml:space="preserve">0002/2016</t>
  </si>
  <si>
    <t xml:space="preserve"> 09/03/2016</t>
  </si>
  <si>
    <t xml:space="preserve">CONTRATO 0002/2016 - DETERMINAÇÃO DO ÍNDICE DE REFRAÇÃO NÃO LINEAR N2 EM DIF.MATERIAIS </t>
  </si>
  <si>
    <t xml:space="preserve"> 30/11/2017</t>
  </si>
  <si>
    <t xml:space="preserve">0008/2016</t>
  </si>
  <si>
    <t xml:space="preserve"> 01/10/2013</t>
  </si>
  <si>
    <t xml:space="preserve">CONTRATO 0008/2016 - ANALISE COMPARATIVA DE COMPORTAMENTO BIOMECANICO IN VIVO(...)</t>
  </si>
  <si>
    <t xml:space="preserve"> 30/11/2016</t>
  </si>
  <si>
    <t xml:space="preserve">444331/2014-0</t>
  </si>
  <si>
    <t xml:space="preserve"> 26/04/2016</t>
  </si>
  <si>
    <t xml:space="preserve">CONTRATO 005/2016 - ALTERACOES FISIOLOGICAS DURANTE A SESCENCIA FOLIAR(...)HEMIPTERA</t>
  </si>
  <si>
    <t xml:space="preserve"> 25/10/2017</t>
  </si>
  <si>
    <t xml:space="preserve">CNPq n° 475393/2013-9</t>
  </si>
  <si>
    <t xml:space="preserve"> 17/08/2016</t>
  </si>
  <si>
    <t xml:space="preserve">CONTRATO 006/2016 - POTENCIAL DIAGNOSTICO DE MICRORNAS(...) AO EXERCICIO</t>
  </si>
  <si>
    <t xml:space="preserve"> 10/01/2017</t>
  </si>
  <si>
    <t xml:space="preserve">INFIS.FAPEM.0067 - TAXA DE BANCADA FAPEMIG 2015-2016 PROGRAMA DE PÓS-GRADUAÇÃO EM FÍSICA</t>
  </si>
  <si>
    <t xml:space="preserve">INGEB.FAPEM.0035 - TAXA DE BANCADA FAPEMIG 2015-2016 PROGRAMA DE PÓS-GRADUAÇÃO EM GENÉTICA E BIOQUÍMICA</t>
  </si>
  <si>
    <t xml:space="preserve">FAPEMIG 5.313/15</t>
  </si>
  <si>
    <t xml:space="preserve">CONVÊNIO DE CONCESSÃO DE BOLSAS - DOUTORADO - 2016-2017</t>
  </si>
  <si>
    <t xml:space="preserve">INHIS.FAPEM.0043 - TAXA DE BANCADA FAPEMIG 2015-2016 PROGRAMA DE PÓS-GRADUAÇÃO EM HISTÓRIA</t>
  </si>
  <si>
    <t xml:space="preserve">IQUFU.FAPEM.0040 - TAXA DE BANCADA FAPEMIG 2015-2016 PROGRAMA DE PÓS-GRADUAÇÃO EM QUÍMICA</t>
  </si>
  <si>
    <t xml:space="preserve">IQUFU.FAPEM.0041 - TAXA DE BANCADA FAPEMIG 2015-2016 PROGRAMA DE PÓS-GRADUAÇÃO EM BIOCOMBUSTÍVEIS</t>
  </si>
  <si>
    <t xml:space="preserve">PROPP.FAPEM.0019 - BOL15 - CONVÊNIO DE CONCESSÃO DE BOLSAS N. 5.313-15</t>
  </si>
  <si>
    <t xml:space="preserve"> 28/02/2020</t>
  </si>
  <si>
    <t xml:space="preserve">FAPEMIG OET-00615-16</t>
  </si>
  <si>
    <t xml:space="preserve"> 29/08/2016</t>
  </si>
  <si>
    <t xml:space="preserve">DÉCIMO ENCONTRO MINEIRO DE EQUAÇÕES DIFERENCIAIS</t>
  </si>
  <si>
    <t xml:space="preserve"> 05/05/2017</t>
  </si>
  <si>
    <t xml:space="preserve">FAPEMIG CEX-PPM-00640-16</t>
  </si>
  <si>
    <t xml:space="preserve">DESENVOLIMENTO DE MÉTODOS ANALÍTICOS P/ O MONITORAMENTO DA CONTAMINAÇÃO ...</t>
  </si>
  <si>
    <t xml:space="preserve">TAXA DE BANCADA 2016-2017 PPG AGRONOMIA</t>
  </si>
  <si>
    <t xml:space="preserve">TAXA DE BANCADA 2016-2017 PPG BIOCOMBUSTÍVEIS</t>
  </si>
  <si>
    <t xml:space="preserve">TAXA DE BANCADA 2016-2017 PPG CIÊNCIAS CONTÁBEIS</t>
  </si>
  <si>
    <t xml:space="preserve">TAXA DE BANCADA 2016-2017 PPG ECOLOGIA E RECURSOS NATURAIS</t>
  </si>
  <si>
    <t xml:space="preserve">TAXA DE BANCADA 2016-2017 PPG ECONOMIA</t>
  </si>
  <si>
    <t xml:space="preserve">FAPEMIG TEC-PPM-00129-16</t>
  </si>
  <si>
    <t xml:space="preserve"> 22/09/2016</t>
  </si>
  <si>
    <t xml:space="preserve">DESENVOLVIMENTO DE PROC BIOTECNOLÓGICOS P/ A PROD DE BIOSSURFACTANTES ...</t>
  </si>
  <si>
    <t xml:space="preserve"> 21/09/2018</t>
  </si>
  <si>
    <t xml:space="preserve">TAXA DE BANCADA 2016-2017 PPG EDUCAÇÃO</t>
  </si>
  <si>
    <t xml:space="preserve">TAXA DE BANCADA 2016-2017 PPG ENGENHARIA ELÉTRICA</t>
  </si>
  <si>
    <t xml:space="preserve">FAPEMIG CAG-PPM-00739-16</t>
  </si>
  <si>
    <t xml:space="preserve">DESENVOLVIMENTO E SELEÇÃO DE GENÓTIPOS DE SOJA PRECOCES E RESISTÊNCIA...</t>
  </si>
  <si>
    <t xml:space="preserve">TAXA DE BANCADA 2016-2017 PPG ENGENHARIA MECÂNICA</t>
  </si>
  <si>
    <t xml:space="preserve">TAXA DE BANCADA 2016-2017 PPG FÍSICA</t>
  </si>
  <si>
    <t xml:space="preserve">TAXA DE BANCADA 2016-2017 PPG GENÉTICA E BIOQUÍMICA</t>
  </si>
  <si>
    <t xml:space="preserve">TAXA DE BANCADA 2016-2017 PPG GEOGRAFIA</t>
  </si>
  <si>
    <t xml:space="preserve">TAXA DE BANCADA 2016-2017 PPG HISTÓRIA</t>
  </si>
  <si>
    <t xml:space="preserve">FAPEMIG APQ-03741-14</t>
  </si>
  <si>
    <t xml:space="preserve">DRIIN.FAPEM.0069 - CONSOLIDAÇÃO DAS ATIVIDADES DESENVOLVIDAS NA DRII/UFU</t>
  </si>
  <si>
    <t xml:space="preserve">TAXA DE BANCADA 2016-2017 PPG IMUNOLOGIA E PARASITOLOGIA</t>
  </si>
  <si>
    <t xml:space="preserve">TAXA DE BANCADA 2016-2017 PPG LETRAS</t>
  </si>
  <si>
    <t xml:space="preserve">23117.003552/2016-33</t>
  </si>
  <si>
    <t xml:space="preserve"> 26/08/2016</t>
  </si>
  <si>
    <t xml:space="preserve">EMBRAPII - PROJETO DE PESQUISA, DESENVOLVIMENTO E INOVACAO </t>
  </si>
  <si>
    <t xml:space="preserve"> 25/08/2022</t>
  </si>
  <si>
    <t xml:space="preserve">EMPRESA BRASILEIRA DE PESQUISA E INOVAÇÃO INDUSTRIAL – EMBRAPII</t>
  </si>
  <si>
    <t xml:space="preserve">TAXA DE BANCADA 2016-2017 PPG LINGUÍSTICA</t>
  </si>
  <si>
    <t xml:space="preserve">TAXA DE BANCADA 2016-2017 PPG QUÍMICA</t>
  </si>
  <si>
    <t xml:space="preserve">FAPEMIG APQ-02914-13</t>
  </si>
  <si>
    <t xml:space="preserve">ESTES.FAPEM.0002 - MOBILIZAÇÃO COMUNITÁRIA E CONTRIBUIÇÕES DE AGENTES AMBIENTAIS...UBERLÂNDIA (MG)</t>
  </si>
  <si>
    <t xml:space="preserve">RIO VERDE ENERGIA S/A</t>
  </si>
  <si>
    <t xml:space="preserve">FAPEMIG APQ-00099-15</t>
  </si>
  <si>
    <t xml:space="preserve">ESTUDO ANALÍTICO E NUMÉRICO DO COMPORTAMENTO ... IMPERFEIÇÕES GEOMÉTRICAS</t>
  </si>
  <si>
    <t xml:space="preserve">FAPEMIG APQ-00101-15</t>
  </si>
  <si>
    <t xml:space="preserve">AVALIAÇÃO DO POTENCIAL TECNOLÓGICO DA PRODUÇÃO DE ETANOL POR ALGAS VERDES</t>
  </si>
  <si>
    <t xml:space="preserve">FAPEMIG APQ-00131-15</t>
  </si>
  <si>
    <t xml:space="preserve"> 26/07/2016</t>
  </si>
  <si>
    <t xml:space="preserve">INFLUÊNCIA DA PROGESTERONA IN VIVO ... NO ENDOMÉTRIO DE VACAS MESTIÇAS</t>
  </si>
  <si>
    <t xml:space="preserve"> 25/07/2018</t>
  </si>
  <si>
    <t xml:space="preserve">FAPEMIG APQ-00188-15</t>
  </si>
  <si>
    <t xml:space="preserve">PIRÓLISE RÁPIDA DE PÓ DE TABACO EM LEITO FLUIDIZADO E ESTUDO DA ESTABILIDADE DO BIO-ÓLEO</t>
  </si>
  <si>
    <t xml:space="preserve">FAPEMIG APQ-00308-15</t>
  </si>
  <si>
    <t xml:space="preserve">DESENVOLVIMENTO DE TÉCNICAS EM PROBLEMAS ... PROPRIEDADES MECÂNICAS</t>
  </si>
  <si>
    <t xml:space="preserve">FAPEMIG APQ-00480-15</t>
  </si>
  <si>
    <t xml:space="preserve">OBTENÇÃO DE FAMÍLIAS F2RC3 DE TOMATEIRO ... HELICOVERPA ARMIGERA</t>
  </si>
  <si>
    <t xml:space="preserve">FAPEMIG APQ-00588-15</t>
  </si>
  <si>
    <t xml:space="preserve">PEPTÍDEOS SINTÉTICOS INIBITÓRIOS ... PARA A DOENÇA DE CHAGAS</t>
  </si>
  <si>
    <t xml:space="preserve">FAPEMIG APQ-00668-15</t>
  </si>
  <si>
    <t xml:space="preserve">SÍNTESE, CARACTERIZAÇÃO E ESTUDOS BIOLÓGICOS ... DERIVADAS DE ÁCIDOS NATURAIS</t>
  </si>
  <si>
    <t xml:space="preserve">FAPEMIG APQ-00690-15</t>
  </si>
  <si>
    <t xml:space="preserve">SOLUBILIZAÇÃO TÉRMICA E AVALIAÇÃOAGRONÔMICA DE POTÁSSIO PROVENIENTE DO VERDETE NA CANA-DE-AÇÚCAR</t>
  </si>
  <si>
    <t xml:space="preserve">FAPEMIG APQ-00750-15</t>
  </si>
  <si>
    <t xml:space="preserve">AVALIAÇÃO DA LOGÍSTICA COMBINADA EM ÁREAS ... PRIMAS E PRODUTOS INTERMEDIÁRIOS E FINAIS</t>
  </si>
  <si>
    <t xml:space="preserve">FAPEMIG APQ-00865-15</t>
  </si>
  <si>
    <t xml:space="preserve">REPRESENTAÇÕES DE IMPRENSA: O UNIVERSO ESCOLAR NAS PÁGINAS DE JORNAIS DO TRIÂNGULO MINEIRO (1950-197</t>
  </si>
  <si>
    <t xml:space="preserve">FAPEMIG APQ-03336-12</t>
  </si>
  <si>
    <t xml:space="preserve">FACED.FAPEM.0046 - F3336 - OLHE - OBSERVATÓRIO LOCAL DO HORIZONTE DA ESCOLA</t>
  </si>
  <si>
    <t xml:space="preserve">FAPEMIG APQ-03420-12</t>
  </si>
  <si>
    <t xml:space="preserve">FACED.FAPEM.0047 - F3420 - ESPAÇO, TEMPO E CULTURA MIDIÁTICA NA ESCOLA</t>
  </si>
  <si>
    <t xml:space="preserve">FAPEMIG APQ-03411-12</t>
  </si>
  <si>
    <t xml:space="preserve">FACED.FAPEM.0048 - F3411 - PARA ALÉM DO QUE O OLHO VÊ...ESTUDANTES DO ENSINO FUNDAMENTAL</t>
  </si>
  <si>
    <t xml:space="preserve">FAPEMIG APQ-03556-12</t>
  </si>
  <si>
    <t xml:space="preserve">FACED.FAPEM.0050 - F3556 - CAMINHOS E INTERFACES...NO TRIANGULO MINEIRO</t>
  </si>
  <si>
    <t xml:space="preserve">FAPEMIG  APQ-02654-13</t>
  </si>
  <si>
    <t xml:space="preserve">FACED.FAPEM.0059 - A EDUCOMUNICACAO E A LITERATURA...( RE( DESCOBRIR AS DIFERENÇAS E SimILARIDADES</t>
  </si>
  <si>
    <t xml:space="preserve">FAPEMIG  APQ-02115-13</t>
  </si>
  <si>
    <t xml:space="preserve">FACED.FAPEM.0060 - A PRECARIZACAO DO TRABALHO E A IMAGEM DO TUTOR...NA EDUCACAO A DISTANCIA NA UFU</t>
  </si>
  <si>
    <t xml:space="preserve">FAPEMIG  APQ-02201-13</t>
  </si>
  <si>
    <t xml:space="preserve">FACED.FAPEM.0061 - DOCÊNCIA NA EDUCAÇÃO SUPERIOR: INTERLOCUÇÕES COM A PÓS-GRADUAÇÃO STRICTO-SENSU</t>
  </si>
  <si>
    <t xml:space="preserve">FAPEMIG  APQ-00167-13</t>
  </si>
  <si>
    <t xml:space="preserve">FACED.FAPEM.0062 - NEOLIBERALISMO EM MICHEL FOUCAUT...PARA SE PENSAR A EDUCAÇÃO NA HISTÓRIA</t>
  </si>
  <si>
    <t xml:space="preserve">FAPEMIG  APQ-02030-13</t>
  </si>
  <si>
    <t xml:space="preserve">FACED.FAPEM.0063 - A PRODUCAO DA QUALIDADE ...NAS REDES MUNICIPAIS DE UBERLANDIA E ITUIUTABA.</t>
  </si>
  <si>
    <t xml:space="preserve">FAPEMIG  APQ-01438-13</t>
  </si>
  <si>
    <t xml:space="preserve">FACED.FAPEM.0064 - DESENVOLVIMENTO PROFISSIONAL DE PROFESSORES NA EDUCACAO... ESTRATEGIA FORMATIVA</t>
  </si>
  <si>
    <t xml:space="preserve">FAPEMIG  APQ-02377-13</t>
  </si>
  <si>
    <t xml:space="preserve">FACED.FAPEM.0065 - AS IMPLICACOES DA CULTURA NO PROCESSO DE CONSTRUCAO ...PROFISSIONAL NO COTIDIANO DE UBERLANDIA.</t>
  </si>
  <si>
    <t xml:space="preserve">FAPEMIG  PPM-00306-14</t>
  </si>
  <si>
    <t xml:space="preserve">FACED.FAPEM.0069 - HISTÓRIA DO ENSINO RURAL: CULTURA...ECONOMIA (MINAS GERAIS, 1916-1979)</t>
  </si>
  <si>
    <t xml:space="preserve">FAPEMIG  PPM-00174-14</t>
  </si>
  <si>
    <t xml:space="preserve">FACED.FAPEM.0070 - MANUAIS DE HISTÓRIA DA EDUCAÇÃO...EDUCADORES BRASILEIROS NO SÉCULO XX</t>
  </si>
  <si>
    <t xml:space="preserve">FAPEMIG  APL-00097-14</t>
  </si>
  <si>
    <t xml:space="preserve">FACED.FAPEM.0071 - PROFISSIONALIZAÇÃO E FORTALECIMENTO...EDUCAÇÃO EM POLÍTICAS EM DEBATE</t>
  </si>
  <si>
    <t xml:space="preserve">FAPEMIG APL-00076-14</t>
  </si>
  <si>
    <t xml:space="preserve">FACED.FAPEM.0072 - PUBLICAÇÃO DE PERIÓDICO CIENTÍFICO - CADERNOS DE HISTÓRIA DA EDUCAÇÃO</t>
  </si>
  <si>
    <t xml:space="preserve">FAPEMIG APQ-00932-15</t>
  </si>
  <si>
    <t xml:space="preserve">MODULAÇÃO DA ATIVIDADE FUNCIONAL DE CÉLULAS ... TOXOPLASMA GONDII</t>
  </si>
  <si>
    <t xml:space="preserve">FAPEMIG APQ-00937-15</t>
  </si>
  <si>
    <t xml:space="preserve">AVALIAÇÃO DE ANTICORPOS ESPECÍFICOS CONTRA ... DE INFECÇÕES NATURAIS</t>
  </si>
  <si>
    <t xml:space="preserve">FAPEMIG APQ-01083-15</t>
  </si>
  <si>
    <t xml:space="preserve">COMPORTAMENTO BIOMECÂNICO E CLÍNICO DE IMPLANTES ODONTOLÓGICOS DE DIÂMETRO ULTRA-ESTREITO</t>
  </si>
  <si>
    <t xml:space="preserve">FAPEMIG APQ-01085-15</t>
  </si>
  <si>
    <t xml:space="preserve">EFEITOS DA INTERVENÇÃO FISIOTERAPEUTICA...ESTUDO CLINICO CONTROLADO</t>
  </si>
  <si>
    <t xml:space="preserve">FAPEMIG  APQ-02918-14</t>
  </si>
  <si>
    <t xml:space="preserve">FACED.FAPEM.0079 - JORNALISMO ESPECIALIZADO: INTERFACE LÓGICA... DE DADOS JORNALÍSTICOS</t>
  </si>
  <si>
    <t xml:space="preserve">FAPEMIG APQ-01199-15</t>
  </si>
  <si>
    <t xml:space="preserve">ABORDAGEM SISTÊMICA PARA INTERVENÇÃO ... DISTRIBUIDORAS ATACADISTAS</t>
  </si>
  <si>
    <t xml:space="preserve">FAPEMIG APQ-01208-15</t>
  </si>
  <si>
    <t xml:space="preserve"> 04/01/2016</t>
  </si>
  <si>
    <t xml:space="preserve">DESENVOLVIMENTO DE NANOSSENSORES BIOLÓGICOS ... ESTRONGILOIDIÁSE HUMANA</t>
  </si>
  <si>
    <t xml:space="preserve"> 03/01/2018</t>
  </si>
  <si>
    <t xml:space="preserve">FAPEMIG APQ-01396-13</t>
  </si>
  <si>
    <t xml:space="preserve">FACIC.FAPEM.0003 - ESTRATEGIAS DE ENSINO APLICADAS A EDUCACAO CONTABIL</t>
  </si>
  <si>
    <t xml:space="preserve">FAPEMIG APQ-01412-15</t>
  </si>
  <si>
    <t xml:space="preserve">O CONCEITO DE CENA EM JACQUES RANCIÈRE ... PARA A ANÁLISE HISTÓRICA</t>
  </si>
  <si>
    <t xml:space="preserve">FAPEMIG APQ-02893-14</t>
  </si>
  <si>
    <t xml:space="preserve">FACIC.FAPEM.0005 - GERAÇÃO E DISTRIBUIÇÃO DE RIQUEZA NO ÂMBITO DAS PRINCIPAIS ... NO TERRITÓRIO BRASILEIRO</t>
  </si>
  <si>
    <t xml:space="preserve">FAPEMIG APQ-01264-14</t>
  </si>
  <si>
    <t xml:space="preserve">FACIC.FAPEM.0006 - RELAÇÃO ENTRE CONFORMIDADE FINANCEIRA E FISCAL, CONSERVADORISMO ... VALUE RELEVANCE</t>
  </si>
  <si>
    <t xml:space="preserve">FAPEMIG APQ-01265-14</t>
  </si>
  <si>
    <t xml:space="preserve">FACIC.FAPEM.0007 - TEORIA DE AGÊNCIA EM FUNDOS DE INVESTIMENTO</t>
  </si>
  <si>
    <t xml:space="preserve"> 20/01/2017</t>
  </si>
  <si>
    <t xml:space="preserve">FAPEMIG APQ-00534-14</t>
  </si>
  <si>
    <t xml:space="preserve">FACIC.FAPEM.0047 - DETERMINANTES DO DESEMPENHO ACADÊMICO NA ÁREA DE NEGÓCIOS</t>
  </si>
  <si>
    <t xml:space="preserve">FAPEMIG  APQ-00245-13</t>
  </si>
  <si>
    <t xml:space="preserve">FACIP.FAPEM.0001 - AVALIAÇÃO DO PERFIL DOS EGRESSOS...FORMAÇÃO E ATUAÇÃO DE PROFESSORES</t>
  </si>
  <si>
    <t xml:space="preserve">FAPEMIG CHE-APQ-03485-12</t>
  </si>
  <si>
    <t xml:space="preserve">FACIP.FAPEM.0031 - F3485 - POLÍTICAS PÚBLICAS: DESAFIOS...ENSINO MÉDIO  NA FORMAÇÃO CIDADÃ</t>
  </si>
  <si>
    <t xml:space="preserve">FAPEMIG  APQ-03377-12</t>
  </si>
  <si>
    <t xml:space="preserve">FACIP.FAPEM.0032 - F3377 - DIFERENTES FONTES DE LINGUAGENS...DO ENSINO FUNDAMENTAL</t>
  </si>
  <si>
    <t xml:space="preserve">FAPEMIG CEX-APQ-01147-13</t>
  </si>
  <si>
    <t xml:space="preserve">FACIP.FAPEM.0034 - ESTUDO DA ESTRUTURA ELETRÔNICA DE MATERIAIS...PRODUÇÃO DE HIDROGÊNIO</t>
  </si>
  <si>
    <t xml:space="preserve">FAPEMIG CEX-APQ-01867-13</t>
  </si>
  <si>
    <t xml:space="preserve">FACIP.FAPEM.0035 - DETERMINACAO DA FORCA DE INTERACAO DE NANOPARTICULAS... EM CATALISE HOMOGENEA</t>
  </si>
  <si>
    <t xml:space="preserve">FAPEMIG APQ-02319-13</t>
  </si>
  <si>
    <t xml:space="preserve">FACIP.FAPEM.0036 - A EXPANSAO CANAVIEIRA E O IMPACTO NO ESTOQUE ...DO TRIANGULO MINEIRO E ALTO PARANAIBA-MG.</t>
  </si>
  <si>
    <t xml:space="preserve">FAPEMIG APQ-02915-13</t>
  </si>
  <si>
    <t xml:space="preserve">FACIP.FAPEM.0037 - A PRECARIZACAO DO TRABALHO DOS CORTADORES DE CANA-DE-ACUCAR...POSSIBILIDADE DE INTERVENCAO SOCIAL.</t>
  </si>
  <si>
    <t xml:space="preserve">FAPEMIG APQ-02044-13</t>
  </si>
  <si>
    <t xml:space="preserve">FACIP.FAPEM.0038 - PRODUÇÃO DO ESPAÇO PÚBLICO: FORMAS, USOS...DA CIDADE CONTEMPORÂNEA</t>
  </si>
  <si>
    <t xml:space="preserve">FAPEMIG APQ-00425-13</t>
  </si>
  <si>
    <t xml:space="preserve">FACIP.FAPEM.0039 - EXTENSÃO UNIVERSITÁRIA E Pesquisa PARTICIPANTE NA...RURAIS DE ITUIUTABA/MG</t>
  </si>
  <si>
    <t xml:space="preserve">FAPEMIG CRA-APQ-01617-13</t>
  </si>
  <si>
    <t xml:space="preserve">FACIP.FAPEM.0040 - AVALIAÇÃO DA QUALIDADE DOS SEDIMENTOS DA BACIA...ESTAÇÃO SECA E CHUVOSA</t>
  </si>
  <si>
    <t xml:space="preserve">FAPEMIG CEX-APQ-01557-13</t>
  </si>
  <si>
    <t xml:space="preserve">FACIP.FAPEM.0041 - DESENVOLVIMENTO DE ELETRODOS DE PASTA DE CARBONO...EM CONDIÇÕES HIDRODINAMICAS.</t>
  </si>
  <si>
    <t xml:space="preserve">FAPEMIG APQ-03471-14</t>
  </si>
  <si>
    <t xml:space="preserve">FACIP.FAPEM.0046 - EDUCAÇÃO PARA PROMOÇÃO DE SAÚDE...REFORMA AGRÁRIA NO MUNICÍPIO DE ITUIUTABA/MG</t>
  </si>
  <si>
    <t xml:space="preserve">FAPEMIG CEX-APQ-01425-14</t>
  </si>
  <si>
    <t xml:space="preserve">FACIP.FAPEM.0047 - CROMATOGRAFIA LÍQUIDA DE INTERAÇÃO HIDROFÍLICA NOVOS ...: PREPARAÇÃO E APLICAÇÕES</t>
  </si>
  <si>
    <t xml:space="preserve"> 20/07/2017</t>
  </si>
  <si>
    <t xml:space="preserve">FAPEMIG APQ-02324-14</t>
  </si>
  <si>
    <t xml:space="preserve">FACIP.FAPEM.0048 - UNIVERSIDADE E REGIÃO: DINÂMICA ESPACIAL DO ENSINO SUPERIOR EM MINAS GERAIS</t>
  </si>
  <si>
    <t xml:space="preserve">FAPEMIG CRA-APQ-01724-14</t>
  </si>
  <si>
    <t xml:space="preserve">FACIP.FAPEM.0049 - BIODIVERSIDADE DO ESTADO DE MINAS GERAIS: ... (LISSAMPHIBIA) DOS BIOMAS CERRADO E MATA ATLÂNTICA</t>
  </si>
  <si>
    <t xml:space="preserve">FAPEMIG  APQ-00461-14</t>
  </si>
  <si>
    <t xml:space="preserve">FACIP.FAPEM.0050 - OS CURRÍCULOS DE FORMAÇÃO DE... NO TRIÂNGULO MINEIRO</t>
  </si>
  <si>
    <t xml:space="preserve">FAPEMIG CEX-APQ-00548-14</t>
  </si>
  <si>
    <t xml:space="preserve">FACIP.FAPEM.0051 - ELETROCATALISADORES PARA A PRODUÇÃO DE ENERGIA EM... COMBUSTÍVEIS</t>
  </si>
  <si>
    <t xml:space="preserve">FAPEMIG  APQ-00115-14</t>
  </si>
  <si>
    <t xml:space="preserve">FACIP.FAPEM.0052 - VII SEMANA DA MATEMATICA DO PONTAL</t>
  </si>
  <si>
    <t xml:space="preserve">FAPEMIG APQ-01456-15</t>
  </si>
  <si>
    <t xml:space="preserve">A TEORIA DOS STAKEHOLDERS E SUAS CONTRIBUIÇÕES PARA AS PRÁTICAS DE GESTÃO DA ESCOLA PÚBLICA</t>
  </si>
  <si>
    <t xml:space="preserve">FAPEMIG APQ-01458-15</t>
  </si>
  <si>
    <t xml:space="preserve">VERIFICAÇÃO EXPERIMENTAL DA TÉCNICA DE ... PARA ATENDIMENTO DE CARGAS AUTÔNOMAS</t>
  </si>
  <si>
    <t xml:space="preserve">FAPEMIG CEX-APQ-01345-13</t>
  </si>
  <si>
    <t xml:space="preserve">FACOM.FAPEM.0015 - DESENVOLVIMENTO E APLICACAO DE UM MODELO GRAVITACIONAL A ANALISE DE IMAGENS.</t>
  </si>
  <si>
    <t xml:space="preserve">FAPEMIG  APQ-02390-13</t>
  </si>
  <si>
    <t xml:space="preserve">FACOM.FAPEM.0016 - DESENVOLVIMENTO DE UMA ESTRATEGIA DE ENSINO ...PARA AMBIENTES VIRTUAIS DE APRENDIZAGEM.</t>
  </si>
  <si>
    <t xml:space="preserve">FAPEMIG CEX-APQ-01910-13</t>
  </si>
  <si>
    <t xml:space="preserve">FACOM.FAPEM.0017 - AUTOMATOS CELULARES E COMPUTAÇAO EVOLUTIVA EM ROBOTICA AUTONOMA</t>
  </si>
  <si>
    <t xml:space="preserve">FAPEMIG APQ-01537-15</t>
  </si>
  <si>
    <t xml:space="preserve">ESTUDOS DE REVESTIMENTOS FOTODEGRADANTES</t>
  </si>
  <si>
    <t xml:space="preserve">FAPEMIG CEX-APQ-03750-14</t>
  </si>
  <si>
    <t xml:space="preserve">FACOM.FAPEM.0020 - ANÁLISE VISUAL DOS DADOS DO SISTEMA DATA VIVA...EM POSICIONAMENTO DE PONTOS</t>
  </si>
  <si>
    <t xml:space="preserve">FAPEMIG APQ-01637-15</t>
  </si>
  <si>
    <t xml:space="preserve">POTENCIAL ANTITUMORAL E ANTIANGIOGÊNICO ... SERPENTE BOTHROPS PAULOENSIS</t>
  </si>
  <si>
    <t xml:space="preserve">FAPEMIG CEX-APQ-01489-14</t>
  </si>
  <si>
    <t xml:space="preserve">FACOM.FAPEM.0022 - SOFTWARE ANALYTICS... BASEADO EM ANÁLISE DE DADOS</t>
  </si>
  <si>
    <t xml:space="preserve">FAPEMIG  APQ-00244-14</t>
  </si>
  <si>
    <t xml:space="preserve">FACOM.FAPEM.0023 - ADAPTATIVIDADE EM SISTEMAS VIRTUAIS... E NA APRENDIZAGEM COLABORATIVA</t>
  </si>
  <si>
    <t xml:space="preserve">FAPEMIG CEX-APQ-01445-14</t>
  </si>
  <si>
    <t xml:space="preserve">FACOM.FAPEM.0024 - MODELAGEM, ANÁLISE E MONITORAMENTO DE PROCESSOS... LÓGICAS Não CLÁSSICAS</t>
  </si>
  <si>
    <t xml:space="preserve">FAPEMIG CEX- APQ-00126-14</t>
  </si>
  <si>
    <t xml:space="preserve">FACOM.FAPEM.0025 - PLASCARG: UMA PLATAFORMA SDN CARRIER GRADE PARA SERVIÇOS DE COMUNICAÇÕES</t>
  </si>
  <si>
    <t xml:space="preserve">01.12.0358.00 </t>
  </si>
  <si>
    <t xml:space="preserve">FACOM.FINEP.0001 - INOVA-GESTÃO DA INOVAÇÃO NA INDÚSTRIA DE SOFTWARE DE UBERLÂNDIA</t>
  </si>
  <si>
    <t xml:space="preserve">FINANCIADORA DE ESTUDOS E PROJETOS – FINEP</t>
  </si>
  <si>
    <t xml:space="preserve">FAPEMIG APQ-02658-14</t>
  </si>
  <si>
    <t xml:space="preserve">FADIR.FAPEM.0006 - ANÁLISE DA FORMAÇÃO DOS SISTEMAS DE CONTROLE DE ... SISTEMAS DE ORIGEM - RULE OF LAW E ESTADO DE DIR</t>
  </si>
  <si>
    <t xml:space="preserve">FAPEMIG APQ-01959-13</t>
  </si>
  <si>
    <t xml:space="preserve">FAEFI.FAPEM.0004 - EFEITOS DA FISIOTERAPIA E DA ESTROGENIOTERAPIA...ESTUDO PROSPECTIVO, RANDOMIZADO E CONTROLADO.</t>
  </si>
  <si>
    <t xml:space="preserve">FAPEMIG APQ-00750-14</t>
  </si>
  <si>
    <t xml:space="preserve">FAEFI.FAPEM.0006 - EFEITOS DA SUPLEMENTAÇÃO DE ISOFLAVONAS ASSOCIADAS ... EM MULHERES PÓS-MENOPAUSADAS</t>
  </si>
  <si>
    <t xml:space="preserve">FAPEMIG CEX-APQ-03445-12</t>
  </si>
  <si>
    <t xml:space="preserve">FAGEN.FAPEM.0004 - F3445 - DESENVOLVIMENTO DE ESTRATÉGIAS...DOCENTES DE MATEMÁTICA</t>
  </si>
  <si>
    <t xml:space="preserve">FAPEMIG APQ-01948-13</t>
  </si>
  <si>
    <t xml:space="preserve">FAGEN.FAPEM.0005 - PSICOLOGIA DOS ENDIVIDADOS MINEIROS: EM BUSCA DE ELUCIDACOES PARA O CREDITO CONSCIENTE</t>
  </si>
  <si>
    <t xml:space="preserve">FAPEMIG APQ-02007-13</t>
  </si>
  <si>
    <t xml:space="preserve">FAGEN.FAPEM.0006 - CRIMES CORPORATIVOS E COMPORTAMENTO ILEGAL ...NO ESTADO DE MINAS GERAIS.</t>
  </si>
  <si>
    <t xml:space="preserve">FAPEMIG APQ-03554-13</t>
  </si>
  <si>
    <t xml:space="preserve">FAGEN.FAPEM.0008 - AVALIAÇÃO DO MODELO DE ATENÇÃO AOS USUÁRIOS ... MESORREGIÃO DO TRIÂNGULO MINEIRO E ALTO PARANAÍBA</t>
  </si>
  <si>
    <t xml:space="preserve">FAPEMIG APQ-01117-14</t>
  </si>
  <si>
    <t xml:space="preserve">FAGEN.FAPEM.0009 - INOVAÇÃO E DESEMPENHO FINANCEIRO: UMA INVESTIGAÇÃO EMPÍRICA A PARTIR DA PINTEC E PIA</t>
  </si>
  <si>
    <t xml:space="preserve"> 05/07/2017</t>
  </si>
  <si>
    <t xml:space="preserve">FAPEMIG APQ-00962-14</t>
  </si>
  <si>
    <t xml:space="preserve">FAGEN.FAPEM.0010 - MOTIVAÇÕES RELACIONADAS AO COMPARECIMENTO DOS ESPECTADORES EM EVENTOS ESPORTIVOS EM MINAS GERAIS</t>
  </si>
  <si>
    <t xml:space="preserve">FAPEMIG APQ-02316-14</t>
  </si>
  <si>
    <t xml:space="preserve">FAGEN.FAPEM.0011 - O IMPACTO DOS VALORES PESSOAIS E DAS MIDIAS SOCIAIS... COM O CLIENTE MINEIRO</t>
  </si>
  <si>
    <t xml:space="preserve">FAPEMIG  APQ-00417-14</t>
  </si>
  <si>
    <t xml:space="preserve">FAGEN.FAPEM.0012 - REALIDADE VIRTUAL COMO TECNOLOGIA...AO PROCESSO DE EDUCAÇÃO INCLUSIVA</t>
  </si>
  <si>
    <t xml:space="preserve">FAPEMIG APQ-00773-14</t>
  </si>
  <si>
    <t xml:space="preserve">FAGEN.FAPEM.0013 - AS ESTRATÉGIAS DE FINANCIAMENTO.. EMPRESAS LATINO AMERICANAS E MINEIRAS</t>
  </si>
  <si>
    <t xml:space="preserve">FAPEMIG APQ-03463-12</t>
  </si>
  <si>
    <t xml:space="preserve">FAMAT.FAPEM.0019 - F3463 - EDUCAÇÃO MATEMÁTICA DIGITAL NA ESCOLA PÚBLICA</t>
  </si>
  <si>
    <t xml:space="preserve">FAPEMIG/CEX-APQ-00951-13</t>
  </si>
  <si>
    <t xml:space="preserve">FAMAT.FAPEM.0024 - UMA CARACTERIZACAO DOS DIFEOMORFISMOS C1 VIA EXTENSAO SimBOLICA</t>
  </si>
  <si>
    <t xml:space="preserve">FAPEMIG/CEX-APQ-00781-13</t>
  </si>
  <si>
    <t xml:space="preserve">FAMAT.FAPEM.0025 - INVARIANTES DE SINGULARIDADES ...IDEAIS DE FITTING E METODOS COMPUTACIONAIS.</t>
  </si>
  <si>
    <t xml:space="preserve">FAPEMIG/CEX-PPM-00086-14</t>
  </si>
  <si>
    <t xml:space="preserve">FAMAT.FAPEM.0026 - OPERADORES DE CONVOLUÇÃO EM ESPAÇOS...LINEABILIDADE NA ANÁLISE FUNCIONAL</t>
  </si>
  <si>
    <t xml:space="preserve">FAPEMIG APQ-01654-15</t>
  </si>
  <si>
    <t xml:space="preserve">FRAGMENTAÇÃO SOCIOESPACIAL E DIREITO À CIDADE EM CONTEXTOS Não METROPOLITANOS</t>
  </si>
  <si>
    <t xml:space="preserve">FAPEMIG APQ-01749-15</t>
  </si>
  <si>
    <t xml:space="preserve">ESTUDO EXPERIMENTAL E NUMÉRICO DA DINÂMICA DE PARTÍCULAS EM UM TAMBOR ROTATÓRIO</t>
  </si>
  <si>
    <t xml:space="preserve">FAPEMIG CEX-APQ-00522-14</t>
  </si>
  <si>
    <t xml:space="preserve">FAMAT.FAPEM.0030 - UM ESTUDO SOBRE A PROPRIEDADE POLINOMIAL DE DAUGAVET</t>
  </si>
  <si>
    <t xml:space="preserve">FAPEMIG CEX-APQ-00595-14</t>
  </si>
  <si>
    <t xml:space="preserve">FAMAT.FAPEM.0031 - FOLHEAÇÕES, INJETIVIDADE GLOBAL E SUBSISTEMAS DE AÇÕES ANOSOV</t>
  </si>
  <si>
    <t xml:space="preserve">FAPEMIG CEX-APQ-00431-14</t>
  </si>
  <si>
    <t xml:space="preserve">FAMAT.FAPEM.0032 - SINGULARIDADES, VALORES ATÍPICOS E DIFEOMORFISMOS GLOBAIS</t>
  </si>
  <si>
    <t xml:space="preserve">FAPEMIG CEX-APQ-00474-14</t>
  </si>
  <si>
    <t xml:space="preserve">FAMAT.FAPEM.0033 - ANÁLISE ESPECTRAL DE OPERADORES INTEGRAIS GERADOS POR NÚCLEOS POSITIVOS DEFINIDOS</t>
  </si>
  <si>
    <t xml:space="preserve">FAPEMIG/CEX-APQ-00506-14</t>
  </si>
  <si>
    <t xml:space="preserve">FAMAT.FAPEM.0034 - SEMIGRUPO DE WEIERSSTRASS E CÓDIGOS SOBRE UMA FAMÍLIA DE CURVAS CASTELO</t>
  </si>
  <si>
    <t xml:space="preserve">FAPEMIG APQ-01384-14</t>
  </si>
  <si>
    <t xml:space="preserve">FAMAT.FAPEM.0035 - PROJETO ÓTIMO DE EXPERIMENTOS INDUSTRIAIS - PLANEJAMENTO ÓTIMO DE EXPERIMENTOS PARA MODELOS LINEARES</t>
  </si>
  <si>
    <t xml:space="preserve">FAPEMIG CEX-APQ-01607-14</t>
  </si>
  <si>
    <t xml:space="preserve">FAMAT.FAPEM.0036 - UM ESTUDO SOBRE GENERALIZAÇÕES DA CURVA HERMITIANA</t>
  </si>
  <si>
    <t xml:space="preserve">FAPEMIG/CEX-APQ-01769-14</t>
  </si>
  <si>
    <t xml:space="preserve">FAMAT.FAPEM.0037 - NÚCLEOS POSITIVOS DEFINIDOS E APLICAÇÕES</t>
  </si>
  <si>
    <t xml:space="preserve">FAPEMIG APQ-02750-14</t>
  </si>
  <si>
    <t xml:space="preserve">FAMAT.FAPEM.0038 - EDUCAÇÃO MATEMÁTICA, CIENTÍFICA E TECNOLÓGICA NO ENSINO MÉDICO- EMCITEM</t>
  </si>
  <si>
    <t xml:space="preserve">FAPEMIG APQ-01750-15</t>
  </si>
  <si>
    <t xml:space="preserve">PURIFICAÇÃO DE HIDROGÊNIO UTILIZANDO ... ASSimÉTRICAS DE ALUMINA</t>
  </si>
  <si>
    <t xml:space="preserve">FAPEMIG APQ-01788-15</t>
  </si>
  <si>
    <t xml:space="preserve">O ENSINO E A HISTÓRIA DA LITERATURA NO BRASIL ... SOTERO DOS REIS (1800-1871)</t>
  </si>
  <si>
    <t xml:space="preserve">FAPEMIG APQ-03303-12</t>
  </si>
  <si>
    <t xml:space="preserve">FAMED.FAPEM.0013 - CONSTRUCAO DE UM NOVO OLHAR SOBRE A GRAVIDEZ NA ADOLESCENCIA.</t>
  </si>
  <si>
    <t xml:space="preserve">FAPEMIG APQ-01851-15</t>
  </si>
  <si>
    <t xml:space="preserve">A GEOGRAFIA PRODUZIDA EM MINAS GERAIS...ESTRUTURAÇÃO DO TERRITÓRIO MINEIRO</t>
  </si>
  <si>
    <t xml:space="preserve">FAPEMIG APQ-01229-14</t>
  </si>
  <si>
    <t xml:space="preserve">FAMED.FAPEM.0015 - ASSOCIAÇÃO DO MÚSCULO ADUTOR DO POLEGAR COM A COMPOSIÇÃO CORPORAL DE INDIVÍDUOS HOSPITALIZADOS</t>
  </si>
  <si>
    <t xml:space="preserve">FAPEMIG APQ-00327-14</t>
  </si>
  <si>
    <t xml:space="preserve">FAMED.FAPEM.0016 - IDENTIFICAÇÃO DO RISCO DE ACIDENTES EM IDOSOS ... ELETROMIOGRÁFICOS</t>
  </si>
  <si>
    <t xml:space="preserve"> 06/07/2017</t>
  </si>
  <si>
    <t xml:space="preserve">FAPEMIG APQ-00143-14</t>
  </si>
  <si>
    <t xml:space="preserve">FAMED.FAPEM.0017 - ANÁLISE DOS DETERMINANTES DE RESISTÊNCIA A FLUORQUINOLONAS ... SUA RELAÇÃO COM EVOLUÇÃO CLÍNICA</t>
  </si>
  <si>
    <t xml:space="preserve">FAPEMIG APQ-00998-14</t>
  </si>
  <si>
    <t xml:space="preserve">FAMED.FAPEM.0018 - ANÁLISE DOS EFEITOS DA LASERTERAPIA NO REPARO, ... DO OSSO SUBMETIDO À RADIAÇÃO IONIZANTE</t>
  </si>
  <si>
    <t xml:space="preserve">FAPEMIG APQ-01154-14</t>
  </si>
  <si>
    <t xml:space="preserve">FAMED.FAPEM.0019 - CARACTERIZAÇÃO FUNCIONAL DE ALVOS BIOLÓGICOS DO PEPTÍDEO SF4 E APLICAÇÕES NANOBIOTECNOLÓGICAS</t>
  </si>
  <si>
    <t xml:space="preserve">FAPEMIG APQ-02242-14</t>
  </si>
  <si>
    <t xml:space="preserve">FAMED.FAPEM.0020 - ESTUDO CROSSOVER, RANDOMIZADO E CONTROLADO PARA ... DE TRABALHADORES EM TURNOS</t>
  </si>
  <si>
    <t xml:space="preserve">FAPEMIG APQ-00920-14</t>
  </si>
  <si>
    <t xml:space="preserve">FAMED.FAPEM.0021 - ADMINISTRAÇÃO OROFARÍNGEA DE COLOSTRO EM RECÉM-NASCIOS ... BAIXO PESO AO NASCER</t>
  </si>
  <si>
    <t xml:space="preserve">FAPEMIG A PQ-00635-13</t>
  </si>
  <si>
    <t xml:space="preserve">FAMEV.FAPEM.0019 - VIABILIDADE E EXPRESSÃO DE TRANSCRITOS...JEJUNI EM LEITE E DERIVADOS</t>
  </si>
  <si>
    <t xml:space="preserve">FAPEMIG APQ-02132-13</t>
  </si>
  <si>
    <t xml:space="preserve">FAMEV.FAPEM.0020 - AVALIACAO DA FORMACAO DE BIOFILMES...P/ EQUIPAMENTOS DE ORDENHA EM FAZENDA LEITEIRA.</t>
  </si>
  <si>
    <t xml:space="preserve">FAPEMIG APQ-01371-13</t>
  </si>
  <si>
    <t xml:space="preserve">FAMEV.FAPEM.0021 - IDENTIFICAÇÃO DE METABÓLITOS NO PERIPARTO...EFICIÊNCIA REPRODUTIVA</t>
  </si>
  <si>
    <t xml:space="preserve">FAPEMIG/CVZ-APQ-01390-13</t>
  </si>
  <si>
    <t xml:space="preserve">FAMEV.FAPEM.0022 - PERFIL SOROLOGICO CONTRA RICKETTSIA SPP ...EFEITO DO AMBIENTE SOBRE A EXPOSICAO.</t>
  </si>
  <si>
    <t xml:space="preserve">FAPEMIG/CVZ-APQ-01292-13</t>
  </si>
  <si>
    <t xml:space="preserve">FAMEV.FAPEM.0024 - HORMONIOS TIREOIDIANOS...MANTIDO EM ESTRESSE CICLICO DE CALOR.</t>
  </si>
  <si>
    <t xml:space="preserve">FAPEMIG CVZ-APQ-01664-13</t>
  </si>
  <si>
    <t xml:space="preserve">FAMEV.FAPEM.0025 - ESTUDO DA INTERFACE PLANTA E ANIMAL... DE LOTACAO CONTINUA E ADUBACAO NITROGENADA.</t>
  </si>
  <si>
    <t xml:space="preserve">FAPEMIG APQ-01992-15</t>
  </si>
  <si>
    <t xml:space="preserve">APRIMORAMENTO DE METODOLOGIA PARA MEDIÇÃO DE TENSÕES RESIDUAIS EM SOLDAGEM</t>
  </si>
  <si>
    <t xml:space="preserve">FAPEMIG APQ-01997-15</t>
  </si>
  <si>
    <t xml:space="preserve">DIDÁTICA DA LÍNGUA MATERNA NO ENSINO FUNDAMENTAL: ... LEITURA E DA ESCRITA</t>
  </si>
  <si>
    <t xml:space="preserve">FAPEMIG/CVZ-APQ-01816-14</t>
  </si>
  <si>
    <t xml:space="preserve">FAMEV.FAPEM.0032 - EXPRESSÃO DE LEPTINA E RECEPTOR DE LEPTINA (OBR) COMO FATOR DE RISCO ... DE MAMA EM CADELAS</t>
  </si>
  <si>
    <t xml:space="preserve">FAPEMIG/CVZ-APQ-01905-14</t>
  </si>
  <si>
    <t xml:space="preserve">FAMEV.FAPEM.0033 - DESENVOLVIMENTO DE UM MEIO DE CULTIVO IN VITRO ... ÓSSEAS 9 E 10 </t>
  </si>
  <si>
    <t xml:space="preserve">FAPEMIG 11/2016</t>
  </si>
  <si>
    <t xml:space="preserve"> 01/04/2016</t>
  </si>
  <si>
    <t xml:space="preserve">FAP16 - TERMO DE PARCERIA 11/2016</t>
  </si>
  <si>
    <t xml:space="preserve"> 31/03/2021</t>
  </si>
  <si>
    <t xml:space="preserve">FAPEMIG CEX-PPM-00768-16</t>
  </si>
  <si>
    <t xml:space="preserve">FASES TOPOLOGICAS EM MATERIAIS BIDIMENSIONAIS</t>
  </si>
  <si>
    <t xml:space="preserve">FAPEMIG APQ-00514-12</t>
  </si>
  <si>
    <t xml:space="preserve">FAUED.FAPEM.0001 - F0514 - FORMA URBANA E ESPAÇOS LIVRES NAS CIDADES...MINEIRO E ALTO PARANAIBA</t>
  </si>
  <si>
    <t xml:space="preserve">FAPEMIG APQ-02216-13</t>
  </si>
  <si>
    <t xml:space="preserve">FAUED.FAPEM.0002 - AVALIACAO POS-OCUPACAO, COMPORTAMENTAL E AMBIENTAL ...INTERFACE E APLICACAO.</t>
  </si>
  <si>
    <t xml:space="preserve">FAPEMIG APQ-02501-14</t>
  </si>
  <si>
    <t xml:space="preserve">FAUED.FAPEM.0006 - DOCUMENTAÇÃO DA ARQUITETURA MODERNA...HISTÓRIA E PRESERVAÇÃO II</t>
  </si>
  <si>
    <t xml:space="preserve">FAPEMIG APQ-00367-14</t>
  </si>
  <si>
    <t xml:space="preserve">FECIV.FAPEM.0007 - AVALIAÇÃO DO EFEITO DE ESCALA NOS VALORES DE ... ENTRE PRF E CONCRETO ATRAVÉS DE TESTEMUNHOS</t>
  </si>
  <si>
    <t xml:space="preserve">FAPEMIG CRA-APQ-01024-14</t>
  </si>
  <si>
    <t xml:space="preserve">FECIV.FAPEM.0008 - OTIMIZAÇÃO DO APROVEITAMENTO HÍDRICO... QUANTIDADE E QUALIDADE DA ÁGUA</t>
  </si>
  <si>
    <t xml:space="preserve">FAPEMIG APQ-02097-14</t>
  </si>
  <si>
    <t xml:space="preserve">FECIV.FAPEM.0009 - GESTÃO DE RESERVATÓRIOS: INCENTIVOS AOS SERVIÇOS ... REGIMES HIDROSSEDIMENTOLÓGICOS</t>
  </si>
  <si>
    <t xml:space="preserve">FAPEMIG APQ-02078-15</t>
  </si>
  <si>
    <t xml:space="preserve">DESENVOLVIMENTO DE SENSORES ELETROQUÍMICOS ... FONTES SUSTENTÁVEIS</t>
  </si>
  <si>
    <t xml:space="preserve">FAPEMIG APQ- 01000-12</t>
  </si>
  <si>
    <t xml:space="preserve">FEELT.FAPEM.0027 - F0100-DESENVOLVIMENTO DE PROTOTIPO PARA SISTEMA CLINICO...O RASTREAMENTO DA PUPILA.</t>
  </si>
  <si>
    <t xml:space="preserve">FAPEMIG APQ-01176-13</t>
  </si>
  <si>
    <t xml:space="preserve">FEELT.FAPEM.0035 - AVALIAÇÃO DO DESEMPENHO DE GERADORES...CONECTADOS À REDE ELÉTRICA</t>
  </si>
  <si>
    <t xml:space="preserve">FAPEMIG APQ-01219-13</t>
  </si>
  <si>
    <t xml:space="preserve">FEELT.FAPEM.0036 - SISTEMA INVERSOR MULTISTRING SEM TRANSFORMADOR CONECTADO A REDE ELETRICA</t>
  </si>
  <si>
    <t xml:space="preserve">FAPEMIG APQ-02381-13</t>
  </si>
  <si>
    <t xml:space="preserve">FEELT.FAPEM.0037 - PROPOSTA DE ESTRATÉGIA PARA A MELHORIA DA CAPACIDADE...COMPUTACIONAL E EXPERIMENTAL</t>
  </si>
  <si>
    <t xml:space="preserve">FAPEMIG APQ-03678-12</t>
  </si>
  <si>
    <t xml:space="preserve">FEELT.FAPEM.0038 - PROPOSTA DE UM SISTEMA DE GESTAO NA AVALIACAO E QUALIFICACAO DE IMAGENS MAMOGRAFICAS DIGITAIS.</t>
  </si>
  <si>
    <t xml:space="preserve">FAPEMIGAPQ-03676-12</t>
  </si>
  <si>
    <t xml:space="preserve">FEELT.FAPEM.0039 - ESTUDO E DESENVOLVIMENTO DE UM SISTEMA INTEGRADO DE GESTAO DE RESIDUOS HOSPITALARES.</t>
  </si>
  <si>
    <t xml:space="preserve">FAPEMIG APQ-03680-12</t>
  </si>
  <si>
    <t xml:space="preserve">FEELT.FAPEM.0040 - AVALIACAO LONGITUDINAL DA EFICIENCIA DA GESTAO HOSPITALAR COM USO DE FERRAMENTA COMPUTACIONAL.</t>
  </si>
  <si>
    <t xml:space="preserve">FAPEMIG PPM-00031-14</t>
  </si>
  <si>
    <t xml:space="preserve">FEELT.FAPEM.0043 - ANÁLISE, PROJETO E DESENVOLVIMENTO DE RETIFICADORES...E DESEQUILIBRADOS</t>
  </si>
  <si>
    <t xml:space="preserve">FAPEMIG APQ-02118-15</t>
  </si>
  <si>
    <t xml:space="preserve">USO DO SISTEMA DE ANÁLISE POR INJEÇÃO ... SUPLEMENTOS ALIMENTARES</t>
  </si>
  <si>
    <t xml:space="preserve">FAPEMIG APQ-02138-15</t>
  </si>
  <si>
    <t xml:space="preserve">POLIPLOIDIA, MOSAICOS REPRODUTIVOS E FILOGEOGRAFIA DE ESPÉCIES DE PLANTAS DO CERRADO</t>
  </si>
  <si>
    <t xml:space="preserve">FAPEMIG APQ-02931-14</t>
  </si>
  <si>
    <t xml:space="preserve">FEELT.FAPEM.0048 - VIEW-EMG: UM SimULADOR PARA TREINAMENTO DA CONDUÇÃO ... POR MEIO DE COMANDOS NEUROMUSCULARES</t>
  </si>
  <si>
    <t xml:space="preserve">FAPEMIG APQ-02416-14</t>
  </si>
  <si>
    <t xml:space="preserve">FEELT.FAPEM.0049 - PROJETO, CONSTRUÇÃO, ACIONAMENTO... VISTAS À EFICIÊNCIA ENERGÉTICA</t>
  </si>
  <si>
    <t xml:space="preserve">FAPEMIG APQ-00076-09</t>
  </si>
  <si>
    <t xml:space="preserve">FEMEC.FAPEM.0018 - F0076-ESTRUTURAS INTELIGENTES PARA INOVAÇÃO EM ENGENHARIA </t>
  </si>
  <si>
    <t xml:space="preserve">FAPEMIG APQ-01585-13</t>
  </si>
  <si>
    <t xml:space="preserve">FEMEC.FAPEM.0054 - MODELAGEM MATEMÁTICA E COMPUTACIONAL...TURBULENTOS BIFÁSICOS E REATIVOS</t>
  </si>
  <si>
    <t xml:space="preserve">FAPEMIG APQ-00643-13</t>
  </si>
  <si>
    <t xml:space="preserve">FEMEC.FAPEM.0055 - ANÁLISE TÉRMICA E DE EMISSÕES DE GASES NA PRODUÇÃO DE CARVÃO VEGETAL</t>
  </si>
  <si>
    <t xml:space="preserve">FAPEMIG APQ-01119-13</t>
  </si>
  <si>
    <t xml:space="preserve">FEMEC.FAPEM.0056 - OTIMIZACAO DE SOLDAGENS DE PASSES DE RAIZ...VARIADA E SINCRONIZADA COM TECIMENTO.</t>
  </si>
  <si>
    <t xml:space="preserve">FAPEMIG APQ-01843-13</t>
  </si>
  <si>
    <t xml:space="preserve">FEMEC.FAPEM.0057 - ATIVO DE CAMADA LIMITE EM AERONAVES</t>
  </si>
  <si>
    <t xml:space="preserve">FAPEMIG APQ-00026-13</t>
  </si>
  <si>
    <t xml:space="preserve">FEMEC.FAPEM.0058 - DESENVOLVIMENTO DE TÉCNICAS DE PROBLEMAS INVERSOS...FABRICAÇÃO E BIOMECÂNICA</t>
  </si>
  <si>
    <t xml:space="preserve">FAPEMIG PPM-00209-14</t>
  </si>
  <si>
    <t xml:space="preserve">FEMEC.FAPEM.0061 - PLANO DE TRABALHO PARAO DESENVOLVIMENTO...ALTA PRODUTIVIDADE</t>
  </si>
  <si>
    <t xml:space="preserve">FAPEMIG PPM-00450-14</t>
  </si>
  <si>
    <t xml:space="preserve">FEMEC.FAPEM.0062 - HABILITAÇÃO E REABILITAÇÃO DE PESSOAS COM DEFICIÊNCIA ATRAVÉS DO ESPORTE</t>
  </si>
  <si>
    <t xml:space="preserve">FAPEMIG APQ-03496-14</t>
  </si>
  <si>
    <t xml:space="preserve">FEMEC.FAPEM.0065 - ROBÔS HUMANOIDES E ROBÔS LEGO</t>
  </si>
  <si>
    <t xml:space="preserve">FAPEMIG APQ-02179-15</t>
  </si>
  <si>
    <t xml:space="preserve">A LEGISLAÇÃO URBANA E AMBIENTAL E SEUS REFLEXOS ... BRASILEIRAS</t>
  </si>
  <si>
    <t xml:space="preserve">FAPEMIG APQ-01484-14</t>
  </si>
  <si>
    <t xml:space="preserve">FEMEC.FAPEM.0070 - ESTUDO DO BIOMA DOS FLUIDOS DE CORTE E MONITORAMENTO DE SUA AÇÃO ... DA CONTAMINAÇÃO MICROBIOLOGICAM</t>
  </si>
  <si>
    <t xml:space="preserve">FAPEMIG APQ-01645-14</t>
  </si>
  <si>
    <t xml:space="preserve">FEMEC.FAPEM.0071 - ESTUDO DE VIABILIDADE PARA DESENVOLVIMENTO DE ... PARTE PARA GERAÇÃO EÓLICA DISTRIBUÍDA</t>
  </si>
  <si>
    <t xml:space="preserve">FAPEMIG  APQ-01796-14</t>
  </si>
  <si>
    <t xml:space="preserve">FEMEC.FAPEM.0072 - ANÁLISE NUMÉRICA DE ESCOAMENTOS EM MOTORES DE COMBUSTÃO INTERNA</t>
  </si>
  <si>
    <t xml:space="preserve">FAPEMIG APQ-01665-14</t>
  </si>
  <si>
    <t xml:space="preserve">FEMEC.FAPEM.0073 - CENTRO ROBÓTICO PARA REABILITAÇÃO DO CORPO HUMANO</t>
  </si>
  <si>
    <t xml:space="preserve">FAPEMIG APQ-02258-15</t>
  </si>
  <si>
    <t xml:space="preserve">MICROUSINAGEM DE MATERIAIS AVANÇADOS</t>
  </si>
  <si>
    <t xml:space="preserve">FAPEMIG APQ-00858-14</t>
  </si>
  <si>
    <t xml:space="preserve">FEMEC.FAPEM.0075 - SINCRONIZAÇÃO DE DEFLEXÃO MAGNÉTICA COM PROCESSOS DE SOLDAGEM A ARCO</t>
  </si>
  <si>
    <t xml:space="preserve">FEMEC.PETRO.0018 - BOLHA-DESENVOLVIMENTOS MATEMÁTICOS E NUMÉRICOS EM ESC. BIFASICOS TIPO COLUNA DE BOLHAS APLICADOS </t>
  </si>
  <si>
    <t xml:space="preserve">FEMEC.PETRO.0019 - ANULA-DESENVOLVIMENTOS MATEMÁTICOS E NUMÉRICOS EM ESCOAMENTOS BIFASICOS APL. PROCESSOS DE REFINO -</t>
  </si>
  <si>
    <t xml:space="preserve">FEMEC.PETRO.0022 - REDE3-ADEQUAÇÃO DE ESPAÇO FÍSICO E AQUISIÇÃO... MECÂNICA DOS FLUÍDOS DA FEMEC-UFU</t>
  </si>
  <si>
    <t xml:space="preserve">FEMEC.PETRO.0023 - DMCT2- DESENVOLVIMENTO DE...EM TÉCNICA EULERIANA/LAGRANGEANA</t>
  </si>
  <si>
    <t xml:space="preserve"> 22/11/2016</t>
  </si>
  <si>
    <t xml:space="preserve">FEMEC.PETRO.0024 - AREIA - AVALIAÇÃO DO DESEMPENHO DE BOMBAS CENTRÍFUGAS SUBMERSÍVEIS NA PRESENÇA DE AREIA</t>
  </si>
  <si>
    <t xml:space="preserve">FEMEC.PETRO.0025 - PETPC - DESENVOLVIMENTO DE UM MANIPULADOR DE PLENA CAPACIDADE PARA APLICAÇÃO EM REPARO POR ATRITO</t>
  </si>
  <si>
    <t xml:space="preserve">FEMEC.PETRO.0026 - TUBOS MODELAGEM MATEMATICA E SimULACAO NUMERICA DUNAS E SOB EFEITO DA PROXIMIDADE DO FUNDO DO MAR</t>
  </si>
  <si>
    <t xml:space="preserve">FEMEC.PETRO.0027 - MINITEST- AVALIAÇÃO Não-DESTRUTIVAS DE PROPRIEDADES MECANICAS ATRAVÉS DE MICROTESTES MECÂNICOS</t>
  </si>
  <si>
    <t xml:space="preserve">FEMEC.PETRO.0028 - ESCOA - DESENVOLVIMENTO E APLICACOES DE MODELOS MATEMATICOS...BIFASICOS E REATIVOS</t>
  </si>
  <si>
    <t xml:space="preserve">FEMEC.PETRO.0029 - PFTPW - REPARO POR SOLDAGEM NO ESTADO SOLIDO</t>
  </si>
  <si>
    <t xml:space="preserve">0001/2013</t>
  </si>
  <si>
    <t xml:space="preserve">FEMEC.RIOVE.0001 - RIOVE - DESENV. UMA PLANTA FOTOVOLTAICA C/CONCENTRADORES SOLARES</t>
  </si>
  <si>
    <t xml:space="preserve"> 02/06/2017</t>
  </si>
  <si>
    <t xml:space="preserve">CEMIG</t>
  </si>
  <si>
    <t xml:space="preserve">FAPEMIG APQ-01540-13</t>
  </si>
  <si>
    <t xml:space="preserve">FEQUI.FAPEM.0047 - PROJETO DE SISTEMAS DE ENGENHARIA...MULTI-OBJETIVO ROBUSTA</t>
  </si>
  <si>
    <t xml:space="preserve">FAPEMIG APQ-01489-13</t>
  </si>
  <si>
    <t xml:space="preserve">FEQUI.FAPEM.0048 - AVALIACAO DA BIOSSOLUBILIZACAO DE FOSFATO EM BIOREATOR COM AERACAO</t>
  </si>
  <si>
    <t xml:space="preserve">FAPEMIG/CRA-APQ-01931-13</t>
  </si>
  <si>
    <t xml:space="preserve">FEQUI.FAPEM.0049 - PIROLISE DE BIOMASSAS A PARTIR DA CONCENTRACAO DE ENERGIA SOLAR</t>
  </si>
  <si>
    <t xml:space="preserve">FAPEMIG APQ-01825-13</t>
  </si>
  <si>
    <t xml:space="preserve">FEQUI.FAPEM.0050 - ESTUDO NUMERICO E DE SimULACAO...GRANULACAO DE FERTILIZANTES EM TAMBOR</t>
  </si>
  <si>
    <t xml:space="preserve">FAPEMIG APQ-01474-13</t>
  </si>
  <si>
    <t xml:space="preserve">FEQUI.FAPEM.0051 - PRODUCAO DE ETANOL...ENZIMATICO DE FUNGOS DO CERRADO NA HIDROLISE DE BIOMASSA</t>
  </si>
  <si>
    <t xml:space="preserve">FAPEMIG/CRA-APQ-01407-13</t>
  </si>
  <si>
    <t xml:space="preserve">FEQUI.FAPEM.0052 - BIOREDUCAO DE EFLUENTE CONTAMINADO COM CROMO HEXAVALENTE POR MICRO-ORGANISMOS SUBMETIDOS A CAMPO MAG</t>
  </si>
  <si>
    <t xml:space="preserve">FAPEMIG APQ-01673-13</t>
  </si>
  <si>
    <t xml:space="preserve">FEQUI.FAPEM.0053 - SOLUBILIDADE DO FERTILIZANTE UREIA EM SOLVENTES PUROS E EM MISTURAS HIDRO-ALCOOLICAS</t>
  </si>
  <si>
    <t xml:space="preserve">FAPEMIG APQ-00390-13</t>
  </si>
  <si>
    <t xml:space="preserve">FEQUI.FAPEM.0054 - AVALIAÇÃO DO USO DE SAIS VOLATEIS NA PRECIPITAÇÃO DE ...INFECTADAS COM O VIRUS DO SARAMPO.</t>
  </si>
  <si>
    <t xml:space="preserve">FAPEMIG APQ-02011-13</t>
  </si>
  <si>
    <t xml:space="preserve">FEQUI.FAPEM.0055 - PRODUÇÃO DE BIOSSURFACTANTES DE LEVEDURAS...SÓLIDO DE BAGAÇO DE CANA</t>
  </si>
  <si>
    <t xml:space="preserve">FAPEMIG APQ-01318-13</t>
  </si>
  <si>
    <t xml:space="preserve">FEQUI.FAPEM.0056 - SECAGEM DE RESIDUOS DE FRUTAS VISANDO APROVEITAMENTO...TEORES DE COMPOSTOS BIOATIVOS.</t>
  </si>
  <si>
    <t xml:space="preserve">FAPEMIG APQ-01576-13</t>
  </si>
  <si>
    <t xml:space="preserve">FEQUI.FAPEM.0057 - ESTABILIDADE DE BIO-ÓLEO PROVENIENTE...DE SORGO SACARINO EM LEITO FLUIDIZADO</t>
  </si>
  <si>
    <t xml:space="preserve">FAPEMIG/TEC-APQ-03036-14</t>
  </si>
  <si>
    <t xml:space="preserve">FEQUI.FAPEM.0060 - PIRÓLISE DE RESÍDUOS DA INDÚSTRIA SUCROALCOOLEIRA...BIOCOMBUSTÍVEIS</t>
  </si>
  <si>
    <t xml:space="preserve">FAPEMIG APQ-02263-15</t>
  </si>
  <si>
    <t xml:space="preserve">CONVERSÃO DE COPRODUTO DO BIODIESEL EM PRODUTO DE ALTO VALOR AGREGADO ... REATORES PRESSURIZADOS</t>
  </si>
  <si>
    <t xml:space="preserve">FAPEMIG APQ-02284-15</t>
  </si>
  <si>
    <t xml:space="preserve">ROTORES INTELIGENTES: SUSPENSÃO COM LIGAS DE MEMÓRIA DE FORMA (SMA)</t>
  </si>
  <si>
    <t xml:space="preserve">FAPEMIG APQ-02364-15</t>
  </si>
  <si>
    <t xml:space="preserve"> 02/08/2016</t>
  </si>
  <si>
    <t xml:space="preserve">TRIÂNGULO DO FUTEBOL: CULTURAS E COMUNICAÇÕES ESPORTIVAS ... E ALTO PARANAÍBA</t>
  </si>
  <si>
    <t xml:space="preserve"> 01/08/2018</t>
  </si>
  <si>
    <t xml:space="preserve">FAPEMIG APQ-02367-15</t>
  </si>
  <si>
    <t xml:space="preserve">AS TECNOLOGIAS DA INFORMAÇÃO PARA A PROMOÇÃO ... PROTEÇÃO DOS DIREITOS HUMANOS</t>
  </si>
  <si>
    <t xml:space="preserve">FAPEMIG APQ-02428-15</t>
  </si>
  <si>
    <t xml:space="preserve">OS FUNDAMENTOS DA GEOMETRIA E A CONCEPÇÃO DA IDÉIA DE ESPAÇO EM HUME E KANT</t>
  </si>
  <si>
    <t xml:space="preserve">FAPEMIG APQ-01379-14</t>
  </si>
  <si>
    <t xml:space="preserve">FEQUI.FAPEM.0067 - PRODUÇÃO BIOLÓGICA DE HIDROGÊNIO POR SISTEMA HÍBRIDO ... UASB COM BIOFILME</t>
  </si>
  <si>
    <t xml:space="preserve">FAPEMIG/CRA-APQ-01586-14</t>
  </si>
  <si>
    <t xml:space="preserve">FEQUI.FAPEM.0068 - PROCESSO INTEGRADO DE RECUPERAÇÃO E TRATAMENTO BIOLÓGICO... POR BIODIESEL</t>
  </si>
  <si>
    <t xml:space="preserve">FEQUI.PETRO.0002 - SOLID-CONTROLE DE SÓLIDOS NA ATIVIDADE DE PERFURAÇÃO EM SEÇÕES ANULARES</t>
  </si>
  <si>
    <t xml:space="preserve">FEQUI.PETRO.0003 - REFIN - DESENVOLVIMENTO DE MODELOS DE OTIMIZAÇÃO À PROGRAMAÇÃO DE PETROLEO EM REFINARIAS</t>
  </si>
  <si>
    <t xml:space="preserve">FAPEMIG CHE-PPM-00595-16</t>
  </si>
  <si>
    <t xml:space="preserve">FORMAÇÃO DE PROF E DIDÁTICA DESENVOLVIMENTAL NA EDUCAÇÃO BÁSICA ...</t>
  </si>
  <si>
    <t xml:space="preserve">FAPEMIG PQ-02073-12</t>
  </si>
  <si>
    <t xml:space="preserve">FOUFU.FAPEM.0016 - INFLUÊNCIA DO USO DE PROTETORES BUCAIS NA RELAÇÃO...DE ANGLE</t>
  </si>
  <si>
    <t xml:space="preserve">FAPEMIG APQ-03078-13</t>
  </si>
  <si>
    <t xml:space="preserve">FOUFU.FAPEM.0017 - PROGRAMA DE ESTUDO, EXTENSAO E Pesquisa...HIPERSENSIBILIDADE DENTINARIA-LCNC/FOUFU.</t>
  </si>
  <si>
    <t xml:space="preserve">FAPEMIG APQ-01393-13</t>
  </si>
  <si>
    <t xml:space="preserve">FOUFU.FAPEM.0018 - VALIDACAO CLINICA DE ANALISE ...COM RESINA COMPOSTA EM DENTES POSTERIORES.</t>
  </si>
  <si>
    <t xml:space="preserve">FAPEMIG APQ-02330-13</t>
  </si>
  <si>
    <t xml:space="preserve">FOUFU.FAPEM.0020 - ANALISE DA MICROINFILTRACAO EM ESTRUTURAS ...PELA TECNOLOGIA CAD/CAM.</t>
  </si>
  <si>
    <t xml:space="preserve">FAPEMIG BPD-00349-14</t>
  </si>
  <si>
    <t xml:space="preserve">FOUFU.FAPEM.0022 - CARACTERIZAÇÃO DE PROPRIEDADES MECANICAS DE COMPOSITOS...EM DENTES POSTERIORES</t>
  </si>
  <si>
    <t xml:space="preserve">FAPEMIG APQ-02443-15</t>
  </si>
  <si>
    <t xml:space="preserve">DESENVOLVIMENTO DE IMUNOSSENSOR PARA ... FUNCIONALIZADA COM NANOMATERIAIS</t>
  </si>
  <si>
    <t xml:space="preserve">FAPEMIG APQ-00544-14</t>
  </si>
  <si>
    <t xml:space="preserve">FOUFU.FAPEM.0024 - AVALIAÇÃO DE PROPRIEDADES QUÍMICO-MECÂN... RESINOSOS CONTAMINADOS POR SOLUÇÕE</t>
  </si>
  <si>
    <t xml:space="preserve">FAPEMIG APQ-02145-14</t>
  </si>
  <si>
    <t xml:space="preserve">FOUFU.FAPEM.0025 - AVALIAÇÃO DA ASSOCIAÇÃO ENTRE ÁGUA DE COCO LIOFILIZADA E ... E INIBIÇÃO CLÁSTICA – ESTUDO IN VITRO</t>
  </si>
  <si>
    <t xml:space="preserve">FAPEMIG APQ-02557-14</t>
  </si>
  <si>
    <t xml:space="preserve">FOUFU.FAPEM.0026 - AVALIAÇÃO DA EFICÁCIA DE PLACAS INTEROCLUSAIS NO MANEJO ... TEMPOROMANDIBULAR</t>
  </si>
  <si>
    <t xml:space="preserve">FAPEMIG APQ-02157-14</t>
  </si>
  <si>
    <t xml:space="preserve">FOUFU.FAPEM.0027 - ANÁLISE DO EFEITO DA RADIOTERAPIA E OXIGENOTERAPIA ... DE IMPLANTES DENTAIS</t>
  </si>
  <si>
    <t xml:space="preserve">FAPEMIG APQ-02957-14</t>
  </si>
  <si>
    <t xml:space="preserve">FOUFU.FAPEM.0028 - ANÁLISE DOS PARÂMETROS ULTRA-ESTRUTURAIS E DA RESISTÊNCIA ... DE FIBRA DE VIDRO</t>
  </si>
  <si>
    <t xml:space="preserve">FAPEMIG APQ-01664-14</t>
  </si>
  <si>
    <t xml:space="preserve">FOUFU.FAPEM.0029 - AVALIAÇÃO SISTÊMICA E FUNCIONAL DO IMPACTO ... ESTUDO RANDOMIZADO CONTROLADO</t>
  </si>
  <si>
    <t xml:space="preserve">FOUFU.FAPEM.0030 - COMPLICAÇÕES DA RADIOTERAPIA NOS TECIDOS DENTAIS: ... ADESIVOS NO ESMALTE E DENTINA</t>
  </si>
  <si>
    <t xml:space="preserve">FAPEMIG APQ-02447-15</t>
  </si>
  <si>
    <t xml:space="preserve">DESENVOLVIMENTO DE METODOLOGIA E APLICATIVO... REDES DE DISTRIBUIÇÃO</t>
  </si>
  <si>
    <t xml:space="preserve">GT334-DESENVOLVIMENTO DO PROCESSO DE PIRÓLISE RÁPIDA DE BIOMASSA EM LEITO FUIDIZADO E LEITO DE JORRO" RELATIVO AO DESENVOLVIMENTO DA TECNOLOGIA DA PIRÓLISE EM LEITO FUIDIZADO E/OU JORRO , E AS METODOLOGIAS NECESSÁRIAS, PARA A TERMOCONVERSÃO DE DIVERSOS TIPOS DE BIOMASSAS PARA PRODUZIR BIO-ÓLEOS.</t>
  </si>
  <si>
    <t xml:space="preserve">GT411-DESENVOLVIMENTO DE AMBIENTES VIRTUAIS, PARA CENTRO DE OPERAÇÃO DE SISTEMAS REPRESENTATIVOS DAS SUBESTAÇÕES E USINAS DA CEMIG, ASSOCIADOS A TECNOLOGIA DE PROJEÇÃO 3D", RELATIVO AO DESENVOLVIMENTO DE UM SOFTWARE DE REALIDADE VIRTUAL, ASSOCIADO AO BANCO DE DADOS SCADA.</t>
  </si>
  <si>
    <t xml:space="preserve"> 06/03/2017</t>
  </si>
  <si>
    <t xml:space="preserve">GT462 - DESENV. DE UMA METODOLOGIA PARA PREVENÇÃO E TRATAMNTO DE  FALHAS HUMANAS NOS CENTROS DE OPERAÇÃO DA CEMIG", RELATIVO AO DESENVOLVIMENTO DE UM SISTEMA QUE INTEGRE AS NECESSIDADE S DE FORMULAÇÃO DE UM MODELO MENTAL ADEQUADO PARA OS CENTROS DE OPERAÇÃO DA CEMIG, INDENTIGIQUE E ATUE COMO UMA FERRAMENTA DE TRATAMENTO DO ESTRESSE, POSSIBILITE O TREINAMENTO NOS AMBIENTES DE INTERFACE HOMEM-MÁQUINA PARA OTIMIZAR A QUANTIDADE DE ACERTOS NAS TOMADAS DE DECISÕES, EVITANDO FALHAS.</t>
  </si>
  <si>
    <t xml:space="preserve">FAPEMIG OET-00630-16</t>
  </si>
  <si>
    <t xml:space="preserve"> 13/09/2016</t>
  </si>
  <si>
    <t xml:space="preserve">I SIMPÓSIO REGIONAL DE AGRIMENSURA E CARTOGRAFIA - I SIRAC</t>
  </si>
  <si>
    <t xml:space="preserve"> 24/05/2017</t>
  </si>
  <si>
    <t xml:space="preserve">FAPEMIG  APQ-00029-14</t>
  </si>
  <si>
    <t xml:space="preserve">IARTE.FAPEM.0016 - PERCUSSÃO E ELETRÔNICOS EM TEMPO REAL: COMPOSIÇÃO E PERFORMANCE </t>
  </si>
  <si>
    <t xml:space="preserve">FAPEMIG APQ-00030-14</t>
  </si>
  <si>
    <t xml:space="preserve">IARTE.FAPEM.0017 - CORPO E ESPAÇO EM TEXTOS E CENAS... E ESPAÇO VIVENCIADO</t>
  </si>
  <si>
    <t xml:space="preserve">FAPEMIG  APQ-02682-14</t>
  </si>
  <si>
    <t xml:space="preserve">IARTE.FAPEM.0018 - ARTE FORA DOS EIXOS: SUBSÍDIOS PARA CONSTRUÇÃO... TRIÂNGULO MINEIRO E ENTORNO</t>
  </si>
  <si>
    <t xml:space="preserve">015/2015</t>
  </si>
  <si>
    <t xml:space="preserve">IARTE.MEC.0001 - PNDLD - PROGRAMA NACIONAL DO LIVRO DIDATICO..PNDL 2016</t>
  </si>
  <si>
    <t xml:space="preserve">MINISTÉRIO DA EDUCAÇÃO</t>
  </si>
  <si>
    <t xml:space="preserve">FAPEMIG APQ-02586-13</t>
  </si>
  <si>
    <t xml:space="preserve">ICBIM.FAPEM.0045 - MANUTENÇÃO PREVENTIVA E/OU CORRETIVA DO CITÔMETRO DE FLUXO...DA UFU</t>
  </si>
  <si>
    <t xml:space="preserve">FAPEMIG APQ-01746-13</t>
  </si>
  <si>
    <t xml:space="preserve">ICBIM.FAPEM.0050 - IDENTIFICACAO DE PROTEINAS ASSOCIADAS AO DESENV. DE MESTATASE LOCO-REGIONAL DE CARCINOMAS EPIDERMOID</t>
  </si>
  <si>
    <t xml:space="preserve">FAPEMIG APQ-00528-13</t>
  </si>
  <si>
    <t xml:space="preserve">ICBIM.FAPEM.0051 - INFLUENCIA DA INFECCAO POR TOXOPLASMA GONDII NA INTERACAO ENTRE MACROFAGOS E CELULAS TROFOBLASTICAS </t>
  </si>
  <si>
    <t xml:space="preserve">FAPEMIG APQ-01224-13</t>
  </si>
  <si>
    <t xml:space="preserve">ICBIM.FAPEM.0052 - CICLOS DE TRANSMISSAO DOMICILIAR ....PROCEDENTES DO HOMEM E DE ANIMAIS DOMESTICOS</t>
  </si>
  <si>
    <t xml:space="preserve">FAPEMIG APQ-01940-13</t>
  </si>
  <si>
    <t xml:space="preserve">ICBIM.FAPEM.0053 - ENTENDIMENTO O PAPEL DO FERRO...TROFOBLÁSTICAS (BEWO) INFECTADOS POR T. GONDI</t>
  </si>
  <si>
    <t xml:space="preserve">FAPEMIG APQ-02305-13</t>
  </si>
  <si>
    <t xml:space="preserve">ICBIM.FAPEM.0054 - FORMULACAO INOVADORA DE LIPOSSOMAS...PARA O TRATAMENTO DA LEISHMANIOSE VISCERAL.</t>
  </si>
  <si>
    <t xml:space="preserve">FAPEMIG APQ-02465-15</t>
  </si>
  <si>
    <t xml:space="preserve">ESTUDO DOS COMPORTAMENTOS MECÂNICO E METALÚRGICO...INDÚSTRIA OFF SHORE</t>
  </si>
  <si>
    <t xml:space="preserve">FAPEMIG APQ-03476-13</t>
  </si>
  <si>
    <t xml:space="preserve">ICBIM.FAPEM.0058 - ESTUDO MULTICÊNTRICO DE INFECÇÕES RELACIONADAS À ASSISTÊNCIA ... DO ESTADO DE MINAS GERAIS</t>
  </si>
  <si>
    <t xml:space="preserve"> 01/07/2017</t>
  </si>
  <si>
    <t xml:space="preserve">FAPEMIG APQ-03575-13</t>
  </si>
  <si>
    <t xml:space="preserve">ICBIM.FAPEM.0059 - APLICAÇÃO DE PROCESSOS BIOTECNOLÓGICOS PARA O ... À SAÚDE DE PACIENTES COM ALERGIA RESPIRATÓRIA</t>
  </si>
  <si>
    <t xml:space="preserve">FAPEMIG APQ-02474-15</t>
  </si>
  <si>
    <t xml:space="preserve">BIOLOGIA, ESTRUTURA E FISIOLOGIA DE GALHAS ... (SAPOTACEAE)</t>
  </si>
  <si>
    <t xml:space="preserve">FAPEMIG CVZ-APQ-01313-14</t>
  </si>
  <si>
    <t xml:space="preserve">ICBIM.FAPEM.0061 - INVESTIGAÇÃO DE PROTOCOLOS VACINAIS CONTRA INFECÇÃO POR TOXOPLASMA ... ZOOTÉCNICA</t>
  </si>
  <si>
    <t xml:space="preserve">FAPEMIG APQ-02518-15</t>
  </si>
  <si>
    <t xml:space="preserve">ESTUDO DA INTEGRAÇÃO ... PROCESSO DE DESENVOLVIMENTO DE PRODUTOS</t>
  </si>
  <si>
    <t xml:space="preserve">FAPEMIG APQ-00587-14</t>
  </si>
  <si>
    <t xml:space="preserve">ICBIM.FAPEM.0063 - ATIVIDADE INIBITÓRIA DE CHALCONAS SINTÉTICAS NA REPLICAÇÃO DO VÍRUS DA HEPATITE C IN VITRO</t>
  </si>
  <si>
    <t xml:space="preserve">FAPEMIG APQ-00713-14</t>
  </si>
  <si>
    <t xml:space="preserve">ICBIM.FAPEM.0064 - EFEITO DE ENROFLOXACINA NA SUSCEPTIBILIDADE ... TOXOPLASMA GONDII: ESTUDOS IN VITRO E IN VIVO</t>
  </si>
  <si>
    <t xml:space="preserve">FAPEMIG CVZ-APQ-00870-14</t>
  </si>
  <si>
    <t xml:space="preserve">ICBIM.FAPEM.0065 - AVALIAÇÃO DE FRAÇÕES ANTIGÊNICAS E PEPTÍDEOS SINTÉTICOS DE BRUCELLA ... E NATURALMENTE INFECTADOS</t>
  </si>
  <si>
    <t xml:space="preserve">FAPEMIG APQ-02238-14</t>
  </si>
  <si>
    <t xml:space="preserve">ICBIM.FAPEM.0066 - AVALIAÇÃO DOS EFEITOS DA JARARAGINA-C, ..., NA CICATRIZAÇÃO DE FERIDAS EM CAMUNDONGOS</t>
  </si>
  <si>
    <t xml:space="preserve">FAPEMIG APQ-02699-14</t>
  </si>
  <si>
    <t xml:space="preserve">ICBIM.FAPEM.0067 - PRODUÇÃO DE ALÉRGENOS RECOMBINANTES MODIFICADOS DA ... DE DOENÇAS ALÉRGICAS RESPIRATÓRIAS</t>
  </si>
  <si>
    <t xml:space="preserve">FAPEMIG APQ-00158-14</t>
  </si>
  <si>
    <t xml:space="preserve">ICBIM.FAPEM.0068 - O PAPEL DE UM PACOTE DE MEDIDAS NA REDUÇÃO DE INFECÇÕES... NEONATOS CRÍTICOS</t>
  </si>
  <si>
    <t xml:space="preserve">FAPEMIG APQ-00259-14</t>
  </si>
  <si>
    <t xml:space="preserve">ICBIM.FAPEM.0069 - DETECÇÃO E CARACTERIZAÇÃO DE FLAVIVÍRUS EM LARVAS... DE UBERLÂNDIA, MG</t>
  </si>
  <si>
    <t xml:space="preserve">FAPEMIG APQ-02003-14</t>
  </si>
  <si>
    <t xml:space="preserve">ICBIM.FAPEM.0070 - EFEITO DA OXIGENAÇÃO HIPERBÁRICA E DO LASER DE BAIXA ... EM OSSO DE RATOS DIABÉTICOS</t>
  </si>
  <si>
    <t xml:space="preserve">FAPEMIG APQ-00921-14</t>
  </si>
  <si>
    <t xml:space="preserve">ICBIM.FAPEM.0071 - EFEITO DA INFLAMAÇÃO INDUZIDA POR IMPLANTES DE ESPONJA... MEDULAR LOMBAR</t>
  </si>
  <si>
    <t xml:space="preserve">FAPEMIG APQ-00127-14</t>
  </si>
  <si>
    <t xml:space="preserve">ICBIM.FAPEM.0072 - DISSEMINAÇÃO CLONAL DE ACINETOBACTER BAUMANNII... CONTROLE DE INFECÇÃO</t>
  </si>
  <si>
    <t xml:space="preserve">FAPEMIG APQ-03534-13</t>
  </si>
  <si>
    <t xml:space="preserve">ICBIM.FAPEM.0073 - ESTUDO EPIDEMIOLÓGICO-LABORATORIAL DE RESISTÊNCIA EM PSEUDOMONAS AERUGINOSA E ACINETOBACTER BAUMANNI</t>
  </si>
  <si>
    <t xml:space="preserve">FAPEMIG APQ-00586-14</t>
  </si>
  <si>
    <t xml:space="preserve">ICBIM.FAPEM.0074 - FENÔMENOS ENVOLVIDOS NO PROCESSO...PELOS EXOSSOMOS DE CÉLULAS TUMORAIS</t>
  </si>
  <si>
    <t xml:space="preserve">FAPEMIG CAG-APQ-01422-13</t>
  </si>
  <si>
    <t xml:space="preserve">ICIAG.FAPEM.0035 - REATIVIDADE E EFICIENCIA AGRONOMICA DE FONTES ALTERNATIVAS DE FOSFORO.</t>
  </si>
  <si>
    <t xml:space="preserve">FAPEMIG/CAG-APQ-01472-14</t>
  </si>
  <si>
    <t xml:space="preserve">ICIAG.FAPEM.0037 - MANUTENÇÃO DE EQUIPAMENTOS DE BIOTEC. APLICADA À AGROPECUÁRIA - BRIOAGROPEC</t>
  </si>
  <si>
    <t xml:space="preserve">FAPEMIG/CAG-PPM-00008-14</t>
  </si>
  <si>
    <t xml:space="preserve">ICIAG.FAPEM.0038 - DERIVA NAS APLICAÇÕES FOLIARES DE PRODUTOS...FITOSSANITÁRIOS EM CAFEEIRO</t>
  </si>
  <si>
    <t xml:space="preserve">FAPEMIG/CAG-BPD-00624-14</t>
  </si>
  <si>
    <t xml:space="preserve">ICIAG.FAPEM.0041 - A RESISTENCIA DE LIPAPHIS PSEUDOBRASSICAE...A SUA RESISTENCIA AOS INSETICIDAS</t>
  </si>
  <si>
    <t xml:space="preserve">FAPEMIG APQ-02553-15</t>
  </si>
  <si>
    <t xml:space="preserve">DETERMINAÇÃO DAS PROPRIEDADES TÉRMICAS E REOLÓGICAS DE NANOFLUIDOS</t>
  </si>
  <si>
    <t xml:space="preserve"> 14/03/2017</t>
  </si>
  <si>
    <t xml:space="preserve">FAPEMIG APQ-02558-15</t>
  </si>
  <si>
    <t xml:space="preserve">ENSINO DESENVOLVIMENTAL: A UNIDADE DO COGNITIVO E DO AFETIVO NAS PesquisaS SOVIÉTICAS (1917-1991)</t>
  </si>
  <si>
    <t xml:space="preserve">FAPEMIG APQ-02645-15</t>
  </si>
  <si>
    <t xml:space="preserve">DESENVOLVIMENTO PÓS-NATAL DA PRÓSTATA ... MORTE CELULAR</t>
  </si>
  <si>
    <t xml:space="preserve">FAPEMIG/CAG-APQ-02391-14</t>
  </si>
  <si>
    <t xml:space="preserve">ICIAG.FAPEM.0045 - EFEITOS DA COR DO MULCHING NA CULTURA DO PIMENTÃO, ALFACE E MORANGO</t>
  </si>
  <si>
    <t xml:space="preserve">FAPEMIG/CAG-APQ-02926-14</t>
  </si>
  <si>
    <t xml:space="preserve">ICIAG.FAPEM.0046 - MELHORAMENTO GENÉTICO DO ALGODOEIRO COLORIDO PARA ... NA REGIÃO DO TRIÂNGULO MINEIRO</t>
  </si>
  <si>
    <t xml:space="preserve">FAPEMIG CAG-APQ-02282-14</t>
  </si>
  <si>
    <t xml:space="preserve">ICIAG.FAPEM.0047 - CARACTERIZAÇÃO MORFOAGRONÔMICA E MOLECULAR ... DE SCLEROTINIA SCLEROTIORUM</t>
  </si>
  <si>
    <t xml:space="preserve">FAPEMIG/CAG-APQ-02704-14</t>
  </si>
  <si>
    <t xml:space="preserve">ICIAG.FAPEM.0048 - REAPROVEITAMENTO DE ÁGUA RESIDUÁRIA DE SUINOCULTURA NA... SILVIPASTORIL</t>
  </si>
  <si>
    <t xml:space="preserve">FAPEMIG/CAG - APQ-00075-14</t>
  </si>
  <si>
    <t xml:space="preserve">ICIAG.FAPEM.0049 - NEMATOIDES ENTOMOPATOGÊNICOS DA FAUNA BRASILEIRA ... NA CULTURA DO MILHO</t>
  </si>
  <si>
    <t xml:space="preserve">FAPEMIG CAG-APQ-01654-14</t>
  </si>
  <si>
    <t xml:space="preserve">ICIAG.FAPEM.0050 - ASSISTÊNCIA SOCIAL E TÉCNICA A PRODUTORES RURAIS ... DO SOLO E PRODUÇÃO AGROPECUARIA</t>
  </si>
  <si>
    <t xml:space="preserve">FAPEMIG CAG- APQ-00426-14</t>
  </si>
  <si>
    <t xml:space="preserve">ICIAG.FAPEM.0051 - CONTROLE ALTERNATIVO DA ANTRACNOSE EM PIMENTA (CAPSICUM SPP.)</t>
  </si>
  <si>
    <t xml:space="preserve"> 07/07/2017</t>
  </si>
  <si>
    <t xml:space="preserve">FAPEMIG BPD-00427-14</t>
  </si>
  <si>
    <t xml:space="preserve">ICIAG.FAPEM.0052 - REAPROVEITAMENTO DE ÁGUA RESIDUÁRIA DE SUINOCULTURA...SISTEMA SILVIPASTORIL</t>
  </si>
  <si>
    <t xml:space="preserve">FAPEMIG CAG-APQ-00562-14</t>
  </si>
  <si>
    <t xml:space="preserve">ICIAG.FAPEM.0053 - AVALIAÇÃO DE MÉTODOS DE PRESERVAÇÃO...EM DIFERENTES GENÓTIPOS DE SOJA</t>
  </si>
  <si>
    <t xml:space="preserve">FAPEMIG APQ-01137-13</t>
  </si>
  <si>
    <t xml:space="preserve">IEUFU.FAPEM.0016 - INFLAÇÃO, TAXA DE CÂMBIO E EXPORTAÇÕES...DIFERENTES REGIÕES BRASILEIRAS</t>
  </si>
  <si>
    <t xml:space="preserve">FAPEMIG APQ-02761-15</t>
  </si>
  <si>
    <t xml:space="preserve">DESINDUSTRIALIZAÇÃO E PEQUENAS EMPRESAS... ANOS 1990-2014</t>
  </si>
  <si>
    <t xml:space="preserve">FAPEMIG APQ-02787-15</t>
  </si>
  <si>
    <t xml:space="preserve">ACIONAMENTO DA MÁQUINA A RELUTÂNCIA COMO GERADOR CONTROLADO</t>
  </si>
  <si>
    <t xml:space="preserve">FAPEMIG APQ-00132-14</t>
  </si>
  <si>
    <t xml:space="preserve">IEUFU.FAPEM.0019 - DETERMINANTES FINANCEIROS E TRANSACIONAIS DA EXP.... TRIANGULO MINEIRO E ALTO PARANAÍBA (TMAP)</t>
  </si>
  <si>
    <t xml:space="preserve">FAPEMIG APQ-02806-15</t>
  </si>
  <si>
    <t xml:space="preserve"> 22/07/2016</t>
  </si>
  <si>
    <t xml:space="preserve">DESENVOLVIMENTO DE COLLETOTRICHUM ... PARA O PICÃO (BIDENS PILOSA)</t>
  </si>
  <si>
    <t xml:space="preserve"> 21/07/2018</t>
  </si>
  <si>
    <t xml:space="preserve">FAPEMIG APQ-00406-14</t>
  </si>
  <si>
    <t xml:space="preserve">IEUFU.FAPEM.0021 - PERFIL EXPORTADOR, PRODUÇÃO INDUSTRIAL E DESEMPENHO ECONÔMICO DOS ESTADOS DA REGIÃO SUDESTE BRASILEI</t>
  </si>
  <si>
    <t xml:space="preserve">FAPEMIG APQ-00975-14</t>
  </si>
  <si>
    <t xml:space="preserve">IEUFU.FAPEM.0022 - DESIGUALDADE E CONCENTRAÇÃO DO ACESSO A SANEAMENTO BÁSICO NO BRASIL: ... A SAÚDE E A EDUCAÇÃO</t>
  </si>
  <si>
    <t xml:space="preserve">FAPEMIG APQ-00890-14</t>
  </si>
  <si>
    <t xml:space="preserve">IEUFU.FAPEM.0023 - FLUXOS DE CAPITAIS E COMÉRCIO INTERNACIONAL: ... CÂMBIO REAL RASILEIRA E INDIANA</t>
  </si>
  <si>
    <t xml:space="preserve">FAPEMIG CVZ-APQ-01735-12</t>
  </si>
  <si>
    <t xml:space="preserve">IFETM.FAPEM.0017 - F1735 - SUPLEMENTAÇAO DA VACAS EM LACTACAO MANTIDAS...PERIODO DAS AGUAS</t>
  </si>
  <si>
    <t xml:space="preserve">FAPEMIG CAG-APQ-00777-13</t>
  </si>
  <si>
    <t xml:space="preserve">IFETM.FAPEM.0019 - PRODUCAO DE FITOMASSA, DECOMPOSICAO DE RESIDUOS...  SEMEADURA DIRETA NO CERRADO MINEIRO</t>
  </si>
  <si>
    <t xml:space="preserve">FAPEMIG CAG-APL-00070-14</t>
  </si>
  <si>
    <t xml:space="preserve">IFETM.FAPEM.0020 - MODERNIZAÇÃO DO ACERVO BIBLIOGRÁFICO...DO IFTM, CAMPUS UBERABA</t>
  </si>
  <si>
    <t xml:space="preserve">FAPEMIG  ACN-00029-14</t>
  </si>
  <si>
    <t xml:space="preserve">IFETM.FAPEM.0021 - MANUTENÇÃO DO NÚCLEO DE INOVAÇÃO TECNOLÓGICA...DO TRIÂNGULO MINEIRO</t>
  </si>
  <si>
    <t xml:space="preserve">FAPEMIG MPR-00009-14</t>
  </si>
  <si>
    <t xml:space="preserve">IFETM.FAPEM.0023 - APOIO AO MESTRADO PROFISSIONAL - IFETM</t>
  </si>
  <si>
    <t xml:space="preserve">FAPEMIG MPR-00016-14</t>
  </si>
  <si>
    <t xml:space="preserve">IFETM.FAPEM.0024 - APOIO AO MESTRADO PROFISSIONAL - IFTM 2015/2016</t>
  </si>
  <si>
    <t xml:space="preserve">FAPEMIG 5.269/15</t>
  </si>
  <si>
    <t xml:space="preserve">IFETM.FAPEM.0025 - BOLTM - CONVÊNIO DE CONCESSÃO DE BOLSAS 5.269/15</t>
  </si>
  <si>
    <t xml:space="preserve">IFETM.FAPEM.0026 - CONVÊNIO DE CONCESSÃO DE BOLSAS - PIBIC - 2015/2016</t>
  </si>
  <si>
    <t xml:space="preserve">IFETM.FAPEM.0027 - CONVÊNIO DE CONCESSÃO DE BOLSAS - BIC JR/IFETM - 2015-2016</t>
  </si>
  <si>
    <t xml:space="preserve">FAPEMIG APQ-02820-15</t>
  </si>
  <si>
    <t xml:space="preserve">EVOLUÇÃO DE POLIEMBRIONIA EM BOMBACOIDEAE... NO CERRADO</t>
  </si>
  <si>
    <t xml:space="preserve">FAPEMIG APQ-00270-14</t>
  </si>
  <si>
    <t xml:space="preserve">IFETM.FAPEM.0030 - PRIORIDADES COMPETITIVAS NA CADEIA DE SUPRIMENTOS...UM ESTUDO DE CASO</t>
  </si>
  <si>
    <t xml:space="preserve">FAPEMIG APQ-02885-15</t>
  </si>
  <si>
    <t xml:space="preserve">CLASSIFICAÇÃO DE TECIDOS HISTOLÓGICOS DE LINFOMA POR MEIO DE TÉCNICAS Não LINEARES MULTIESCALAS</t>
  </si>
  <si>
    <t xml:space="preserve">FAPEMIG APQ-00007-12</t>
  </si>
  <si>
    <t xml:space="preserve">IGUFU.FAPEM.0026 - C0007 - TERRITORIO E AGRONEGOCIO EM MINAS: PRODUCAO...E DISPUTAS TERRITORIAIS</t>
  </si>
  <si>
    <t xml:space="preserve">FAPEMIG APQ-03395-12</t>
  </si>
  <si>
    <t xml:space="preserve">IGUFU.FAPEM.0030 - F3395 - INCLUSAO SOCIAL E FORMACAO...PARA A EDUCACAO BASICA</t>
  </si>
  <si>
    <t xml:space="preserve">FAPEMIG APQ-02961-13</t>
  </si>
  <si>
    <t xml:space="preserve">IGUFU.FAPEM.0032 - SOCIALIZANDO EXPERIENCIAS NO USO DA AGUA...NO MUNICÍPIO DE ITUIUTABA-MG</t>
  </si>
  <si>
    <t xml:space="preserve">FAPEMIG APQ-00126-13</t>
  </si>
  <si>
    <t xml:space="preserve">IGUFU.FAPEM.0033 - COMERCIO E CONSUMO SOLIDARIO ...FORMAS E NOVAS TERRITORIALIDADES.</t>
  </si>
  <si>
    <t xml:space="preserve">FAPEMIG APQ-02834-13</t>
  </si>
  <si>
    <t xml:space="preserve">IGUFU.FAPEM.0034 - MULHERES EM ASSENTAMENTO DE REFORMA AGRARIA: DESAFIOS E POSSIBILIDADES EDUCACIONAIS.</t>
  </si>
  <si>
    <t xml:space="preserve">FAPEMIG CRA-PPM-00201-14</t>
  </si>
  <si>
    <t xml:space="preserve">IGUFU.FAPEM.0035 - AVALIAÇÃO DOS CONDICIONANTES...ATRAVÉS DE ABORDAGEM EXPERIMENTAL</t>
  </si>
  <si>
    <t xml:space="preserve">FAPEMIG APQ-02908-15</t>
  </si>
  <si>
    <t xml:space="preserve">ESTUDO DE TÉCNICA ALTERNATIVA PARA PIRÓLISE DE BIOMASSA ORIUNDA DE RESÍDUOS DA AGROINDUSTRIA</t>
  </si>
  <si>
    <t xml:space="preserve">FAPEMIG APQ-02934-15</t>
  </si>
  <si>
    <t xml:space="preserve">DESENVOLVIMENTO DE NOVOS SISTEMAS VÍTREOS PARA DOSIMETRIA DAS RADIAÇÕES IONIZANTES</t>
  </si>
  <si>
    <t xml:space="preserve">FAPEMIG APQ-03009-15</t>
  </si>
  <si>
    <t xml:space="preserve">POLÍTICAS SOCIAIS EM PAUTA: CONSTRUÇÃO ... UBERLÂNDIA/MG</t>
  </si>
  <si>
    <t xml:space="preserve">FAPEMIG CRA-APQ-01542-14</t>
  </si>
  <si>
    <t xml:space="preserve">IGUFU.FAPEM.0039 - MÉTODOS DE CORRELAÇÃO  PARA AVALIAR A QUALIDADE DAS ... IMAGENS DE SATÉLITE EM DIFERENTES RESOLUÇÕES</t>
  </si>
  <si>
    <t xml:space="preserve">FAPEMIG APQ-01797-14</t>
  </si>
  <si>
    <t xml:space="preserve">IGUFU.FAPEM.0040 - O SETOR SUCROENERGÉTICO NO TRIÂNGULO MINEIRO: DINÂMICAS... TERRITORIAL</t>
  </si>
  <si>
    <t xml:space="preserve">FAPEMIG APQ-02206-14</t>
  </si>
  <si>
    <t xml:space="preserve">IGUFU.FAPEM.0041 - MOBILIDADE E ACESSIBILIDADE URBANA NA ÁREA CENTRAL DE UBERLÂNDIA (MG)</t>
  </si>
  <si>
    <t xml:space="preserve">FAPEMIG OET-00145-16</t>
  </si>
  <si>
    <t xml:space="preserve"> 05/05/2016</t>
  </si>
  <si>
    <t xml:space="preserve">II CENA ANIMADA:SEMINÁRIO DE ESTUDOS EM TEATRO DE ANIMAÇÃO DO TRIÂNGULO MINEIRO</t>
  </si>
  <si>
    <t xml:space="preserve"> 14/02/2017</t>
  </si>
  <si>
    <t xml:space="preserve">FAPEMIG OET-00052-16</t>
  </si>
  <si>
    <t xml:space="preserve">II SIMPÓSIO NACIONAL DE APLICAÇÕES BIOTECNOLÓGICAS</t>
  </si>
  <si>
    <t xml:space="preserve"> 06/01/2017</t>
  </si>
  <si>
    <t xml:space="preserve">FAPEMIG OET-00119-16</t>
  </si>
  <si>
    <t xml:space="preserve">III FACOM TECHWEEK</t>
  </si>
  <si>
    <t xml:space="preserve"> 03/12/2016</t>
  </si>
  <si>
    <t xml:space="preserve">FAPEMIG  APQ-03507-12</t>
  </si>
  <si>
    <t xml:space="preserve">ILEEL.FAPEM.0020 - F3507 - O PORTAL DO PROFESSOR: CONTRIBUIÇOES...NO TRIANGULO MINEIRO</t>
  </si>
  <si>
    <t xml:space="preserve">FAPEMIG  APQ-00071-13</t>
  </si>
  <si>
    <t xml:space="preserve">ILEEL.FAPEM.0024 - O SEXO DA PALAVRA CENAS SEXUAIS HOMOEROTICAS NA PROSA BRASILEIRA.</t>
  </si>
  <si>
    <t xml:space="preserve">FAPEMIG APQ-03021-15</t>
  </si>
  <si>
    <t xml:space="preserve">PRODUÇÃO ELETROLÍTICA DE HIDROGÊNIO ACOPLADA À ENERGIA SOLAR</t>
  </si>
  <si>
    <t xml:space="preserve">FAPEMIG CHE-APQ-03383-14</t>
  </si>
  <si>
    <t xml:space="preserve">ILEEL.FAPEM.0034 - CURSO DE INGLÊS PARA COMUNIDADES...UMA PROPOSTA DE INCLUSÃO</t>
  </si>
  <si>
    <t xml:space="preserve">FAPEMIG APQ-03042-15</t>
  </si>
  <si>
    <t xml:space="preserve">ESTUDO SOBRE MORFOLOGIA URBANA EM CIDADES DE PORTE MÉDIO: ITUIUTABA (MG) E ITUMBIARA (GO)</t>
  </si>
  <si>
    <t xml:space="preserve">FAPEMIG APQ-03049-15</t>
  </si>
  <si>
    <t xml:space="preserve">ESTUDO COMPUTACIONAL DAS DOSES ... PARA PACIENTES PEDIÁTRICOS</t>
  </si>
  <si>
    <t xml:space="preserve">484376/2013-6</t>
  </si>
  <si>
    <t xml:space="preserve">INBIO.CNPQU.0005 - DESENVOLVIMENTO DOS PSEUDANTOS DE PERA MUTIS E SUAS IMPLICACOES MALPIGHIALES.</t>
  </si>
  <si>
    <t xml:space="preserve">FAPEMIG CRA-APQ-03202-13</t>
  </si>
  <si>
    <t xml:space="preserve">INBIO.FAPEM.0037 - PADROES DE BIODIVERS. PROCES. ECOLOG. EM ECOSSI. DE CERRADO NA REGI. TRIANG. MINEIR. E SUDEST GOIAS.</t>
  </si>
  <si>
    <t xml:space="preserve">FAPEMIG CRA-30058-12</t>
  </si>
  <si>
    <t xml:space="preserve">INBIO.FAPEM.0039 - C3058 - ACORDO DE COOPERACAO TECNICA...ECOLOGIA E CONSERVAÇÃO DE REC. NATURAIS</t>
  </si>
  <si>
    <t xml:space="preserve"> 06/05/2016</t>
  </si>
  <si>
    <t xml:space="preserve">FAPEMIG CRA-APQ-01382-13</t>
  </si>
  <si>
    <t xml:space="preserve">INBIO.FAPEM.0041 - SERVIÇOS DE POLINIZAÇÃO E CONTROLE BIOLÓGICO...CONSERVAÇÃO DE ÁREAS NATURAIS</t>
  </si>
  <si>
    <t xml:space="preserve">FAPEMIG CRA-APQ-01157-13</t>
  </si>
  <si>
    <t xml:space="preserve">INBIO.FAPEM.0042 - ANTILOPHIA GALEATA ...COMO MODELO DE ESTUDOS EM ECOLOGIA E CONSERVAÇÃO</t>
  </si>
  <si>
    <t xml:space="preserve">FAPEMIG CRA-APQ-00281-13</t>
  </si>
  <si>
    <t xml:space="preserve">INBIO.FAPEM.0043 - DIVERSIDADE DE INTERACOES PARASITA-HOSPEDEIRO:...VOADORES EM AREAS DE CERRADO</t>
  </si>
  <si>
    <t xml:space="preserve">FAPEMIG CRA-APQ-00853-13</t>
  </si>
  <si>
    <t xml:space="preserve">INBIO.FAPEM.0044 - GRADIENTES FUNCIONAIS EM GALHAS ...COMPOSICAO DA PAREDE CELULAR E FOTOSSINTESE</t>
  </si>
  <si>
    <t xml:space="preserve"> 16/08/2016</t>
  </si>
  <si>
    <t xml:space="preserve">FAPEMIG APQ-03053-15</t>
  </si>
  <si>
    <t xml:space="preserve">ESTUDO DO POTENCIAL METASTÁTICO E ... CARCINÓGENO 4NQO</t>
  </si>
  <si>
    <t xml:space="preserve">FAPEMIG CRA-APQ-02104-14</t>
  </si>
  <si>
    <t xml:space="preserve">INBIO.FAPEM.0051 - MANIPULAÇÃO COMPORTAMENTAL DE ARANHAS HOSPEDEIRAS... (ICHNEUMONIDAE, PIMPLINAE)</t>
  </si>
  <si>
    <t xml:space="preserve">FAPEMIG CRA-APQ-01910-14</t>
  </si>
  <si>
    <t xml:space="preserve">INBIO.FAPEM.0052 - AS ABELHAS DAS ORQUÍDEAS (APIDAE, EUGLOSSINA) ... POPULACIONAIS E ESTRUTURA EGNÉTICA</t>
  </si>
  <si>
    <t xml:space="preserve"> 21/07/2017</t>
  </si>
  <si>
    <t xml:space="preserve">FAPEMIG CRA-APQ-01060-14</t>
  </si>
  <si>
    <t xml:space="preserve">INBIO.FAPEM.0053 - FILOGENIA E TAXONOMIA...ENDEMISMO NOS CAMPOS RUPESTRES DE MINAS GERAIS</t>
  </si>
  <si>
    <t xml:space="preserve">FAPEMIG CRA-APQ-00943-14</t>
  </si>
  <si>
    <t xml:space="preserve">INBIO.FAPEM.0054 - LEVANTAMENTO DE MAMÍFEROS DO PARQUE ESTADUAL DO PAU FURADO, MG</t>
  </si>
  <si>
    <t xml:space="preserve">FAPEMIG APQ-01455-13</t>
  </si>
  <si>
    <t xml:space="preserve">INCIS.FAPEM.0004 - ESTUDO SOBRE PERCEPCOES ....DO PONTO DE VISTA DOS MILITANTES E NAO MILITANTES</t>
  </si>
  <si>
    <t xml:space="preserve">FAPEMIG APQ-01849-14</t>
  </si>
  <si>
    <t xml:space="preserve">INCIS.FAPEM.0005 - CLASSES MÉDIAS E POLÍTICA NO GOVERNO DILMA ROUSSEFF (2011-2014)</t>
  </si>
  <si>
    <t xml:space="preserve">FAPEMIG APQ-00739-14</t>
  </si>
  <si>
    <t xml:space="preserve">INCIS.FAPEM.0006 - REDES SOCIOTÉCNICAS NO CERRADO MINEIRO: ... NO CAMPO DA ETNOFARMACOLOGIA</t>
  </si>
  <si>
    <t xml:space="preserve">FAPEMIG  APQ-00252-13</t>
  </si>
  <si>
    <t xml:space="preserve">INFIL.FAPEM.0009 - AS MASCARAS DO SAGRADO: ESTUDOS DE FILOSOFIA E MITOLOGIA.</t>
  </si>
  <si>
    <t xml:space="preserve">FAPEMIG  APQ-01660-14</t>
  </si>
  <si>
    <t xml:space="preserve">INFIL.FAPEM.0014 - RACIONALIDADE E NORMATIVIDADE: CONCILIANDO EXIGÊNCIAS ... ENTRE SI E COM A RAZÃO PRÁTICA</t>
  </si>
  <si>
    <t xml:space="preserve">FAPEMIG  APQ-00297-14</t>
  </si>
  <si>
    <t xml:space="preserve">INFIL.FAPEM.0015 - O PARADIGMA CIBERNÉTICO E O CONVERGÊNCIA ... E AS TECNOLOGIAS DA INFORMAÇÃO</t>
  </si>
  <si>
    <t xml:space="preserve">FAPEMIG APQ-03840-15</t>
  </si>
  <si>
    <t xml:space="preserve"> 04/07/2016</t>
  </si>
  <si>
    <t xml:space="preserve">DIVULGAÇÃO E POPULARIZAÇÃO DA CIÊNCIA JUNTO ... EM UBERLÂNDIA/MG E REGIÃO</t>
  </si>
  <si>
    <t xml:space="preserve"> 03/07/2018</t>
  </si>
  <si>
    <t xml:space="preserve">FAPEMIG APQ-03531-12</t>
  </si>
  <si>
    <t xml:space="preserve">INFIS.FAPEM.0056 - F3531 - O MUSEU DICA E O ENSINO MÉDIO...(FÍSICA, QUÍMICA E BIOLOGIA) NO ENSINO MÉDIO</t>
  </si>
  <si>
    <t xml:space="preserve">FAPEMIG  APQ-03528-12</t>
  </si>
  <si>
    <t xml:space="preserve">INFIS.FAPEM.0057 - F3528 - DESENVOLVIMENTO E DISPONIBILIZAÇÃO...NO ENSINO MEDIO</t>
  </si>
  <si>
    <t xml:space="preserve">FAPEMIG APQ-01242-13</t>
  </si>
  <si>
    <t xml:space="preserve">INFIS.FAPEM.0063 - ESTUDO DA QUALIDADE DA IMAGEM...UTILIZANDO SimULAÇÕES MONTE CARLO</t>
  </si>
  <si>
    <t xml:space="preserve">FAPEMIG BDS-00442-15</t>
  </si>
  <si>
    <t xml:space="preserve">FEMEC.FAPEM.0069 - TECNICAS AVANÇADAS PARA A COMPENSAÇAO DA TEMPERATURA ... ESTRUTURAL DE AERONAVES</t>
  </si>
  <si>
    <t xml:space="preserve">FAPEMIG CEX-APQ-00946-14</t>
  </si>
  <si>
    <t xml:space="preserve">INFIS.FAPEM.0069 - ESTRUTURA ELETRÔNICA E DINÂMICA DE ELÉTRONS EM ISOLANTES TOPOLÓGICOS E NOVOS MATERIAIS</t>
  </si>
  <si>
    <t xml:space="preserve">FAPEMIG CEX-APQ-00582-14</t>
  </si>
  <si>
    <t xml:space="preserve">INFIS.FAPEM.0070 - ESTUDO DO EFEITO DE TAMANHO FINITO EM NANOPARTÍCULAS ORGANOMETÁLICAS (SÍNTESE E CARACTERIZAÇÃO)</t>
  </si>
  <si>
    <t xml:space="preserve">FAPEMIG CEX-APQ-02382-14</t>
  </si>
  <si>
    <t xml:space="preserve">INFIS.FAPEM.0071 - INVESTIGAÇÃO DA ORIGEM DA Não-LINEARIDADE EM SÓLIDOS DOPADOS</t>
  </si>
  <si>
    <t xml:space="preserve">FAPEMIG CEX-APQ-01863-14</t>
  </si>
  <si>
    <t xml:space="preserve">INFIS.FAPEM.0072 - ASPECTOS DA MEDIDA NA MECÂNICA QUÂNTICA: ... RESSONÂNCIA MAGNÉTICA NUCLEAR</t>
  </si>
  <si>
    <t xml:space="preserve">FAPEMIG CEX-APQ-02526-14</t>
  </si>
  <si>
    <t xml:space="preserve">INFIS.FAPEM.0073 - POLARIZAÇÃO NUCLEAR DINÂMICA EM PONTOS QUÂNTICOS ACOPLADOS</t>
  </si>
  <si>
    <t xml:space="preserve">FAPEMIG CEX-APQ-02344-14</t>
  </si>
  <si>
    <t xml:space="preserve">INFIS.FAPEM.0074 - IMPUREZAS QUÂNTICAS EM SISTEMAS COM INTERAÇÃO  SPIN-ÓBITA E SUPERCONDUTORES TOPOLÓGICOS</t>
  </si>
  <si>
    <t xml:space="preserve">FAPEMIG APQ-02601-14</t>
  </si>
  <si>
    <t xml:space="preserve">INFIS.FAPEM.0075 - DESENVOLVIMENTO COOPERATIVO DE UM DESENHO PEDAGÓGICO ... NO TEMA “DESCOBERTA DO ELÉTRON"</t>
  </si>
  <si>
    <t xml:space="preserve">FAPEMIG CEX-APQ-02646-14</t>
  </si>
  <si>
    <t xml:space="preserve">INFIS.FAPEM.0076 - SÍNTESE E PROPRIEDADES FÍSICAS DE MATERIAIS FERROELÉTRICOS COM INTERESSE TECNOLÓGICO</t>
  </si>
  <si>
    <t xml:space="preserve">FAPEMIG CEX-APQ-01768-14</t>
  </si>
  <si>
    <t xml:space="preserve">INFIS.FAPEM.0077 - EMARANHAMENTO E DECOERÊNCIA.. E QUBITS FOTÔNICOS</t>
  </si>
  <si>
    <t xml:space="preserve">FAPEMIG CEX-APQ-00393-14</t>
  </si>
  <si>
    <t xml:space="preserve">INFIS.FAPEM.0078 - CAOS QUÂNTICO E INTEGRAIS MATRICIAIS</t>
  </si>
  <si>
    <t xml:space="preserve">FAPEMIG CEX-APQ-02062-14</t>
  </si>
  <si>
    <t xml:space="preserve">INFIS.FAPEM.0079 - MEDIDA DO ÂNGULO CRÍTICO POR INTERFERÊNCIA DE POLARIZAÇÕES E...MOLECULAR</t>
  </si>
  <si>
    <t xml:space="preserve">FAPEMIG CEX-APQ-02143-14</t>
  </si>
  <si>
    <t xml:space="preserve">INFIS.FAPEM.0080 - ESTRUTURAS ATÔMICAS (AUTO) ORGANIZADAS EM SUPERFÍFIES SEMICONDUTORAS</t>
  </si>
  <si>
    <t xml:space="preserve">FAPEMIG CEX - APQ-00360-14</t>
  </si>
  <si>
    <t xml:space="preserve">INFIS.FAPEM.0081 - SÍNTESE E CARACTERIZAÇÃO DE NOVOS NANOMATERIAIS ... BIOMÉDICAS E AMBIENTAIS</t>
  </si>
  <si>
    <t xml:space="preserve">FAPEMIG CAG-PPM-00597-15</t>
  </si>
  <si>
    <t xml:space="preserve">ICIAG.FAPEM.0044 - PROJETOS DE Pesquisa COM PLANTAS HORTÍCOLAS: ... ASPECTOS FITOTÉCNICOS E NUTRIÇÃO MINERAL</t>
  </si>
  <si>
    <t xml:space="preserve">FAPEMIG CEX-APQ-02883-14</t>
  </si>
  <si>
    <t xml:space="preserve">INFIS.FAPEM.0083 - CRESCIMENTO E ESTUDO DE NANOCRISTAIS...CDS1-XAXS; CD1-XAXSE (A=CU; CR; NI. MG)</t>
  </si>
  <si>
    <t xml:space="preserve">FAPEMIG CEX-APQ-02025-14</t>
  </si>
  <si>
    <t xml:space="preserve">INFIS.FAPEM.0084 - PROPRIEDADES ÓPTICAS DE NANOPARTÍCULAS...DAS TÉCNICAS DE LUZ DIFUSA Não-INVASIVAS</t>
  </si>
  <si>
    <t xml:space="preserve">FAPEMIG CAG-PPM-00603-15</t>
  </si>
  <si>
    <t xml:space="preserve">IFETM.FAPEM.0029 - CULTIVO DE HORTALIÇAS EM SUCESSÃO A DIFERENTES PLANTAS ... E QUALIDADE DO PRODUTO COLHIDO</t>
  </si>
  <si>
    <t xml:space="preserve">FAPEMIG CEX-BPV-00719-15</t>
  </si>
  <si>
    <t xml:space="preserve">INFIS.FAPEM.0085 - ESTUDOS DE ESTRUTURA DE BIOMOLÉCULAS E SUAS APLICAÇÕES NO DESENVOLVIMENTO DE BIOMATERIAL</t>
  </si>
  <si>
    <t xml:space="preserve">FAPEMIG APQ-00357-10</t>
  </si>
  <si>
    <t xml:space="preserve">INGEB.FAPEM.0001 - DESENVOLVIMENTO DE UM SISTEMA PORTÁTIL PARA O DIAGNÓSTICO RÁPIDO... AVANÇADOS DE ESPECTOMETRIA</t>
  </si>
  <si>
    <t xml:space="preserve">FAPEMIG APQ-01378-13</t>
  </si>
  <si>
    <t xml:space="preserve">INGEB.FAPEM.0029 - BASES MOLECULARES DA REGULAÇÃO DA ATIVAÇÃO...DO CÂNCER DE PRÓSTATA</t>
  </si>
  <si>
    <t xml:space="preserve">FAPEMIG APQ-01952-13</t>
  </si>
  <si>
    <t xml:space="preserve">INGEB.FAPEM.0030 - RNASEQ DE CEREBRO DE MODELOS BIOLOGICOS DE DOENÇA DE ALZHEIMER...NEUROMODULADORES</t>
  </si>
  <si>
    <t xml:space="preserve">FAPEMIG APQ-02473-13</t>
  </si>
  <si>
    <t xml:space="preserve">INGEB.FAPEM.0031 - CARACTERIZACAO DO PERFIL IMUNOLOGICO...PARA PREDICAO DE REACOES HANSENICAS.</t>
  </si>
  <si>
    <t xml:space="preserve">FAPEMIG CRA-APQ-01708-13</t>
  </si>
  <si>
    <t xml:space="preserve">INGEB.FAPEM.0032 - AVALIACAO DA DIVERSIDADE GENETICA...PROGRAMAS DE POLINIZACAO DO MARACUJA-AMARELO.</t>
  </si>
  <si>
    <t xml:space="preserve">FAPEMIG APQ-00403-13</t>
  </si>
  <si>
    <t xml:space="preserve">INGEB.FAPEM.0033 - CARACTERIZAÇÃO BIOQUÍMICA E ESTRUTURAL DE DESINTEGRINA(S)...ANTITUMORAL</t>
  </si>
  <si>
    <t xml:space="preserve">FAPEMIG CEX-PPM-00848-15</t>
  </si>
  <si>
    <t xml:space="preserve">FACOM.FAPEM.0021 - APLICAÇÕES DE COMPUTAÇÃO BIO-INSPIRADA (APLICBIO)</t>
  </si>
  <si>
    <t xml:space="preserve">FAPEMIG APQ-03602-13</t>
  </si>
  <si>
    <t xml:space="preserve">INGEB.FAPEM.0036 - AVALIAÇÃO DA VARIABILIDADE GLICÊMICA EM PACIENTES PORTADORES DE DIABETES ... ERITROCITÁRIA</t>
  </si>
  <si>
    <t xml:space="preserve">FAPEMIG APQ-01140-14</t>
  </si>
  <si>
    <t xml:space="preserve">INGEB.FAPEM.0037 - BIOENGENHARIA DE ANTICORPOS COMBINATORIAIS: FRAGMENTO FABC4 NA ...E DIAGNÓSTICO DO CÂNCER DE MAMA</t>
  </si>
  <si>
    <t xml:space="preserve">FAPEMIG APQ-01919-14</t>
  </si>
  <si>
    <t xml:space="preserve">INGEB.FAPEM.0038 - ANÁLISE EPIGENÉTICA EM MELIPONA (APIDAE, MELIPONINI): ... DE HISTONAS NA ORGANIZAÇÃO DA CROMATINA</t>
  </si>
  <si>
    <t xml:space="preserve"> 16/07/2017</t>
  </si>
  <si>
    <t xml:space="preserve">FAPEMIG APQ-01814-14</t>
  </si>
  <si>
    <t xml:space="preserve">INGEB.FAPEM.0039 - PURIFICAÇÃO E CARACTERIZAÇÃO FUNCIONAL E ESTRUTURAL ... ANTI TUMOR DE PEÇONHAS DE SERPENTES BOTRÓPIC</t>
  </si>
  <si>
    <t xml:space="preserve">FAPEMIG-APQ-01856-14</t>
  </si>
  <si>
    <t xml:space="preserve">INGEB.FAPEM.0040 - PLANTAS MEDICINAIS, FRUTOS DO CERRADO E DIABETES MELLITUS:  ... BIOMONITORADA DOS EXTRATO</t>
  </si>
  <si>
    <t xml:space="preserve">FAPEMIG APQ-02448-14</t>
  </si>
  <si>
    <t xml:space="preserve">INGEB.FAPEM.0041 - CARACTERIZAÇÃO FUNCIONAL DE UMA SERINOPROTEASE RECOMBINANTE... BENTHAMIANA</t>
  </si>
  <si>
    <t xml:space="preserve">FAPEMIG APQ-00182-14</t>
  </si>
  <si>
    <t xml:space="preserve">INGEB.FAPEM.0042 - SELEÇÃO E PRODUÇÃO DE BIOSSURFACTANTES...DO ABACAXI (ANANAS COMOSUS)</t>
  </si>
  <si>
    <t xml:space="preserve">FAPEMIG APQ-00315-14</t>
  </si>
  <si>
    <t xml:space="preserve">INGEB.FAPEM.0043 - DESENVOLVIMENO DE IMUNOSSENSORES...DE TUMORES DE MAMA E OVÁRIO</t>
  </si>
  <si>
    <t xml:space="preserve">FAPEMIG APQ-03586-13</t>
  </si>
  <si>
    <t xml:space="preserve">INGEB.FAPEM.0044 - PLATAFORMAS NANOBIOTECNOLÓGICAS ...COM BIOMARCADORES COMBINATÓRIAS</t>
  </si>
  <si>
    <t xml:space="preserve">FAPEMIG  APQ-03513-12</t>
  </si>
  <si>
    <t xml:space="preserve">INHIS.FAPEM.0026 - F3513 - MIGRAÇÃO E DIVERSIDADE...APRENDIZAGEM NA EDUCAÇÃO BÁSICA</t>
  </si>
  <si>
    <t xml:space="preserve"> 08/05/2016</t>
  </si>
  <si>
    <t xml:space="preserve">FAPEMIG CHE-APQ-03413-12</t>
  </si>
  <si>
    <t xml:space="preserve">INHIS.FAPEM.0027 - F3413 - HISTÓRIA LOCAL, ENSINO-APRENDIZAGEM...CIDADE DE UBERLÂNDIA</t>
  </si>
  <si>
    <t xml:space="preserve">FAPEMIG  APQ-01062-13</t>
  </si>
  <si>
    <t xml:space="preserve">INHIS.FAPEM.0030 - A RÁDIO DIFUSORA DE UBERLÂNDIA...CONFIGURAÇÃO DA CULTURA POPULAR URBANA</t>
  </si>
  <si>
    <t xml:space="preserve">FAPEMIG  APQ-00106-13</t>
  </si>
  <si>
    <t xml:space="preserve">INHIS.FAPEM.0031 - HISTÓRIA, ARTE, IMAGEM: O CONCEITO...NA OBRA DE JACQUES RANCIÈRE</t>
  </si>
  <si>
    <t xml:space="preserve"> 16/02/2016</t>
  </si>
  <si>
    <t xml:space="preserve">FAPEMIG  APQ-00093-13</t>
  </si>
  <si>
    <t xml:space="preserve">INHIS.FAPEM.0032 - ENSINO FORMAL E PROGRAMA BOLSA ... ASSISTIDOS NA CIDADE DE UBERLANDIA/MG</t>
  </si>
  <si>
    <t xml:space="preserve">FAPEMIG  APQ-01103-13</t>
  </si>
  <si>
    <t xml:space="preserve">INHIS.FAPEM.0033 - AS TESES MÉDICAS E A CONSTITUIÇÃO...ACADÊMICA EM MINAS GERAIS (1836-1897)</t>
  </si>
  <si>
    <t xml:space="preserve">FAPEMIG  APQ-02068-13</t>
  </si>
  <si>
    <t xml:space="preserve">INHIS.FAPEM.0034 - VIDA URBANA E MORTE CRISTÃ. CEMITÉRIOS...CIVILIZATÓRIOS: UBERLÂNDIA (1810-1980)</t>
  </si>
  <si>
    <t xml:space="preserve">FAPEMIG  APQ-00642-13</t>
  </si>
  <si>
    <t xml:space="preserve">INHIS.FAPEM.0035 - TRABALHADORES EM FRIGORÍFICOS E ABATEDOUROS DE AVES: TRIÂNGULO MINEIRO</t>
  </si>
  <si>
    <t xml:space="preserve">FAPEMIG  APQ-00766-13</t>
  </si>
  <si>
    <t xml:space="preserve">INHIS.FAPEM.0036 - IMAGENS DE ARTE E ILUSTRACOES PUBLICADAS NA REVISTA ILUSTRACAO BRASILEIRA.</t>
  </si>
  <si>
    <t xml:space="preserve">FAPEMIG  PPM-00278-14</t>
  </si>
  <si>
    <t xml:space="preserve">INHIS.FAPEM.0038 - DESCENTRALIZAÇÃO DO ENSINO E AÇÃO MUNICIPAL...DA REPÚBLICA (1889-1906)</t>
  </si>
  <si>
    <t xml:space="preserve">FAPEMIG  PPM-00134-14</t>
  </si>
  <si>
    <t xml:space="preserve">INHIS.FAPEM.0039 - O TEATRO DE DIAS GOMES: COMUNISTAS...CULTURAL NO BRASIL CONTEMPORÂNEO</t>
  </si>
  <si>
    <t xml:space="preserve">FAPEMIG APL-00119-14</t>
  </si>
  <si>
    <t xml:space="preserve">INHIS.FAPEM.0041 - REVISTA HISTÓRIA E PERSPECTIVAS</t>
  </si>
  <si>
    <t xml:space="preserve">FAPEMIG OET-00459-14</t>
  </si>
  <si>
    <t xml:space="preserve">INHIS.FAPEM.0042 - NEPHISPO+20 - WALTER BENJAMIN: PENSAMENTO FIGURATIVO, MÍMESIS E IMAGINAÇÃO</t>
  </si>
  <si>
    <t xml:space="preserve">FAPEMIG CVZ-PPM-00784-15</t>
  </si>
  <si>
    <t xml:space="preserve">ICBIM.FAPEM.0060 - PADRÃO INFLAMATÓRIO DIFERENCIAL ENTRE AS INFECÇÕES INDUZIDAS ... NEOSPORA CANINUM</t>
  </si>
  <si>
    <t xml:space="preserve">FAPEMIG MPR-00677-15</t>
  </si>
  <si>
    <t xml:space="preserve"> 13/11/2015</t>
  </si>
  <si>
    <t xml:space="preserve">APOIO AO MESTRADO PROFISSIONAL - FACED - 2015-2017</t>
  </si>
  <si>
    <t xml:space="preserve"> 12/11/2017</t>
  </si>
  <si>
    <t xml:space="preserve">FAPEMIG  APQ-03375-14</t>
  </si>
  <si>
    <t xml:space="preserve">INHIS.FAPEM.0045 - INTERAÇÕES E SABERES: ENSINO DE HISTÓRIA, ALFABETIZAÇÃO E LETRAMENTO EM ESCOLA RURAL</t>
  </si>
  <si>
    <t xml:space="preserve">88887.091032/2014-01</t>
  </si>
  <si>
    <t xml:space="preserve"> 05/12/2014</t>
  </si>
  <si>
    <t xml:space="preserve">INOVACOES TECNOLOGICAS EM ESPORTES E SAUDE PARA PESSOAS COM DEFICIENCIA</t>
  </si>
  <si>
    <t xml:space="preserve"> 03/12/2019</t>
  </si>
  <si>
    <t xml:space="preserve">COORDENAÇÃO DE APERFEIÇOAMENTO DE PESSOAL DE NÍVEL SUPERIOR - CAPES</t>
  </si>
  <si>
    <t xml:space="preserve">FAPEMIG ACN-00007-13</t>
  </si>
  <si>
    <t xml:space="preserve">INTEL.FAPEM.0004 - AMPLIAÇÃO DAS AÇÕES DA AGENCIA INTELECTO UFU</t>
  </si>
  <si>
    <t xml:space="preserve"> 06/10/2016</t>
  </si>
  <si>
    <t xml:space="preserve">FAPEMIG ACN-00003-14</t>
  </si>
  <si>
    <t xml:space="preserve">INTEL.FAPEM.0005 - APOIO À MANUTENÇÃO E AO FORTALECIMENTO DAS ATIVIDADES DA AGÊNCIA INTELECTO - UFU</t>
  </si>
  <si>
    <t xml:space="preserve">FAPEMIG  APQ-01749-13</t>
  </si>
  <si>
    <t xml:space="preserve">IPUFU.FAPEM.0014 - PROCESSOS ATENTIVOS: PROGRAMACAO DE TESTES INFORMATIZADOS PARA A AVALIACAO DA ATENCAO</t>
  </si>
  <si>
    <t xml:space="preserve">FAPEMIG  APQ-01047-13</t>
  </si>
  <si>
    <t xml:space="preserve">IPUFU.FAPEM.0015 - ATUAÇÃO DO PSICÓLOGO ESCOLAR...TEÓRICAS E POSSIBILIDADES DE ATUAÇÃO</t>
  </si>
  <si>
    <t xml:space="preserve">FAPEMIG  APQ-01366-13</t>
  </si>
  <si>
    <t xml:space="preserve">IPUFU.FAPEM.0016 - TERAPIA DOS ESQUEMAS PARA CRIANCAS: ... DESENVOLVIDA PELA ESCOLA ALEMA.</t>
  </si>
  <si>
    <t xml:space="preserve">FAPEMIG  APL-00042-14</t>
  </si>
  <si>
    <t xml:space="preserve">IPUFU.FAPEM.0018 - REVISTA PSICOLOGIA ESCOLAR E EDUCACIONAL</t>
  </si>
  <si>
    <t xml:space="preserve">FAPEMIG  APQ-02302-14</t>
  </si>
  <si>
    <t xml:space="preserve">IPUFU.FAPEM.0019 - SOFRIMENTO PSÍQUICO E INCONFORMISMO: O MAL-ESTAR DO SUJEITO NO MUNDO ADMINISTRADO</t>
  </si>
  <si>
    <t xml:space="preserve">FAPEMIG  APQ-00761-14</t>
  </si>
  <si>
    <t xml:space="preserve">IPUFU.FAPEM.0020 - RELAÇÕES ENTRE RESILIÊNCIA, BEM ESTAR ... DE PESSOAS COM DEFICIÊNCIA</t>
  </si>
  <si>
    <t xml:space="preserve">FAPEMIG  APQ-00146-14</t>
  </si>
  <si>
    <t xml:space="preserve">IPUFU.FAPEM.0021 - ADAPTAÇÃO DE MEDIDAS PSICOSSOCIAIS PARA POPULAÇÕES ... RELAÇÕES INTERPESSOAIS</t>
  </si>
  <si>
    <t xml:space="preserve">FAPEMIG CEX-APQ-00794-13</t>
  </si>
  <si>
    <t xml:space="preserve">IQUFU.FAPEM.0030 - SÍNTESE, CARACETERIZAÇÃO E ESTUDOS...PALÁDIO (II) CONTENDO HIRAZIDAS</t>
  </si>
  <si>
    <t xml:space="preserve">FAPEMIG CEX-APQ-01388-13</t>
  </si>
  <si>
    <t xml:space="preserve">IQUFU.FAPEM.0031 - APLICACAO DE TECNOLOGIAS AVANCADAS P DEGRADACAO DE POLUENTES ORG. PERSIST. EM CHORUME GERAND. ATERRO</t>
  </si>
  <si>
    <t xml:space="preserve">FAPEMIG CEX-APQ-00988-13</t>
  </si>
  <si>
    <t xml:space="preserve">IQUFU.FAPEM.0032 - PREPARACAO DE NANOMATERIAIS COM ELEVADA ATIVIDADE FOTOCATALITICA</t>
  </si>
  <si>
    <t xml:space="preserve">FAPEMIG CEX-APQ-01459-13</t>
  </si>
  <si>
    <t xml:space="preserve">IQUFU.FAPEM.0033 - ESTRATEGIAS ANALITICAS PARA ESPECIACAO QUIMICA</t>
  </si>
  <si>
    <t xml:space="preserve">FAPEMIG CEX-APQ-01128-13</t>
  </si>
  <si>
    <t xml:space="preserve">IQUFU.FAPEM.0034 - AGREGACAO DE VALOR A RESIDUOS DA BIOMASSA VEGETAL</t>
  </si>
  <si>
    <t xml:space="preserve">FAPEMIG CEX-APQ-01123-13</t>
  </si>
  <si>
    <t xml:space="preserve">IQUFU.FAPEM.0035 - IMUNOSSENSOR PARA DETECCAO DE DENGUE</t>
  </si>
  <si>
    <t xml:space="preserve">FAPEMIG CEX-BPD-00625-14</t>
  </si>
  <si>
    <t xml:space="preserve">IQUFU.FAPEM.0039 - DESENVOLVIMENTO DE METODOS ELETROANALITICOS...DE METAIS EM BIOCOMBUSTIVEIS</t>
  </si>
  <si>
    <t xml:space="preserve">FACED.FAPEM.0081 - APOIO AO MESTRADO PROFISSIONAL - FACED - 2015-2017</t>
  </si>
  <si>
    <t xml:space="preserve">FAPEMIG MPR-00702-15</t>
  </si>
  <si>
    <t xml:space="preserve">IFETM.FAPEM.0031 - APOIO AO MESTRADO PROFISSIONAL - IFETM - 2015-2017</t>
  </si>
  <si>
    <t xml:space="preserve">FAPEMIG APQ-03219-14</t>
  </si>
  <si>
    <t xml:space="preserve">IQUFU.FAPEM.0042 - AVALIAÇÃO DA QUALIDADE DA ÁGUA DE CONSUMO...DA ZONA RURAL DE UBERLÂNDIA-MG</t>
  </si>
  <si>
    <t xml:space="preserve">FAPEMIG CEX-APQ-00330-14</t>
  </si>
  <si>
    <t xml:space="preserve">IQUFU.FAPEM.0043 - PREPARAÇÃO E CARACTERIZAÇÃO DE COMPLEXOS E ÓXIDOS ... CONVERSÃO DE ENERGIA</t>
  </si>
  <si>
    <t xml:space="preserve">FAPEMIG APQ-01360-14</t>
  </si>
  <si>
    <t xml:space="preserve">IQUFU.FAPEM.0044 - TÉCNICAS DE PRÉ-TRATAMENTO DE RESÍDUOS LIGNOCELULÓSICOS ... BIOPRODUTOS QUÍMICOS DE VALOR AGREGADO</t>
  </si>
  <si>
    <t xml:space="preserve">FAPEMIG CEX-APQ-00711-14</t>
  </si>
  <si>
    <t xml:space="preserve">IQUFU.FAPEM.0045 - DESENVOLVIMENTO DE SENSOR BASEADO EM ELETRODOS MODIFICADOS COM FILMES ... PELA CATÁLISE</t>
  </si>
  <si>
    <t xml:space="preserve">FAPEMIG CEX-APQ-01392-14</t>
  </si>
  <si>
    <t xml:space="preserve">IQUFU.FAPEM.0046 - ESTUDO DA ESPÉCIE EUGENIA CALYCINA CAMBES ... ISOLAMENTO DE COMPOSTOS BIOATIVOS</t>
  </si>
  <si>
    <t xml:space="preserve">FAPEMIG CEX-APQ-01338-14</t>
  </si>
  <si>
    <t xml:space="preserve">IQUFU.FAPEM.0047 - INVESTIGAÇÃO FOTOELETROQUÍMICA DE FILMES FINOS DE ... A CÉLULAS SOLARES DE TERCEIRA GERAÇÃO</t>
  </si>
  <si>
    <t xml:space="preserve">FAPEMIG CEX-APQ-00583-13</t>
  </si>
  <si>
    <t xml:space="preserve">IQUFU.FAPEM.0048 - ÓXIDOS SEMICONDUTORES...DE HIDROGÊNCIO E FOTOCATÁLISE AMBIENTAL</t>
  </si>
  <si>
    <t xml:space="preserve">FAPEMIG CEX-APQ-02647-14</t>
  </si>
  <si>
    <t xml:space="preserve">IQUFU.FAPEM.0049 - CIMENTO ASFÁLTICO DE PETRÓLEO MODIFICADO POR COPOLÍMEROS ... DE BAIXO FLUXO DE TRÁFEGO</t>
  </si>
  <si>
    <t xml:space="preserve">FAPEMIG CEX-APQ-02481-14</t>
  </si>
  <si>
    <t xml:space="preserve">IQUFU.FAPEM.0050 - OBTENÇÃO DE DERIVADOS... DO POTENCIAL ANTIMALÁRICO</t>
  </si>
  <si>
    <t xml:space="preserve">FAPEMIG CEX-APQ-01979-14</t>
  </si>
  <si>
    <t xml:space="preserve">IQUFU.FAPEM.0051 - DESENVOLVIMENTO DE MEMBRANAS BIOATIVAS DE NANO FIOS...REGENERAÇÃO  PERIODONTAL</t>
  </si>
  <si>
    <t xml:space="preserve">FAPEMIG CEX-APQ-01537-14</t>
  </si>
  <si>
    <t xml:space="preserve">IQUFU.FAPEM.0052 - DESENVOLVIMENTO DE MÉTODOS ANALÍTICOS PARA O MONITORAMENTO... ARMAZENAMENTO</t>
  </si>
  <si>
    <t xml:space="preserve">FAPEMIG APQ-02249-14</t>
  </si>
  <si>
    <t xml:space="preserve">IQUFU.FAPEM.0053 - SÍNTESE E CARACTERIZAÇÃO DE COMPÓSITOS ... CONTAMINANTES DE EFLUENTES INDUSTRIAIS</t>
  </si>
  <si>
    <t xml:space="preserve">FAPEMIG OET-00591-16</t>
  </si>
  <si>
    <t xml:space="preserve">IV SEMANA ACADÊMICA DE ENGENHARIA DE PRODUÇÃO DO PONTAL</t>
  </si>
  <si>
    <t xml:space="preserve">FAPEMIG OET-00376-16</t>
  </si>
  <si>
    <t xml:space="preserve"> 23/06/2016</t>
  </si>
  <si>
    <t xml:space="preserve">IV SEMINARIO INTERNACIONAL DO PROGRAMA DE POS-GRADUACAO EM CIENCIAS SOCIAIS ... DA UFU</t>
  </si>
  <si>
    <t xml:space="preserve"> 15/03/2017</t>
  </si>
  <si>
    <t xml:space="preserve">FAPEMIG OET-00074-16</t>
  </si>
  <si>
    <t xml:space="preserve"> 19/08/2016</t>
  </si>
  <si>
    <t xml:space="preserve">IX CONGRESSO DA ASSOCIAÇÃO ... DESCOLONIAIS: ARTES CÊNICAS EM CAMPO EXPANDIDO</t>
  </si>
  <si>
    <t xml:space="preserve"> 15/05/2017</t>
  </si>
  <si>
    <t xml:space="preserve">FAPEMIG OET-00662-16</t>
  </si>
  <si>
    <t xml:space="preserve"> 14/09/2016</t>
  </si>
  <si>
    <t xml:space="preserve">IX ETECTA - ENCONTRO TÉCNICO EM CIÊNCIA E TECNOLOGIA AVÍCOLAS</t>
  </si>
  <si>
    <t xml:space="preserve"> 18/05/2017</t>
  </si>
  <si>
    <t xml:space="preserve">FAPEMIG OET-00276-16</t>
  </si>
  <si>
    <t xml:space="preserve"> 13/07/2016</t>
  </si>
  <si>
    <t xml:space="preserve">IX SEMANA DA FISICA DE UBERLANDIA</t>
  </si>
  <si>
    <t xml:space="preserve"> 30/03/2017</t>
  </si>
  <si>
    <t xml:space="preserve">FAPEMIG OET-00345-16</t>
  </si>
  <si>
    <t xml:space="preserve">IX SimPÓSIO DE ENGENHARIA BIOMÉDICA</t>
  </si>
  <si>
    <t xml:space="preserve"> 26/02/2017</t>
  </si>
  <si>
    <t xml:space="preserve">FAPEMIG - CHE-PPM-00484-16</t>
  </si>
  <si>
    <t xml:space="preserve"> 26/09/2016</t>
  </si>
  <si>
    <t xml:space="preserve">MANUAIS DE HISTÓRIA DA EDUCAÇÃO NO BRASIL: ENTRE FINALIDADES IDEAIS E ....</t>
  </si>
  <si>
    <t xml:space="preserve"> 25/09/2018</t>
  </si>
  <si>
    <t xml:space="preserve">FAPEMIG OET-00026-15</t>
  </si>
  <si>
    <t xml:space="preserve">FACED.FAPEM.0076 - IV COLOQUIO NACIONAL MICHEL FOUCAULT: O RONCO SURDO DA BATALHA? 40 ANOS DE VIGIAR E PUNIR</t>
  </si>
  <si>
    <t xml:space="preserve">FAPEMIG OET-00251-15</t>
  </si>
  <si>
    <t xml:space="preserve">FACIC.FAPEM.0004 - I CONGRESSO UFU DE CONTABILIDADE</t>
  </si>
  <si>
    <t xml:space="preserve"> 09/04/2016</t>
  </si>
  <si>
    <t xml:space="preserve">FAPEMIG CRA-APQ-01872-14</t>
  </si>
  <si>
    <t xml:space="preserve">MONTE.FAPEM.0003 - ANÁLISE E CONTROLE DE ESPÉCIES DO GÊNERO HANDROANTHUS E TABEBUIA NO CERRADO MINEIRO</t>
  </si>
  <si>
    <t xml:space="preserve">PD-7284-0001/2016</t>
  </si>
  <si>
    <t xml:space="preserve"> 29/07/2016</t>
  </si>
  <si>
    <t xml:space="preserve">NEOENERGIA - METODO MODIFICADO DA SUPERPOSICAO PARA (...) HARMONICAS</t>
  </si>
  <si>
    <t xml:space="preserve"> 29/07/2019</t>
  </si>
  <si>
    <t xml:space="preserve">NEOENERGIA - GRUPO ENERGIA</t>
  </si>
  <si>
    <t xml:space="preserve">FAPEMIG OET-00309-15</t>
  </si>
  <si>
    <t xml:space="preserve">ESEBA.FAPEM.0001 - IV COLOQUIO INTERNACIONAL EDUCAÇÃO PELAS IMAGENS E SUAS GEOGRAFIAS</t>
  </si>
  <si>
    <t xml:space="preserve">FAPEMIG CHE-PPM-00581-16</t>
  </si>
  <si>
    <t xml:space="preserve">O CONSELHO MUNICIPAL DE EDUCAÇÃO NO BRASIL E A QUALIDADE SOCIALMENTE..</t>
  </si>
  <si>
    <t xml:space="preserve">FAPEMIG OET-00391-15</t>
  </si>
  <si>
    <t xml:space="preserve">FACED.FAPEM.0080 - IV CONGRESSO DE PSICOPEDAGOGIA...AS DIFICULDADES DE APRENDIZAGEM</t>
  </si>
  <si>
    <t xml:space="preserve">FAPEMIG OET-00418-15</t>
  </si>
  <si>
    <t xml:space="preserve">FACED.FAPEM.0077 - II SEMINÁRIO DESAFIOS DO TRABALHO E EDUCAÇÃO NO SÉCULO XXI</t>
  </si>
  <si>
    <t xml:space="preserve">FAPEMIG OET-00514-15</t>
  </si>
  <si>
    <t xml:space="preserve">INHIS.FAPEM.0044 - III SEMINÁRIO DE HISTÓRIA E CULTURA: GÊNERO E HISTORIOGRAFIA</t>
  </si>
  <si>
    <t xml:space="preserve">FAPEMIG CAG-PPM-00085-16</t>
  </si>
  <si>
    <t xml:space="preserve"> 21/09/2016</t>
  </si>
  <si>
    <t xml:space="preserve">OTIMIZAÇÃO DA TECNOLOGIA DE APLICAÇÃO DE PRODUTOS FITOSSANITÁRIOS ...</t>
  </si>
  <si>
    <t xml:space="preserve"> 20/09/2018</t>
  </si>
  <si>
    <t xml:space="preserve">FAPEMIG  APQ-02410-12</t>
  </si>
  <si>
    <t xml:space="preserve">PATOS.FAPEM.0003 - F2410 - DESENVOLVIMENTO DE UM SISTEMA DE MONITORAÇÃO...CONVENCIONAL.</t>
  </si>
  <si>
    <t xml:space="preserve">FAPEMIG  APQ-03559-12</t>
  </si>
  <si>
    <t xml:space="preserve">PATOS.FAPEM.0004 - F3559 - ABORDAGENS PRÁTICAS E INCLUSIVAS...APRENDIZAGEM NA EDUCAÇÃO BÁSICA</t>
  </si>
  <si>
    <t xml:space="preserve">FAPEMIG APQ-02118-13</t>
  </si>
  <si>
    <t xml:space="preserve">PATOS.FAPEM.0005 - DESENVOLVIMENTO DE FILMES BODRIGRADÁVEIS...PARA APLICAÇÃO EM ALIMENTOS</t>
  </si>
  <si>
    <t xml:space="preserve">FAPEMIG CEX-APQ-03631-14</t>
  </si>
  <si>
    <t xml:space="preserve">PATOS.FAPEM.0007 - PATOSBOT - CONSTRUÇÃO DE UM ROBÔ SEGUIDOR...DE CARÁTER EDUCACIONAL</t>
  </si>
  <si>
    <t xml:space="preserve"> 22/08/2016</t>
  </si>
  <si>
    <t xml:space="preserve">FAPEMIG APQ-00716-14</t>
  </si>
  <si>
    <t xml:space="preserve">PATOS.FAPEM.0008 - ESTUDO DE OTIMIZAÇÃO DE HIDROCICLONES MEDIANTE ALTERAÇÃO NA REGIÃO DA ALIMENTAÇÃO</t>
  </si>
  <si>
    <t xml:space="preserve">FAPEMIG CEX-APQ-02528-14</t>
  </si>
  <si>
    <t xml:space="preserve">PATOS.FAPEM.0009 - CONSTRUÇÃO, CARACTERIZAÇÃO E APLICAÇÃO DE ELETRODOS...INTERESSE AMBIENTAL</t>
  </si>
  <si>
    <t xml:space="preserve">FAPEMIG CVZ-APQ-01804-13</t>
  </si>
  <si>
    <t xml:space="preserve">PATOS.FAPEM.0033 - ESTUDO GENOMICO DO PERFIL LIPIDICO DA CARNE BOVINA</t>
  </si>
  <si>
    <t xml:space="preserve">FAPEMIG OET-00529-15</t>
  </si>
  <si>
    <t xml:space="preserve">INFIS.FAPEM.0082 - VIII SEMANA DA FÍSICA DA UNIVERSIDADE FEDERAL DE UBERLÂNDIA</t>
  </si>
  <si>
    <t xml:space="preserve">FAPEMIG OET-00571-15</t>
  </si>
  <si>
    <t xml:space="preserve">FACIP.FAPEM.0053 - VI SEMANA DE MATEMÁTICA DO PONTAL (VI SEMAP)</t>
  </si>
  <si>
    <t xml:space="preserve">FAPEMIG OET-00602-15</t>
  </si>
  <si>
    <t xml:space="preserve">ILEEL.FAPEM.0035 - IX SEMINARIO DE Pesquisa EM LITERATURA</t>
  </si>
  <si>
    <t xml:space="preserve">FAPEMIG OET-00640-15</t>
  </si>
  <si>
    <t xml:space="preserve">FADIR.FAPEM.0007 - 3º ENCONTRO DE Pesquisa SOBRE DIREITO E RELIGIÃO...RELIGION COLLOQUIM</t>
  </si>
  <si>
    <t xml:space="preserve">FAPEMIG OET-00724-15</t>
  </si>
  <si>
    <t xml:space="preserve">FAMAT.FAPEM.0039 - IV ENCONTRO MINEIRO DE SISTEMAS DINÂMICOS</t>
  </si>
  <si>
    <t xml:space="preserve">FAPEMIG OET-00739-15</t>
  </si>
  <si>
    <t xml:space="preserve">FAMAT.FAPEM.0040 - XV SEMANA DA MATEMATICA E V SEMANA DA ESTATISTICA</t>
  </si>
  <si>
    <t xml:space="preserve">FAPEMIG OET-00846.-15</t>
  </si>
  <si>
    <t xml:space="preserve">INFIL.FAPEM.0016 - XVIII SEMANA DE FILOSOFIA DA UFU.. IX ENCONTRO NACIONAL DE Pesquisa EM FILOSOFIA DA UFU</t>
  </si>
  <si>
    <t xml:space="preserve">ACF FSA CAIXA 0142.011/2015</t>
  </si>
  <si>
    <t xml:space="preserve">PROEX.CAIXA.0001 - DISTI - NO DESENVOLVIMENTO DO TERRITORIO SHOPPING PARK, UBERLANDIA, MINAS GERAIS</t>
  </si>
  <si>
    <t xml:space="preserve">CAIXA ECONÔMICA FEDERAL</t>
  </si>
  <si>
    <t xml:space="preserve">FAPEMIG  APL-00099-14</t>
  </si>
  <si>
    <t xml:space="preserve">PROPP.FAPEM.0018 - AQUISIÇÃO DE LIVROS TÉCNICOS-CIENTÍFICOS...UNIVERSIDADE FEDERAL DE UBERLÂNDIA</t>
  </si>
  <si>
    <t xml:space="preserve">FAPEMIG OET-00850-15</t>
  </si>
  <si>
    <t xml:space="preserve">FACIP.FAPEM.0054 - V SEMANA DA QUÍMICA</t>
  </si>
  <si>
    <t xml:space="preserve">PROPP.FAPEM.0020 - CONVÊNIO BOLSAS INSTITUCIONAIS DE DOUTORADO - 2015-2016</t>
  </si>
  <si>
    <t xml:space="preserve">PROPP.FAPEM.0021 - CONVÊNIO BOLSAS INSTITUCIONAIS DE MESTRADO - 2015-2016</t>
  </si>
  <si>
    <t xml:space="preserve">PROPP.FAPEM.0022 - CONVÊNIO BOLSAS INSTITUCIONAIS DE INICIAÇÃO CIENTÍFICA - 2015-2016</t>
  </si>
  <si>
    <t xml:space="preserve">PROPP.FAPEM.0023 - CONVÊNIO DE CONCESSÃO DE BOLSAS - BIC JR/UFU - 2015-2016</t>
  </si>
  <si>
    <t xml:space="preserve">01.10.0632.00</t>
  </si>
  <si>
    <t xml:space="preserve">PROPP.FINEP.0002 - INFR9-PLANO INSTITUCIONAL DE INFRA- ESTRUTURA DE Pesquisa DA UFU</t>
  </si>
  <si>
    <t xml:space="preserve">01.09.0544.00</t>
  </si>
  <si>
    <t xml:space="preserve">PROPP.FINEP.0005 - FIP02-PLANO DE INFRAESTRUTURA DE Pesquisa DA UFU - CAMPOS PONTAL - ITUIUTABA/ MG</t>
  </si>
  <si>
    <t xml:space="preserve">01.11.0135.00</t>
  </si>
  <si>
    <t xml:space="preserve">PROPP.FINEP.0008 - FICIP-PLANO DE INFRAESTRUTURA DE Pesquisa DA UFU - CAMPUS PONTAL - ITUIUTABA/ MG</t>
  </si>
  <si>
    <t xml:space="preserve">01.12.0068.00</t>
  </si>
  <si>
    <t xml:space="preserve">PROPP.FINEP.0009 - INFRX-PLANO INSTITUCIONAL DE INFRA-ESTRUTURA DE Pesquisa DA UFU</t>
  </si>
  <si>
    <t xml:space="preserve">01.12.0517.00 </t>
  </si>
  <si>
    <t xml:space="preserve">PROPP.FINEP.0010 - INF11-PLANO INSTITUCIONAL DE INFRA-ESTRUTURA DE Pesquisa..DE UBERLÂNDIA</t>
  </si>
  <si>
    <t xml:space="preserve">01.13.0371.00</t>
  </si>
  <si>
    <t xml:space="preserve">PROPP.FINEP.0011 - INF13 - PLANO INSTITUCIONAL DE INFRAESTRUTURA DE Pesquisa...E CAMPI AVANÇADO</t>
  </si>
  <si>
    <t xml:space="preserve">FAPEMIG PPM-00044-15</t>
  </si>
  <si>
    <t xml:space="preserve">IGUFU.FAPEM.0038 - DIVERSIDADE E ESTRATÉGIAS DA AGRICULTURA FAMILIAR ... SUCROENERGÉTICO EM MINAS GERAIS</t>
  </si>
  <si>
    <t xml:space="preserve">FAPEMIG CBB-PPM-00344-16</t>
  </si>
  <si>
    <t xml:space="preserve">PURUFICAÇÃO, CARACTERIZAÇÃO BIOQUÍMICA E DETERMINAÇÃO DO MECANISMO ...</t>
  </si>
  <si>
    <t xml:space="preserve">FAPEMIG CDS-PPM-00162-16</t>
  </si>
  <si>
    <t xml:space="preserve">QUANTIFICAÇÃO E CARACTERIZAÇÃO DA ATIVIDADE BIOLÓGICA ... SOLÚVEIS DE TOXOPLASMA GONDII</t>
  </si>
  <si>
    <t xml:space="preserve">FAPEMIG PPM-00090-15</t>
  </si>
  <si>
    <t xml:space="preserve">IGUFU.FAPEM.0037 - COMÉRCIO E CONSUMO SOLIDÁRIO EM MINAS GERAIS: PROCESSOS, FORMAS E NOVAS TERRITORIALIDADES</t>
  </si>
  <si>
    <t xml:space="preserve">FAPEMIG PPM-00506-15</t>
  </si>
  <si>
    <t xml:space="preserve">FEQUI.FAPEM.0062 - ESTUDO DA SEDIMENTAÇÃO DE PARTÍCULAS EM FLUIDOS ... UTILIZANDO A ATENUAÇÃO DE RAIOS GAMA</t>
  </si>
  <si>
    <t xml:space="preserve">9054067/2016</t>
  </si>
  <si>
    <t xml:space="preserve"> 20/04/2016</t>
  </si>
  <si>
    <t xml:space="preserve">SEDESE-APOIAR OS ESTADOS E O DISTRITO FEDERAL NA EXECUÇÃO DOS ...NACIONAL</t>
  </si>
  <si>
    <t xml:space="preserve"> 19/12/2018</t>
  </si>
  <si>
    <t xml:space="preserve">SECRETARIA DE ESTADO DE TRABALHO E DESENVOLVIMENTO SOCIAL - SEDESE</t>
  </si>
  <si>
    <t xml:space="preserve">FAPEMIG OET-00508-16</t>
  </si>
  <si>
    <t xml:space="preserve">SEMANA DA AGRONOMIA DA UNIVERSIDADE FEDERAL DE UBERLANDIA - AGRONOMIA 30 ANOS</t>
  </si>
  <si>
    <t xml:space="preserve">FAPEMIG OET-00344-16</t>
  </si>
  <si>
    <t xml:space="preserve">SEMANA DE LETRAS 2016</t>
  </si>
  <si>
    <t xml:space="preserve"> 10/05/2017</t>
  </si>
  <si>
    <t xml:space="preserve">FAPEMIG OET-00522-16</t>
  </si>
  <si>
    <t xml:space="preserve">SimPÓSIO MULTIDISCIPLINAR SOBRE RELAÇÕES HARMÔNICAS ENTRE SERES HUMANOS E ANIMAIS - SimHHANIMAL</t>
  </si>
  <si>
    <t xml:space="preserve"> 09/04/2017</t>
  </si>
  <si>
    <t xml:space="preserve">FAPEMIG OET-00679-16</t>
  </si>
  <si>
    <t xml:space="preserve">SIMPÓSIO NACIONAL SOBRE PEQUENAS CIDADES</t>
  </si>
  <si>
    <t xml:space="preserve"> 25/05/2017</t>
  </si>
  <si>
    <t xml:space="preserve">FAPEMIG TEC-PPM-00661-16</t>
  </si>
  <si>
    <t xml:space="preserve">SÍNTESE E INVESTIG DAS PROPRIEDADES FÍSICAS DE FILMES FINOS E CERÂMICAS ...</t>
  </si>
  <si>
    <t xml:space="preserve">FAPEMIG PPM-00517-15</t>
  </si>
  <si>
    <t xml:space="preserve">FACED.FAPEM.0078 - A ORGANIZAÇÃO DOS SISTEMAS NACIONAIS DE ENSINO NO BRASIL E PORTUGAL: ... DA EDUCAÇÃO (1890-1960)</t>
  </si>
  <si>
    <t xml:space="preserve">FAPEMIG CEX-PPM-00752-16</t>
  </si>
  <si>
    <t xml:space="preserve">SÍNTESES, PROCESSAMENTOS, CARACTERIZAÇÕES E ... COM NANOCRISTAIS E/OU NANOPATÍCULAS</t>
  </si>
  <si>
    <t xml:space="preserve">FAPEMIG PPM-00729-15</t>
  </si>
  <si>
    <t xml:space="preserve">IEUFU.FAPEM.0020 - AVALIAÇÃO DE IMPACTO DAS POLÍTICAS DE INOVAÇÃO SOBRE O COMPORTAMENTO DAS EMPRESAS NO BRASIL</t>
  </si>
  <si>
    <t xml:space="preserve">FAPEMIG PPM-00747-15</t>
  </si>
  <si>
    <t xml:space="preserve">INBIO.FAPEM.0050 - DO MUSEU PARA A SALA DE AULA: MÍDIAS, PRODUTOS TECNOLÓGICOS E A TRANSPOSIÇÃO DIDÁTICA DA CIÊNCIA</t>
  </si>
  <si>
    <t xml:space="preserve">FAPEMIG PPM-00752-15</t>
  </si>
  <si>
    <t xml:space="preserve">FEQUI.FAPEM.0063 - PRODUÇÃO BIOLÓGICA DE HIDROGÊNIO POR FOTOFERMENTAÇÃO</t>
  </si>
  <si>
    <t xml:space="preserve">FAPEMIG PPM-00827-15</t>
  </si>
  <si>
    <t xml:space="preserve">FEQUI.FAPEM.0064 - BIOLIXIVIAÇÃO DE ROCHA FOSFÁTICA EMPREGANDO FERMENTAÇÃO SÓLIDA E BIORREATOR TAMBOR ROTATIVO</t>
  </si>
  <si>
    <t xml:space="preserve">FAPEMIG/5.313-15</t>
  </si>
  <si>
    <t xml:space="preserve">FAMED.FAPEM.0014 - TAXA DE BANCADA FAPEMIG 2015-2016 PROGRAMA DE PÓS-GRADUAÇÃO EM CIÊNCIAS DA SAÚDE</t>
  </si>
  <si>
    <t xml:space="preserve">FEELT.FAPEM.0045 - TAXA DE BANCADA FAPEMIG 2015-2016 PROGRAMA DE PÓS-GRADUAÇÃO EM ENGENHARIA ELÉTRICA</t>
  </si>
  <si>
    <t xml:space="preserve">FOUFU.FAPEM.0023 - TAXA DE BANCADA FAPEMIG 2015-2016 PROGRAMA DE PÓS-GRADUAÇÃO EM ODONTOLOGIA</t>
  </si>
  <si>
    <t xml:space="preserve">ICBIM.FAPEM.0057 - TAXA DE BANCADA FAPEMIG 2015-2016 PROGRAMA DE PÓS-GRADUAÇÃO EM IMUNOLOGIA E PARASITOLOGIA</t>
  </si>
  <si>
    <t xml:space="preserve">ICIAG.FAPEM.0042 - TAXA DE BANCADA FAPEMIG 2015-2016 PROGRAMA DE PÓS-GRADUAÇÃO EM AGRONOMIA</t>
  </si>
  <si>
    <t xml:space="preserve">IEUFU.FAPEM.0017 - TAXA DE BANCADA FAPEMIG 2015-2016 PROGRAMA DE PÓS-GRADUAÇÃO EM ECONOMIA</t>
  </si>
  <si>
    <t xml:space="preserve">TAXA DE BANCADA 2016-2017 PPG CIÊNCIAS DA COMPUTAÇÃO</t>
  </si>
  <si>
    <t xml:space="preserve">TAXA DE BANCADA 2016-2017 PPG CIÊNCIAS DA SAÚDE</t>
  </si>
  <si>
    <t xml:space="preserve">TAXA DE BANCADA 2016-2017 PPG ENGENHARIA QUÍMICA</t>
  </si>
  <si>
    <t xml:space="preserve">TAXA DE BANCADA 2016-2017 PPG MEDICINA VETERINÁRIA</t>
  </si>
  <si>
    <t xml:space="preserve">TAXA DE BANCADA 2016-2017 PPG ODONTOLOGIA</t>
  </si>
  <si>
    <t xml:space="preserve">FAPEMIG/CEX-PPM-00478-15</t>
  </si>
  <si>
    <t xml:space="preserve">FAMAT.FAPEM.0029 - ORTOGONALIDADE E BI-ORTOGONALIDADE</t>
  </si>
  <si>
    <t xml:space="preserve">FAPEMIG/CEX-PPM-00490-15</t>
  </si>
  <si>
    <t xml:space="preserve">FAMAT.FAPEM.0028 - TEORIA DOS ESPAÇOS DE BANACH: PROPRIEDADES DA APROXIMAÇÃO, ... EM ESPAÇOS DE SEQUÊNCIAS</t>
  </si>
  <si>
    <t xml:space="preserve">FAPEMIG/CVZ-PPM-00313-15</t>
  </si>
  <si>
    <t xml:space="preserve">FAMEV.FAPEM.0031 - PREVALÊNCIA, CARACTERIZAÇÃO E DISSEMINAÇÃO DE CAMPYLOBACTER SP ... E NA INDÚSTRIA</t>
  </si>
  <si>
    <t xml:space="preserve">FAPEMIG/OET-00284-15</t>
  </si>
  <si>
    <t xml:space="preserve">IEUFU.FAPEM.0018 - VIII ENCONTRO INTERNACIONAL DA ASSOCIACAO KEYNESIANA BRASILEIRA</t>
  </si>
  <si>
    <t xml:space="preserve">FAPEMIG/OET-00295-15</t>
  </si>
  <si>
    <t xml:space="preserve">ICIAG.FAPEM.0043 - SimPÓSIO INTERNACIONAL DE TECNOLOGIA DE APLICAÇÃO</t>
  </si>
  <si>
    <t xml:space="preserve">FAPEMIG/OET-00475-15</t>
  </si>
  <si>
    <t xml:space="preserve">FEELT.FAPEM.0047 - VIII SimPOSIO DE ENGENHARIA BIOMEDICA</t>
  </si>
  <si>
    <t xml:space="preserve">FAPEMIG/OET-00581-15</t>
  </si>
  <si>
    <t xml:space="preserve">FEQUI.FAPEM.0065 - XX JORNADA EM ENGENHARIA QUÍMICA 2015</t>
  </si>
  <si>
    <t xml:space="preserve">0050.0101352.16.9</t>
  </si>
  <si>
    <t xml:space="preserve"> 09/11/2016</t>
  </si>
  <si>
    <t xml:space="preserve">TECNO - TECNOLOGIAS DE CONTROLE DE SOLIDOS NA ATIVIDADE DE PEFURACAO DE POCOS DE PETROLEO E GAS(...)</t>
  </si>
  <si>
    <t xml:space="preserve"> 25/10/2019</t>
  </si>
  <si>
    <t xml:space="preserve">FAPEMIG APQ-03237-13</t>
  </si>
  <si>
    <t xml:space="preserve">TECNO.FAPEM.0001 - MONTAGEM DE PROTÓTIPOS PARA A FASE DE TESTES...PRIMÁRIOS E SECUNDÁRIOS</t>
  </si>
  <si>
    <t xml:space="preserve"> FAPEMIG APQ-03280-13</t>
  </si>
  <si>
    <t xml:space="preserve">TECNO.FAPEM.0002 - DIAL4ME - COMUNICAÇÃO INTERNACIONAL SimPLIFICADA</t>
  </si>
  <si>
    <t xml:space="preserve">FAPEMIG APQ-03251-13</t>
  </si>
  <si>
    <t xml:space="preserve">TECNO.FAPEM.0003 - SISTEMA BOSS - BUSINESS AND CPERATIONAL SUPPORT SYSTEM</t>
  </si>
  <si>
    <t xml:space="preserve"> 04/08/2016</t>
  </si>
  <si>
    <t xml:space="preserve">FAPEMIG APQ-03346-13</t>
  </si>
  <si>
    <t xml:space="preserve">TECNO.FAPEM.0004 - AGROEYES - DESENVOLVIMENTO DE PRODUTOS E/OU PROCESSOS INOVADORES, COM RISCO E CONTEÚDO TECNOLÓGICO. 
PROJETO "AGROEYES".</t>
  </si>
  <si>
    <t xml:space="preserve">FAPEMIG/OET-00670-15</t>
  </si>
  <si>
    <t xml:space="preserve">FEMEC.FAPEM.0074 - CONFERÊNCIAS DE ROBÓTICA 2015</t>
  </si>
  <si>
    <t xml:space="preserve">FAPEMIGAPQ-02117-15</t>
  </si>
  <si>
    <t xml:space="preserve">ANÁLISE TEÓRICO-EXPERIMENTAL DO CO2 OPERANDO EM SISTEMAS DE REFRIGERAÇÃO TIPO CASCATA</t>
  </si>
  <si>
    <t xml:space="preserve">FAPEMIG OET-00302-16</t>
  </si>
  <si>
    <t xml:space="preserve">V CONGRESSO BRASILEIRO DE INFORMÁTICA NA EDUCAÇÃO</t>
  </si>
  <si>
    <t xml:space="preserve"> 27/04/2017</t>
  </si>
  <si>
    <t xml:space="preserve">FAPEMIGAPQ-03381-15</t>
  </si>
  <si>
    <t xml:space="preserve">ANÁLISE LABORATORIAL, COMPUTACIONAL E CLÍNICA ... EM DENTES POSTERIORES</t>
  </si>
  <si>
    <t xml:space="preserve">FAPEMIG OET-00562-16</t>
  </si>
  <si>
    <t xml:space="preserve">VI SimPÓSIO INTERNACIONAL DE ENSINO DE LÍNGUA PORTUGUESA - VI SIELP</t>
  </si>
  <si>
    <t xml:space="preserve">FAPEMIG OET-00154-16</t>
  </si>
  <si>
    <t xml:space="preserve"> 04/05/2016</t>
  </si>
  <si>
    <t xml:space="preserve">VII INTERFACES INTERNACIONAL...POÉTIAS E POLÍTICAS DO CORPO</t>
  </si>
  <si>
    <t xml:space="preserve"> 12/12/2016</t>
  </si>
  <si>
    <t xml:space="preserve">FAPEMIG OET-00402-16</t>
  </si>
  <si>
    <t xml:space="preserve">VII SEMANA DA MATEMATICA DO PONTAL</t>
  </si>
  <si>
    <t xml:space="preserve"> 20/04/2017</t>
  </si>
  <si>
    <t xml:space="preserve">FAPEMIG OET-00077-16</t>
  </si>
  <si>
    <t xml:space="preserve">VIII ENCONTRO SOBRE ANIMAIS SELVAGENS / III SimP. MEDICINA E CONS. FAUNA CERRADO</t>
  </si>
  <si>
    <t xml:space="preserve">FAPEMIG OET-00174-16</t>
  </si>
  <si>
    <t xml:space="preserve">VIII SimPÓSIO INTERN. O ESTADO E AS POLÍTICAS EDUCACIONAIS NO TEMPO PRESENTE</t>
  </si>
  <si>
    <t xml:space="preserve"> 10/12/2016</t>
  </si>
  <si>
    <t xml:space="preserve">FAPEMIG OET-00643-16</t>
  </si>
  <si>
    <t xml:space="preserve">X SEMINÁRIO DE PESQUISA EM LITERATURA</t>
  </si>
  <si>
    <t xml:space="preserve">FAPEMIG OET-00556-16</t>
  </si>
  <si>
    <t xml:space="preserve">XII CBS - CONGRESSO BRASILEIRO DE SISTEMAS</t>
  </si>
  <si>
    <t xml:space="preserve"> 04/05/2017</t>
  </si>
  <si>
    <t xml:space="preserve">FAPEMIG OET-00064-16</t>
  </si>
  <si>
    <t xml:space="preserve">XII ENCONTRO NAC TRADUTORES E VI ENC. INTERNACIONAL DE TRADUTORES - TRADIÇÃO E INOVAÇÃO</t>
  </si>
  <si>
    <t xml:space="preserve"> 23/03/2017</t>
  </si>
  <si>
    <t xml:space="preserve">FAPEMIG OET-00335-16</t>
  </si>
  <si>
    <t xml:space="preserve"> 25/08/2016</t>
  </si>
  <si>
    <t xml:space="preserve">XIII SEMINÁRIO NACIONAL O UNO E O DIVERSO NA EDUCAÇÃO ESCOLAR</t>
  </si>
  <si>
    <t xml:space="preserve">FAPEMIG OET-00680-16</t>
  </si>
  <si>
    <t xml:space="preserve">XIX SEMANA DE FILOSOFIA DA UFU: A PROPÓSITO DAS PAIXÕES</t>
  </si>
  <si>
    <t xml:space="preserve">FAPEMIG OET-00454-16</t>
  </si>
  <si>
    <t xml:space="preserve">XVI SEMANA DA MATEMATICA E VI SEMANA DA ESTATISTICA</t>
  </si>
  <si>
    <t xml:space="preserve"> 16/03/2017</t>
  </si>
  <si>
    <t xml:space="preserve">FAPEMIG OET-00361-16</t>
  </si>
  <si>
    <t xml:space="preserve"> 20/06/2016</t>
  </si>
  <si>
    <t xml:space="preserve">XXI JORNADA DE ENGENHARIA QUÍMICA</t>
  </si>
  <si>
    <t xml:space="preserve">FAPEMIG OET-00660-16</t>
  </si>
  <si>
    <t xml:space="preserve">XXX ENCONTRO REGIONAL DA SOCIEDADE BRASILEIRA DE QUÍMICA: 30 ANOS DE INTEGRAÇÃO DA QUÍMICA EM MINAS </t>
  </si>
  <si>
    <t xml:space="preserve">P-6072-0277/2011 e P-0406-010/2006</t>
  </si>
  <si>
    <t xml:space="preserve"> 01/09/2016</t>
  </si>
  <si>
    <t xml:space="preserve">CELG D 454-PROPOSTA DE PROCEDIMENTO PARA ANÁLISE DE PEDIDOS DE ...PERTURBAÇÕES</t>
  </si>
  <si>
    <t xml:space="preserve"> 30/08/2017</t>
  </si>
  <si>
    <t xml:space="preserve">CNPq 481079/2013-0</t>
  </si>
  <si>
    <t xml:space="preserve"> 13/12/2016</t>
  </si>
  <si>
    <t xml:space="preserve">CONTRATO 010/16 - SIMULACAO COMPUTACIONAL DE ABRASAO: MICROMECANISMOS DE DESGASTE(...)</t>
  </si>
  <si>
    <t xml:space="preserve"> 17/05/2018</t>
  </si>
  <si>
    <t xml:space="preserve">UFU/FAU/FAPEMIG MPR-01142-16</t>
  </si>
  <si>
    <t xml:space="preserve"> 21/12/2016</t>
  </si>
  <si>
    <t xml:space="preserve">APOIO AO MESTRADO PROFISSIONAL - FÍSICA/MATEMÁTICA/QUÍMICA/FACIP</t>
  </si>
  <si>
    <t xml:space="preserve"> 20/12/2018</t>
  </si>
  <si>
    <t xml:space="preserve">CONTRATO 050/2016</t>
  </si>
  <si>
    <t xml:space="preserve"> 28/12/2016</t>
  </si>
  <si>
    <t xml:space="preserve">PNDL2 - PROGRAMA NACIONAL DO LIVRO DIDÁTICO - AVALIAÇÃO PEDAGÓGICA DE OBRAS INSCRITAS NO PNDL 2018</t>
  </si>
  <si>
    <t xml:space="preserve"> 19/12/2017</t>
  </si>
  <si>
    <t xml:space="preserve">FUNDO NACIONAL DE DESENVOLVIMENTO EDUCACIONAL - FNDE</t>
  </si>
  <si>
    <t xml:space="preserve">UFU/FAU/FAPEMIG-CSA-ACN-00010-16</t>
  </si>
  <si>
    <t xml:space="preserve">CONSOLIDAÇÃO DAS AÇÕES DE INOVAÇÃO E PROP. INTELECTUAL DA AG.INTELECTO </t>
  </si>
  <si>
    <t xml:space="preserve"> 29/11/2018</t>
  </si>
  <si>
    <t xml:space="preserve">CONTRATO 023/15</t>
  </si>
  <si>
    <t xml:space="preserve"> 08/11/2016</t>
  </si>
  <si>
    <t xml:space="preserve">DESENVOLVIMENTO DE CANA-DE-AÇUCAR, FEIJÃO, MILHO E SOJA SOB APLICAÇÃO DE CONDICIONADOR DE SOLO BIOSA</t>
  </si>
  <si>
    <t xml:space="preserve"> 06/04/2017</t>
  </si>
  <si>
    <t xml:space="preserve">FACOM.PESQU.0003</t>
  </si>
  <si>
    <t xml:space="preserve">FILAB - BRAZILIAN REGIONAL CENTERS FOR FUTURE INTERNET INNOVATION</t>
  </si>
  <si>
    <t xml:space="preserve">FAMEV.PESQU.0005</t>
  </si>
  <si>
    <t xml:space="preserve">STOL2- USO DE BIORREGULADORES NA PERENIDADE E PRODUÇÃO DE PASTAGENS.</t>
  </si>
  <si>
    <t xml:space="preserve">FAMEV.PESQU.0006</t>
  </si>
  <si>
    <t xml:space="preserve">STOL3- USO DE BIORREGULARES NA PERENIDADE E PRODUCAO DE PASTAGEM </t>
  </si>
  <si>
    <t xml:space="preserve">FAMEV.PESQU.0010</t>
  </si>
  <si>
    <t xml:space="preserve">BAREN-GERACAO DE PROTOCOLO DE ENSAIOS DE VALOR...BRACHIARIA HIBRIDA</t>
  </si>
  <si>
    <t xml:space="preserve">FAMEV.PESQU.0011</t>
  </si>
  <si>
    <t xml:space="preserve">BRACH-ESTUDO DE MANEJO DE HIBRIDOS DE BRACHIARIA</t>
  </si>
  <si>
    <t xml:space="preserve">FAMEV.PESQU.0012</t>
  </si>
  <si>
    <t xml:space="preserve">BRAC1-GERACAO DE PROTOCOLOS DE ENSAIOS DE VALOR DE CULTIVO E USO...HIBRIDA</t>
  </si>
  <si>
    <t xml:space="preserve">FAMEV.PESQU.0014</t>
  </si>
  <si>
    <t xml:space="preserve"> 23/02/2016</t>
  </si>
  <si>
    <t xml:space="preserve">RILUM- USO DE BIORREGULADORES E AZOSPIRILUM EM PASTAGEM </t>
  </si>
  <si>
    <t xml:space="preserve"> 12/02/2017</t>
  </si>
  <si>
    <t xml:space="preserve">FAMEV.PESQU.0015</t>
  </si>
  <si>
    <t xml:space="preserve"> 19/07/2016</t>
  </si>
  <si>
    <t xml:space="preserve">AVALIAÇÃO DA EFICACIA DA FORMULAÇÃO CB003 SOBRE A PRODUÇÃO DE BOVINOS LEITEIROS </t>
  </si>
  <si>
    <t xml:space="preserve"> 30/01/2017</t>
  </si>
  <si>
    <t xml:space="preserve">FAMEV.PESQU.0016</t>
  </si>
  <si>
    <t xml:space="preserve"> 23/12/2016</t>
  </si>
  <si>
    <t xml:space="preserve">PRAIA - MANEJO DE CAPIVARA DAS MARGENS DO RIO UBERABINHA </t>
  </si>
  <si>
    <t xml:space="preserve"> 23/01/2018</t>
  </si>
  <si>
    <t xml:space="preserve">FEELT.PESQU.0005</t>
  </si>
  <si>
    <t xml:space="preserve">LNPE3 - AVALIAÇÃO DE DESEMPENHO DE LINHAS DE POTENCIA NATURAL ELEVADA COMPARADA ÁS CONVENCIONAIS</t>
  </si>
  <si>
    <t xml:space="preserve">FEMEC.PESQU.0006</t>
  </si>
  <si>
    <t xml:space="preserve">MECWM - SOLDAGEM PLASMA DE AÇO CARBONO</t>
  </si>
  <si>
    <t xml:space="preserve">FEMEC.PESQU.0015</t>
  </si>
  <si>
    <t xml:space="preserve">RUIDO - DESENVOLVIMENTO DE SOLUÇÕES APRIMORADAS....RUÍDO EXTERNO EM AERONAVES</t>
  </si>
  <si>
    <t xml:space="preserve">FEMEC.PESQU.0016</t>
  </si>
  <si>
    <t xml:space="preserve">POJBS - MAPEAMENTO, INDENTIFICAÇÃO DAS FONTES SONORAS</t>
  </si>
  <si>
    <t xml:space="preserve">FEMEC.PESQU.0029</t>
  </si>
  <si>
    <t xml:space="preserve">FIAT1- ANALISE DO DESEMPENHO TÉCNICO DE FLUÍDOS DE ARREFECIMENTO...AUTOMOTIVOS</t>
  </si>
  <si>
    <t xml:space="preserve">FEMEC.PESQU.0030</t>
  </si>
  <si>
    <t xml:space="preserve">RGAP2- MITIGAÇÃO DOS NIVEIS DE RUIDO NAS COMUNIDADES CIRCUNVIZINHAS...BETIM</t>
  </si>
  <si>
    <t xml:space="preserve">FEQUI.PESQU.0004</t>
  </si>
  <si>
    <t xml:space="preserve">ETHEP- REVISÃO BIBLIOGRÁFICA SOBRE PRODUÇÃO DE ETILENO.... CRESCIMENTO DE PLANTAS </t>
  </si>
  <si>
    <t xml:space="preserve">FEQUI.PESQU.0005</t>
  </si>
  <si>
    <t xml:space="preserve">CBMM2- ESTUDOS DE PROCESSO CATALÍTICO DE HIDRO...PIRÓLISE DA BIOMASSA.</t>
  </si>
  <si>
    <t xml:space="preserve">FEQUI.PESQU.0006</t>
  </si>
  <si>
    <t xml:space="preserve">CBMM3- PRODUÇÃO DE BIODIESEL A PARTIR DE ÓLEO DE COZINHA....OU SUPERCRÍTICAS</t>
  </si>
  <si>
    <t xml:space="preserve">ICIAG.PESQU.0022</t>
  </si>
  <si>
    <t xml:space="preserve">GEOCI -  QUALIDADE DE ORGANO-MINERAL E ADITIVOS DE INIBIDORES... DO SOLO</t>
  </si>
  <si>
    <t xml:space="preserve">ICIAG.PESQU.0026</t>
  </si>
  <si>
    <t xml:space="preserve">CARAM- MELHORAMENTOS DE SOJA - CONTRATO 003/2015</t>
  </si>
  <si>
    <t xml:space="preserve">ICIAG.PESQU.0028</t>
  </si>
  <si>
    <t xml:space="preserve">EGIDI- NOVAS VARIEDADES DE SOJA DESENVOLVIDOS PARA OS CERRADOS ...GENETICA</t>
  </si>
  <si>
    <t xml:space="preserve">ICIAG.PESQU.0029</t>
  </si>
  <si>
    <t xml:space="preserve">SATIS- PRODUTIVIDADE E QUALIDADE DE BATATA EM FUNCAO DO USO ...STAYFLEX</t>
  </si>
  <si>
    <t xml:space="preserve">ICIAG.PESQU.0031</t>
  </si>
  <si>
    <t xml:space="preserve">NUTRI-QUALIDADE E COMPOSICAO NUTRICIONAL EM VARIEDADES DE BATATA...ARMAZENAMENTO</t>
  </si>
  <si>
    <t xml:space="preserve">ICIAG.PESQU.0032</t>
  </si>
  <si>
    <t xml:space="preserve">BELLA-CRESCIMENTO E ACÚMULO DE NUTRIENTES DO HÍBRIDO DE CEBOLA BELLA DURA</t>
  </si>
  <si>
    <t xml:space="preserve"> 05/06/2016</t>
  </si>
  <si>
    <t xml:space="preserve">ICIAG.PESQU.0033</t>
  </si>
  <si>
    <t xml:space="preserve"> 11/04/2016</t>
  </si>
  <si>
    <t xml:space="preserve">EFICIÊNCIA AGRONÔMICA DOS FERTILIZANTES GREENMIX NA CULTURA DA BATATA....</t>
  </si>
  <si>
    <t xml:space="preserve"> 12/11/2016</t>
  </si>
  <si>
    <t xml:space="preserve">ICIAG.PESQU.0034</t>
  </si>
  <si>
    <t xml:space="preserve"> 03/08/2016</t>
  </si>
  <si>
    <t xml:space="preserve">EFICIENCIA AGRONOMICA DOS FERTILIZANTES UTILFERTIL NA CULTURA DA BATATA...ASTERIX</t>
  </si>
  <si>
    <t xml:space="preserve"> 31/12/2017</t>
  </si>
  <si>
    <t xml:space="preserve">ICIAG.PESQU.0035</t>
  </si>
  <si>
    <t xml:space="preserve">IGUFU.PESQU.0006</t>
  </si>
  <si>
    <t xml:space="preserve">FOMENTO E IMPLANTAÇÃO DE SISTEMAS DE COLETA, TRATAMENTO E DESTINO FINAL DE ESGOTO SANITÁRIO </t>
  </si>
  <si>
    <t xml:space="preserve"> 31/12/2016</t>
  </si>
  <si>
    <t xml:space="preserve">INBIO.PESQU.0004</t>
  </si>
  <si>
    <t xml:space="preserve">RTEXI- MONITORAMENTO DE ESPÉCIES DE AVES ENDEMICAS...FAZENDA NOVA MONTE CARMELO</t>
  </si>
  <si>
    <t xml:space="preserve">INBIO.PESQU.0005</t>
  </si>
  <si>
    <t xml:space="preserve">DRATI- REGENERAÇÃO E RESTAURAÇÃO NAS RESERVAS DE CERRADO DA FAZENDA DURATEX.</t>
  </si>
  <si>
    <t xml:space="preserve">INBIO.PESQU.0006</t>
  </si>
  <si>
    <t xml:space="preserve">ATEXI- COMUNIDADE DE MAMÍFERO E SEU POTENCIAL NA REGENERAÇÃO DA ÁREAS DEGRADADAS</t>
  </si>
  <si>
    <t xml:space="preserve">INBIO.PESQU.0007</t>
  </si>
  <si>
    <t xml:space="preserve"> 28/03/2016</t>
  </si>
  <si>
    <t xml:space="preserve">MONITORAMENTO DE ESPECIES DE AVES ENDEMICAS E AMEACADAS ...MONTE CARMELO</t>
  </si>
  <si>
    <t xml:space="preserve"> 28/03/2017</t>
  </si>
  <si>
    <t xml:space="preserve">INBIO.PESQU.0008</t>
  </si>
  <si>
    <t xml:space="preserve">INBIO.PESQU.0009</t>
  </si>
  <si>
    <t xml:space="preserve">MONITORAMENTO DE ESPECIES DE AVES ENDEMICAS E AMEACADAS ...NOVA PONTE</t>
  </si>
  <si>
    <t xml:space="preserve">INBIO.PESQU.0010</t>
  </si>
  <si>
    <t xml:space="preserve">REGENERACAO E RESTAURACAO NA RESERVAS DE CERRADO DA FAZENDA DURATEX</t>
  </si>
  <si>
    <t xml:space="preserve">INBIO.PESQU.0011</t>
  </si>
  <si>
    <t xml:space="preserve">INGEB.PESQU.0001</t>
  </si>
  <si>
    <t xml:space="preserve"> 28/04/2016</t>
  </si>
  <si>
    <t xml:space="preserve">DESENVOLVIMENTO DE UM SISTEMA DE DIAGNÓSTICO UNIVERSAL...TROPICAIS E CRONICAS </t>
  </si>
  <si>
    <t xml:space="preserve"> 27/04/2018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</si>
</sst>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_-"/>
  </numFmts>
  <fonts count="1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name val="Calibri"/>
      <family val="2"/>
    </font>
    <font>
      <b val="true"/>
      <sz val="10"/>
      <name val="Calibri"/>
      <family val="2"/>
    </font>
    <font>
      <sz val="10"/>
      <color rgb="FF000000"/>
      <name val="Calibri"/>
      <family val="2"/>
    </font>
    <font>
      <u val="single"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4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5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2" xfId="3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3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7" fillId="0" borderId="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2" xfId="17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2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Normal 2" xfId="37" builtinId="53" customBuiltin="true"/>
    <cellStyle name="Normal 3" xfId="38" builtinId="53" customBuiltin="true"/>
    <cellStyle name="Normal 5" xfId="39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61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1" activeCellId="0" sqref="J1"/>
    </sheetView>
  </sheetViews>
  <sheetFormatPr defaultRowHeight="12.75" zeroHeight="false" outlineLevelRow="0" outlineLevelCol="0"/>
  <cols>
    <col collapsed="false" customWidth="true" hidden="false" outlineLevel="0" max="1" min="1" style="1" width="25.85"/>
    <col collapsed="false" customWidth="true" hidden="false" outlineLevel="0" max="2" min="2" style="1" width="14.99"/>
    <col collapsed="false" customWidth="true" hidden="false" outlineLevel="0" max="3" min="3" style="2" width="62.55"/>
    <col collapsed="false" customWidth="true" hidden="false" outlineLevel="0" max="4" min="4" style="3" width="19.7"/>
    <col collapsed="false" customWidth="true" hidden="false" outlineLevel="0" max="5" min="5" style="3" width="19.13"/>
    <col collapsed="false" customWidth="true" hidden="false" outlineLevel="0" max="6" min="6" style="3" width="17.7"/>
    <col collapsed="false" customWidth="true" hidden="false" outlineLevel="0" max="8" min="7" style="3" width="11.56"/>
    <col collapsed="false" customWidth="true" hidden="false" outlineLevel="0" max="9" min="9" style="1" width="25.42"/>
    <col collapsed="false" customWidth="true" hidden="false" outlineLevel="0" max="257" min="10" style="2" width="9.13"/>
    <col collapsed="false" customWidth="true" hidden="false" outlineLevel="0" max="1025" min="258" style="0" width="9.13"/>
  </cols>
  <sheetData>
    <row r="1" s="6" customFormat="true" ht="25.35" hidden="false" customHeight="tru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5"/>
      <c r="F1" s="5"/>
      <c r="G1" s="5" t="s">
        <v>4</v>
      </c>
      <c r="H1" s="5"/>
      <c r="I1" s="5" t="s">
        <v>5</v>
      </c>
    </row>
    <row r="2" s="6" customFormat="true" ht="52.5" hidden="false" customHeight="true" outlineLevel="0" collapsed="false">
      <c r="A2" s="4"/>
      <c r="B2" s="4"/>
      <c r="C2" s="4" t="s">
        <v>2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5"/>
    </row>
    <row r="3" s="12" customFormat="true" ht="38.25" hidden="false" customHeight="false" outlineLevel="0" collapsed="false">
      <c r="A3" s="7" t="s">
        <v>11</v>
      </c>
      <c r="B3" s="8" t="s">
        <v>12</v>
      </c>
      <c r="C3" s="9" t="s">
        <v>13</v>
      </c>
      <c r="D3" s="10" t="n">
        <v>50400</v>
      </c>
      <c r="E3" s="10" t="n">
        <v>0</v>
      </c>
      <c r="F3" s="10" t="n">
        <v>0</v>
      </c>
      <c r="G3" s="8" t="s">
        <v>12</v>
      </c>
      <c r="H3" s="7" t="s">
        <v>14</v>
      </c>
      <c r="I3" s="11" t="s">
        <v>15</v>
      </c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2" customFormat="true" ht="38.25" hidden="false" customHeight="false" outlineLevel="0" collapsed="false">
      <c r="A4" s="7" t="s">
        <v>16</v>
      </c>
      <c r="B4" s="8" t="s">
        <v>17</v>
      </c>
      <c r="C4" s="9" t="s">
        <v>18</v>
      </c>
      <c r="D4" s="10" t="n">
        <v>4765.21</v>
      </c>
      <c r="E4" s="10" t="n">
        <v>0</v>
      </c>
      <c r="F4" s="10" t="n">
        <v>5140.8</v>
      </c>
      <c r="G4" s="8" t="s">
        <v>17</v>
      </c>
      <c r="H4" s="7" t="s">
        <v>19</v>
      </c>
      <c r="I4" s="11" t="s">
        <v>15</v>
      </c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12" customFormat="true" ht="38.25" hidden="false" customHeight="false" outlineLevel="0" collapsed="false">
      <c r="A5" s="11" t="s">
        <v>20</v>
      </c>
      <c r="B5" s="13" t="s">
        <v>21</v>
      </c>
      <c r="C5" s="14" t="s">
        <v>22</v>
      </c>
      <c r="D5" s="15" t="n">
        <v>7279.03</v>
      </c>
      <c r="E5" s="15" t="n">
        <f aca="false">D5</f>
        <v>7279.03</v>
      </c>
      <c r="F5" s="15" t="n">
        <f aca="false">E5</f>
        <v>7279.03</v>
      </c>
      <c r="G5" s="13" t="s">
        <v>21</v>
      </c>
      <c r="H5" s="16" t="s">
        <v>23</v>
      </c>
      <c r="I5" s="11" t="s">
        <v>15</v>
      </c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12" customFormat="true" ht="38.25" hidden="false" customHeight="false" outlineLevel="0" collapsed="false">
      <c r="A6" s="7" t="s">
        <v>24</v>
      </c>
      <c r="B6" s="8" t="s">
        <v>25</v>
      </c>
      <c r="C6" s="9" t="s">
        <v>26</v>
      </c>
      <c r="D6" s="10" t="n">
        <v>6405</v>
      </c>
      <c r="E6" s="10" t="n">
        <v>6100</v>
      </c>
      <c r="F6" s="10" t="n">
        <v>6100</v>
      </c>
      <c r="G6" s="8" t="s">
        <v>25</v>
      </c>
      <c r="H6" s="7" t="s">
        <v>27</v>
      </c>
      <c r="I6" s="11" t="s">
        <v>15</v>
      </c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="12" customFormat="true" ht="38.25" hidden="false" customHeight="false" outlineLevel="0" collapsed="false">
      <c r="A7" s="11" t="s">
        <v>28</v>
      </c>
      <c r="B7" s="13" t="s">
        <v>29</v>
      </c>
      <c r="C7" s="14" t="s">
        <v>30</v>
      </c>
      <c r="D7" s="15" t="n">
        <v>18056.54</v>
      </c>
      <c r="E7" s="15" t="n">
        <f aca="false">D7</f>
        <v>18056.54</v>
      </c>
      <c r="F7" s="15" t="n">
        <f aca="false">D7</f>
        <v>18056.54</v>
      </c>
      <c r="G7" s="13" t="s">
        <v>29</v>
      </c>
      <c r="H7" s="16" t="s">
        <v>31</v>
      </c>
      <c r="I7" s="11" t="s">
        <v>15</v>
      </c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="12" customFormat="true" ht="25.5" hidden="false" customHeight="false" outlineLevel="0" collapsed="false">
      <c r="A8" s="11" t="s">
        <v>32</v>
      </c>
      <c r="B8" s="13" t="n">
        <v>42156</v>
      </c>
      <c r="C8" s="14" t="s">
        <v>33</v>
      </c>
      <c r="D8" s="15" t="n">
        <v>760980</v>
      </c>
      <c r="E8" s="15" t="n">
        <v>397349</v>
      </c>
      <c r="F8" s="15" t="n">
        <v>584789</v>
      </c>
      <c r="G8" s="13" t="n">
        <v>42156</v>
      </c>
      <c r="H8" s="13" t="n">
        <v>42887</v>
      </c>
      <c r="I8" s="17" t="s">
        <v>34</v>
      </c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="12" customFormat="true" ht="38.25" hidden="false" customHeight="false" outlineLevel="0" collapsed="false">
      <c r="A9" s="11" t="s">
        <v>35</v>
      </c>
      <c r="B9" s="13" t="s">
        <v>36</v>
      </c>
      <c r="C9" s="14" t="s">
        <v>37</v>
      </c>
      <c r="D9" s="15" t="n">
        <v>40530</v>
      </c>
      <c r="E9" s="15" t="n">
        <v>0</v>
      </c>
      <c r="F9" s="15" t="n">
        <v>0</v>
      </c>
      <c r="G9" s="13" t="s">
        <v>36</v>
      </c>
      <c r="H9" s="16" t="s">
        <v>38</v>
      </c>
      <c r="I9" s="11" t="s">
        <v>15</v>
      </c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="12" customFormat="true" ht="38.25" hidden="false" customHeight="false" outlineLevel="0" collapsed="false">
      <c r="A10" s="11" t="s">
        <v>39</v>
      </c>
      <c r="B10" s="13" t="s">
        <v>40</v>
      </c>
      <c r="C10" s="14" t="s">
        <v>41</v>
      </c>
      <c r="D10" s="15" t="n">
        <v>50400</v>
      </c>
      <c r="E10" s="15" t="n">
        <v>0</v>
      </c>
      <c r="F10" s="15" t="n">
        <v>0</v>
      </c>
      <c r="G10" s="13" t="s">
        <v>40</v>
      </c>
      <c r="H10" s="16" t="s">
        <v>42</v>
      </c>
      <c r="I10" s="11" t="s">
        <v>15</v>
      </c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="12" customFormat="true" ht="38.25" hidden="false" customHeight="false" outlineLevel="0" collapsed="false">
      <c r="A11" s="11" t="s">
        <v>43</v>
      </c>
      <c r="B11" s="17" t="n">
        <v>42186</v>
      </c>
      <c r="C11" s="14" t="s">
        <v>44</v>
      </c>
      <c r="D11" s="18" t="n">
        <v>50400</v>
      </c>
      <c r="E11" s="18" t="n">
        <v>25200</v>
      </c>
      <c r="F11" s="18" t="n">
        <v>37800</v>
      </c>
      <c r="G11" s="17" t="n">
        <v>42186</v>
      </c>
      <c r="H11" s="17" t="n">
        <v>42916</v>
      </c>
      <c r="I11" s="17" t="s">
        <v>15</v>
      </c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="12" customFormat="true" ht="38.25" hidden="false" customHeight="false" outlineLevel="0" collapsed="false">
      <c r="A12" s="11" t="s">
        <v>45</v>
      </c>
      <c r="B12" s="13" t="s">
        <v>46</v>
      </c>
      <c r="C12" s="14" t="s">
        <v>47</v>
      </c>
      <c r="D12" s="15" t="n">
        <v>27000</v>
      </c>
      <c r="E12" s="15" t="n">
        <v>22867.5</v>
      </c>
      <c r="F12" s="15" t="n">
        <v>22867.5</v>
      </c>
      <c r="G12" s="13" t="s">
        <v>46</v>
      </c>
      <c r="H12" s="16" t="s">
        <v>48</v>
      </c>
      <c r="I12" s="11" t="s">
        <v>15</v>
      </c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="12" customFormat="true" ht="38.25" hidden="false" customHeight="false" outlineLevel="0" collapsed="false">
      <c r="A13" s="11" t="s">
        <v>49</v>
      </c>
      <c r="B13" s="17" t="n">
        <v>41898</v>
      </c>
      <c r="C13" s="14" t="s">
        <v>50</v>
      </c>
      <c r="D13" s="18" t="n">
        <v>744001.13</v>
      </c>
      <c r="E13" s="18" t="n">
        <v>500000</v>
      </c>
      <c r="F13" s="18" t="n">
        <v>500000</v>
      </c>
      <c r="G13" s="17" t="n">
        <v>41898</v>
      </c>
      <c r="H13" s="17" t="n">
        <v>42810</v>
      </c>
      <c r="I13" s="17" t="s">
        <v>15</v>
      </c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="12" customFormat="true" ht="38.25" hidden="false" customHeight="false" outlineLevel="0" collapsed="false">
      <c r="A14" s="7" t="s">
        <v>45</v>
      </c>
      <c r="B14" s="8" t="s">
        <v>46</v>
      </c>
      <c r="C14" s="9" t="s">
        <v>51</v>
      </c>
      <c r="D14" s="10" t="n">
        <v>192000</v>
      </c>
      <c r="E14" s="10" t="n">
        <v>162400</v>
      </c>
      <c r="F14" s="10" t="n">
        <v>162400</v>
      </c>
      <c r="G14" s="8" t="s">
        <v>46</v>
      </c>
      <c r="H14" s="7" t="s">
        <v>48</v>
      </c>
      <c r="I14" s="11" t="s">
        <v>15</v>
      </c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="12" customFormat="true" ht="38.25" hidden="false" customHeight="false" outlineLevel="0" collapsed="false">
      <c r="A15" s="11" t="s">
        <v>52</v>
      </c>
      <c r="B15" s="13" t="s">
        <v>46</v>
      </c>
      <c r="C15" s="14" t="s">
        <v>53</v>
      </c>
      <c r="D15" s="15" t="n">
        <v>86400</v>
      </c>
      <c r="E15" s="15" t="n">
        <v>0</v>
      </c>
      <c r="F15" s="15" t="n">
        <f aca="false">E15</f>
        <v>0</v>
      </c>
      <c r="G15" s="13" t="s">
        <v>46</v>
      </c>
      <c r="H15" s="16" t="s">
        <v>48</v>
      </c>
      <c r="I15" s="11" t="s">
        <v>15</v>
      </c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customFormat="false" ht="38.25" hidden="false" customHeight="false" outlineLevel="0" collapsed="false">
      <c r="A16" s="7" t="s">
        <v>54</v>
      </c>
      <c r="B16" s="8" t="s">
        <v>12</v>
      </c>
      <c r="C16" s="9" t="s">
        <v>55</v>
      </c>
      <c r="D16" s="10" t="n">
        <v>50400</v>
      </c>
      <c r="E16" s="10" t="n">
        <v>0</v>
      </c>
      <c r="F16" s="10" t="n">
        <v>0</v>
      </c>
      <c r="G16" s="8" t="s">
        <v>12</v>
      </c>
      <c r="H16" s="7" t="s">
        <v>14</v>
      </c>
      <c r="I16" s="11" t="s">
        <v>15</v>
      </c>
    </row>
    <row r="17" s="12" customFormat="true" ht="38.25" hidden="false" customHeight="false" outlineLevel="0" collapsed="false">
      <c r="A17" s="7" t="s">
        <v>56</v>
      </c>
      <c r="B17" s="8" t="s">
        <v>57</v>
      </c>
      <c r="C17" s="9" t="s">
        <v>58</v>
      </c>
      <c r="D17" s="10" t="n">
        <v>120960</v>
      </c>
      <c r="E17" s="10" t="n">
        <v>60480</v>
      </c>
      <c r="F17" s="10" t="n">
        <v>60480</v>
      </c>
      <c r="G17" s="8" t="s">
        <v>57</v>
      </c>
      <c r="H17" s="7" t="s">
        <v>59</v>
      </c>
      <c r="I17" s="11" t="s">
        <v>15</v>
      </c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="12" customFormat="true" ht="38.25" hidden="false" customHeight="false" outlineLevel="0" collapsed="false">
      <c r="A18" s="7" t="s">
        <v>52</v>
      </c>
      <c r="B18" s="8" t="s">
        <v>46</v>
      </c>
      <c r="C18" s="9" t="s">
        <v>60</v>
      </c>
      <c r="D18" s="10" t="n">
        <v>1782000</v>
      </c>
      <c r="E18" s="10" t="n">
        <v>1331850</v>
      </c>
      <c r="F18" s="15" t="n">
        <f aca="false">E18</f>
        <v>1331850</v>
      </c>
      <c r="G18" s="8" t="s">
        <v>46</v>
      </c>
      <c r="H18" s="7" t="s">
        <v>48</v>
      </c>
      <c r="I18" s="11" t="s">
        <v>15</v>
      </c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="12" customFormat="true" ht="38.25" hidden="false" customHeight="false" outlineLevel="0" collapsed="false">
      <c r="A19" s="7" t="s">
        <v>61</v>
      </c>
      <c r="B19" s="8" t="s">
        <v>57</v>
      </c>
      <c r="C19" s="9" t="s">
        <v>62</v>
      </c>
      <c r="D19" s="10" t="n">
        <v>120960</v>
      </c>
      <c r="E19" s="10" t="n">
        <v>60480</v>
      </c>
      <c r="F19" s="10" t="n">
        <v>60480</v>
      </c>
      <c r="G19" s="8" t="s">
        <v>57</v>
      </c>
      <c r="H19" s="7" t="s">
        <v>59</v>
      </c>
      <c r="I19" s="19" t="s">
        <v>15</v>
      </c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="12" customFormat="true" ht="38.25" hidden="false" customHeight="false" outlineLevel="0" collapsed="false">
      <c r="A20" s="7" t="s">
        <v>52</v>
      </c>
      <c r="B20" s="8" t="s">
        <v>46</v>
      </c>
      <c r="C20" s="9" t="s">
        <v>63</v>
      </c>
      <c r="D20" s="10" t="n">
        <v>912000</v>
      </c>
      <c r="E20" s="10" t="n">
        <v>772600</v>
      </c>
      <c r="F20" s="15" t="n">
        <f aca="false">E20</f>
        <v>772600</v>
      </c>
      <c r="G20" s="8" t="s">
        <v>46</v>
      </c>
      <c r="H20" s="7" t="s">
        <v>48</v>
      </c>
      <c r="I20" s="19" t="s">
        <v>15</v>
      </c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="12" customFormat="true" ht="38.25" hidden="false" customHeight="false" outlineLevel="0" collapsed="false">
      <c r="A21" s="11" t="s">
        <v>52</v>
      </c>
      <c r="B21" s="17" t="n">
        <v>42064</v>
      </c>
      <c r="C21" s="14" t="s">
        <v>64</v>
      </c>
      <c r="D21" s="18" t="n">
        <v>14400</v>
      </c>
      <c r="E21" s="18" t="n">
        <v>0</v>
      </c>
      <c r="F21" s="18" t="n">
        <f aca="false">D21</f>
        <v>14400</v>
      </c>
      <c r="G21" s="17" t="n">
        <v>42064</v>
      </c>
      <c r="H21" s="17" t="n">
        <v>42428</v>
      </c>
      <c r="I21" s="20" t="s">
        <v>15</v>
      </c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customFormat="false" ht="38.25" hidden="false" customHeight="false" outlineLevel="0" collapsed="false">
      <c r="A22" s="11" t="s">
        <v>52</v>
      </c>
      <c r="B22" s="17" t="n">
        <v>42064</v>
      </c>
      <c r="C22" s="14" t="s">
        <v>65</v>
      </c>
      <c r="D22" s="18" t="n">
        <v>9600</v>
      </c>
      <c r="E22" s="18" t="n">
        <v>0</v>
      </c>
      <c r="F22" s="18" t="n">
        <f aca="false">D22</f>
        <v>9600</v>
      </c>
      <c r="G22" s="17" t="n">
        <v>42064</v>
      </c>
      <c r="H22" s="17" t="n">
        <v>42428</v>
      </c>
      <c r="I22" s="17" t="s">
        <v>15</v>
      </c>
    </row>
    <row r="23" s="12" customFormat="true" ht="38.25" hidden="false" customHeight="false" outlineLevel="0" collapsed="false">
      <c r="A23" s="11" t="s">
        <v>52</v>
      </c>
      <c r="B23" s="17" t="n">
        <v>42064</v>
      </c>
      <c r="C23" s="14" t="s">
        <v>66</v>
      </c>
      <c r="D23" s="18" t="n">
        <v>9600</v>
      </c>
      <c r="E23" s="18" t="n">
        <v>0</v>
      </c>
      <c r="F23" s="18" t="n">
        <f aca="false">D23</f>
        <v>9600</v>
      </c>
      <c r="G23" s="17" t="n">
        <v>42064</v>
      </c>
      <c r="H23" s="17" t="s">
        <v>67</v>
      </c>
      <c r="I23" s="17" t="s">
        <v>15</v>
      </c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="12" customFormat="true" ht="38.25" hidden="false" customHeight="false" outlineLevel="0" collapsed="false">
      <c r="A24" s="11" t="s">
        <v>52</v>
      </c>
      <c r="B24" s="17" t="n">
        <v>42064</v>
      </c>
      <c r="C24" s="14" t="s">
        <v>68</v>
      </c>
      <c r="D24" s="18" t="n">
        <v>14400</v>
      </c>
      <c r="E24" s="18" t="n">
        <v>0</v>
      </c>
      <c r="F24" s="18" t="n">
        <f aca="false">D24</f>
        <v>14400</v>
      </c>
      <c r="G24" s="17" t="n">
        <v>42064</v>
      </c>
      <c r="H24" s="17" t="n">
        <v>42428</v>
      </c>
      <c r="I24" s="17" t="s">
        <v>15</v>
      </c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="12" customFormat="true" ht="38.25" hidden="false" customHeight="false" outlineLevel="0" collapsed="false">
      <c r="A25" s="11" t="s">
        <v>52</v>
      </c>
      <c r="B25" s="17" t="n">
        <v>42064</v>
      </c>
      <c r="C25" s="14" t="s">
        <v>69</v>
      </c>
      <c r="D25" s="18" t="n">
        <v>19200</v>
      </c>
      <c r="E25" s="18" t="n">
        <v>0</v>
      </c>
      <c r="F25" s="18" t="n">
        <f aca="false">D25</f>
        <v>19200</v>
      </c>
      <c r="G25" s="17" t="n">
        <v>42064</v>
      </c>
      <c r="H25" s="17" t="s">
        <v>67</v>
      </c>
      <c r="I25" s="17" t="s">
        <v>15</v>
      </c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="12" customFormat="true" ht="25.5" hidden="false" customHeight="false" outlineLevel="0" collapsed="false">
      <c r="A26" s="11" t="n">
        <v>4600508686</v>
      </c>
      <c r="B26" s="13" t="s">
        <v>70</v>
      </c>
      <c r="C26" s="14" t="s">
        <v>71</v>
      </c>
      <c r="D26" s="15" t="n">
        <v>306645.68</v>
      </c>
      <c r="E26" s="15" t="n">
        <v>230190</v>
      </c>
      <c r="F26" s="15" t="n">
        <v>230190</v>
      </c>
      <c r="G26" s="13" t="s">
        <v>70</v>
      </c>
      <c r="H26" s="16" t="s">
        <v>72</v>
      </c>
      <c r="I26" s="11" t="s">
        <v>73</v>
      </c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="12" customFormat="true" ht="51" hidden="false" customHeight="false" outlineLevel="0" collapsed="false">
      <c r="A27" s="11" t="s">
        <v>74</v>
      </c>
      <c r="B27" s="13" t="n">
        <v>41816</v>
      </c>
      <c r="C27" s="21" t="s">
        <v>75</v>
      </c>
      <c r="D27" s="15" t="n">
        <v>1349495</v>
      </c>
      <c r="E27" s="15" t="n">
        <v>153128</v>
      </c>
      <c r="F27" s="15" t="n">
        <v>1349010.21</v>
      </c>
      <c r="G27" s="13" t="n">
        <v>41816</v>
      </c>
      <c r="H27" s="13" t="n">
        <v>42546</v>
      </c>
      <c r="I27" s="17" t="s">
        <v>76</v>
      </c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="12" customFormat="true" ht="38.25" hidden="false" customHeight="false" outlineLevel="0" collapsed="false">
      <c r="A28" s="7" t="s">
        <v>77</v>
      </c>
      <c r="B28" s="8" t="s">
        <v>12</v>
      </c>
      <c r="C28" s="9" t="s">
        <v>78</v>
      </c>
      <c r="D28" s="10" t="n">
        <v>50400</v>
      </c>
      <c r="E28" s="10" t="n">
        <v>0</v>
      </c>
      <c r="F28" s="10" t="n">
        <v>0</v>
      </c>
      <c r="G28" s="8" t="s">
        <v>12</v>
      </c>
      <c r="H28" s="7" t="s">
        <v>14</v>
      </c>
      <c r="I28" s="11" t="s">
        <v>15</v>
      </c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="12" customFormat="true" ht="38.25" hidden="false" customHeight="false" outlineLevel="0" collapsed="false">
      <c r="A29" s="7" t="s">
        <v>79</v>
      </c>
      <c r="B29" s="8" t="s">
        <v>12</v>
      </c>
      <c r="C29" s="9" t="s">
        <v>80</v>
      </c>
      <c r="D29" s="10" t="n">
        <v>25200</v>
      </c>
      <c r="E29" s="10" t="n">
        <v>0</v>
      </c>
      <c r="F29" s="10" t="n">
        <v>0</v>
      </c>
      <c r="G29" s="8" t="s">
        <v>12</v>
      </c>
      <c r="H29" s="7" t="s">
        <v>14</v>
      </c>
      <c r="I29" s="11" t="s">
        <v>15</v>
      </c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="12" customFormat="true" ht="51" hidden="false" customHeight="false" outlineLevel="0" collapsed="false">
      <c r="A30" s="11" t="s">
        <v>81</v>
      </c>
      <c r="B30" s="13" t="n">
        <v>42109</v>
      </c>
      <c r="C30" s="21" t="s">
        <v>82</v>
      </c>
      <c r="D30" s="15" t="n">
        <v>1603956</v>
      </c>
      <c r="E30" s="15" t="n">
        <v>452148.4</v>
      </c>
      <c r="F30" s="15" t="n">
        <v>1437235.9</v>
      </c>
      <c r="G30" s="13" t="n">
        <v>42109</v>
      </c>
      <c r="H30" s="13" t="n">
        <v>42825</v>
      </c>
      <c r="I30" s="17" t="s">
        <v>76</v>
      </c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="12" customFormat="true" ht="38.25" hidden="false" customHeight="false" outlineLevel="0" collapsed="false">
      <c r="A31" s="11" t="s">
        <v>83</v>
      </c>
      <c r="B31" s="13" t="n">
        <v>41816</v>
      </c>
      <c r="C31" s="14" t="s">
        <v>84</v>
      </c>
      <c r="D31" s="15" t="n">
        <v>1130338.5</v>
      </c>
      <c r="E31" s="15" t="n">
        <v>378404.5</v>
      </c>
      <c r="F31" s="15" t="n">
        <v>1052820.5</v>
      </c>
      <c r="G31" s="13" t="n">
        <v>41816</v>
      </c>
      <c r="H31" s="13" t="n">
        <v>42546</v>
      </c>
      <c r="I31" s="17" t="s">
        <v>76</v>
      </c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customFormat="false" ht="38.25" hidden="false" customHeight="false" outlineLevel="0" collapsed="false">
      <c r="A32" s="11" t="s">
        <v>85</v>
      </c>
      <c r="B32" s="17" t="n">
        <v>41862</v>
      </c>
      <c r="C32" s="14" t="s">
        <v>86</v>
      </c>
      <c r="D32" s="18" t="n">
        <v>74708.76</v>
      </c>
      <c r="E32" s="18" t="n">
        <v>0</v>
      </c>
      <c r="F32" s="18" t="n">
        <f aca="false">D32</f>
        <v>74708.76</v>
      </c>
      <c r="G32" s="17" t="n">
        <v>41862</v>
      </c>
      <c r="H32" s="17" t="n">
        <v>42592</v>
      </c>
      <c r="I32" s="17" t="s">
        <v>15</v>
      </c>
    </row>
    <row r="33" s="12" customFormat="true" ht="38.25" hidden="false" customHeight="false" outlineLevel="0" collapsed="false">
      <c r="A33" s="11" t="s">
        <v>52</v>
      </c>
      <c r="B33" s="17" t="n">
        <v>42064</v>
      </c>
      <c r="C33" s="14" t="s">
        <v>87</v>
      </c>
      <c r="D33" s="18" t="n">
        <v>14400</v>
      </c>
      <c r="E33" s="18" t="n">
        <v>0</v>
      </c>
      <c r="F33" s="18" t="n">
        <f aca="false">D33</f>
        <v>14400</v>
      </c>
      <c r="G33" s="17" t="n">
        <v>42064</v>
      </c>
      <c r="H33" s="17" t="n">
        <v>42428</v>
      </c>
      <c r="I33" s="17" t="s">
        <v>15</v>
      </c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="12" customFormat="true" ht="38.25" hidden="false" customHeight="false" outlineLevel="0" collapsed="false">
      <c r="A34" s="11" t="s">
        <v>88</v>
      </c>
      <c r="B34" s="13" t="s">
        <v>89</v>
      </c>
      <c r="C34" s="14" t="s">
        <v>90</v>
      </c>
      <c r="D34" s="15" t="n">
        <v>38912.79</v>
      </c>
      <c r="E34" s="15" t="n">
        <f aca="false">D34</f>
        <v>38912.79</v>
      </c>
      <c r="F34" s="15" t="n">
        <f aca="false">D34</f>
        <v>38912.79</v>
      </c>
      <c r="G34" s="13" t="s">
        <v>89</v>
      </c>
      <c r="H34" s="16" t="s">
        <v>91</v>
      </c>
      <c r="I34" s="11" t="s">
        <v>15</v>
      </c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="12" customFormat="true" ht="38.25" hidden="false" customHeight="false" outlineLevel="0" collapsed="false">
      <c r="A35" s="11" t="s">
        <v>52</v>
      </c>
      <c r="B35" s="17" t="n">
        <v>42248</v>
      </c>
      <c r="C35" s="14" t="s">
        <v>92</v>
      </c>
      <c r="D35" s="18" t="n">
        <v>4800</v>
      </c>
      <c r="E35" s="18" t="n">
        <v>0</v>
      </c>
      <c r="F35" s="18" t="n">
        <f aca="false">D35</f>
        <v>4800</v>
      </c>
      <c r="G35" s="17" t="n">
        <v>42248</v>
      </c>
      <c r="H35" s="17" t="n">
        <v>42408</v>
      </c>
      <c r="I35" s="17" t="s">
        <v>15</v>
      </c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="12" customFormat="true" ht="38.25" hidden="false" customHeight="false" outlineLevel="0" collapsed="false">
      <c r="A36" s="7" t="s">
        <v>93</v>
      </c>
      <c r="B36" s="8" t="s">
        <v>12</v>
      </c>
      <c r="C36" s="9" t="s">
        <v>94</v>
      </c>
      <c r="D36" s="10" t="n">
        <v>50400</v>
      </c>
      <c r="E36" s="10" t="n">
        <v>0</v>
      </c>
      <c r="F36" s="10" t="n">
        <v>0</v>
      </c>
      <c r="G36" s="8" t="s">
        <v>12</v>
      </c>
      <c r="H36" s="7" t="s">
        <v>14</v>
      </c>
      <c r="I36" s="11" t="s">
        <v>15</v>
      </c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="12" customFormat="true" ht="51" hidden="false" customHeight="false" outlineLevel="0" collapsed="false">
      <c r="A37" s="7" t="s">
        <v>95</v>
      </c>
      <c r="B37" s="8" t="s">
        <v>96</v>
      </c>
      <c r="C37" s="9" t="s">
        <v>97</v>
      </c>
      <c r="D37" s="10" t="n">
        <v>5032.88</v>
      </c>
      <c r="E37" s="10" t="n">
        <v>5032.88</v>
      </c>
      <c r="F37" s="10" t="n">
        <v>5032.88</v>
      </c>
      <c r="G37" s="8" t="s">
        <v>96</v>
      </c>
      <c r="H37" s="7" t="s">
        <v>98</v>
      </c>
      <c r="I37" s="17" t="s">
        <v>99</v>
      </c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="12" customFormat="true" ht="51" hidden="false" customHeight="false" outlineLevel="0" collapsed="false">
      <c r="A38" s="7" t="s">
        <v>100</v>
      </c>
      <c r="B38" s="8" t="s">
        <v>101</v>
      </c>
      <c r="C38" s="9" t="s">
        <v>102</v>
      </c>
      <c r="D38" s="10" t="n">
        <v>11997.41</v>
      </c>
      <c r="E38" s="10" t="n">
        <v>11997.41</v>
      </c>
      <c r="F38" s="10" t="n">
        <v>11997.41</v>
      </c>
      <c r="G38" s="8" t="s">
        <v>101</v>
      </c>
      <c r="H38" s="7" t="s">
        <v>103</v>
      </c>
      <c r="I38" s="17" t="s">
        <v>99</v>
      </c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customFormat="false" ht="51" hidden="false" customHeight="false" outlineLevel="0" collapsed="false">
      <c r="A39" s="7" t="s">
        <v>104</v>
      </c>
      <c r="B39" s="8" t="s">
        <v>105</v>
      </c>
      <c r="C39" s="9" t="s">
        <v>106</v>
      </c>
      <c r="D39" s="10" t="n">
        <v>28788.5</v>
      </c>
      <c r="E39" s="10" t="n">
        <v>28788.5</v>
      </c>
      <c r="F39" s="10" t="n">
        <v>28788.5</v>
      </c>
      <c r="G39" s="8" t="s">
        <v>105</v>
      </c>
      <c r="H39" s="7" t="s">
        <v>107</v>
      </c>
      <c r="I39" s="17" t="s">
        <v>99</v>
      </c>
    </row>
    <row r="40" s="12" customFormat="true" ht="51" hidden="false" customHeight="false" outlineLevel="0" collapsed="false">
      <c r="A40" s="11" t="s">
        <v>108</v>
      </c>
      <c r="B40" s="13" t="s">
        <v>109</v>
      </c>
      <c r="C40" s="14" t="s">
        <v>110</v>
      </c>
      <c r="D40" s="15" t="n">
        <v>7269.37</v>
      </c>
      <c r="E40" s="15" t="n">
        <v>7269.37</v>
      </c>
      <c r="F40" s="15" t="n">
        <v>7269.37</v>
      </c>
      <c r="G40" s="13" t="s">
        <v>109</v>
      </c>
      <c r="H40" s="16" t="s">
        <v>111</v>
      </c>
      <c r="I40" s="11" t="s">
        <v>99</v>
      </c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="12" customFormat="true" ht="51" hidden="false" customHeight="false" outlineLevel="0" collapsed="false">
      <c r="A41" s="7" t="s">
        <v>112</v>
      </c>
      <c r="B41" s="8" t="s">
        <v>113</v>
      </c>
      <c r="C41" s="9" t="s">
        <v>114</v>
      </c>
      <c r="D41" s="10" t="n">
        <v>10597.83</v>
      </c>
      <c r="E41" s="10" t="n">
        <v>10597.83</v>
      </c>
      <c r="F41" s="10" t="n">
        <v>10597.83</v>
      </c>
      <c r="G41" s="8" t="s">
        <v>113</v>
      </c>
      <c r="H41" s="7" t="s">
        <v>115</v>
      </c>
      <c r="I41" s="17" t="s">
        <v>99</v>
      </c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="12" customFormat="true" ht="38.25" hidden="false" customHeight="false" outlineLevel="0" collapsed="false">
      <c r="A42" s="11" t="s">
        <v>52</v>
      </c>
      <c r="B42" s="17" t="n">
        <v>42064</v>
      </c>
      <c r="C42" s="14" t="s">
        <v>116</v>
      </c>
      <c r="D42" s="18" t="n">
        <v>14400</v>
      </c>
      <c r="E42" s="18" t="n">
        <v>0</v>
      </c>
      <c r="F42" s="18" t="n">
        <f aca="false">D42</f>
        <v>14400</v>
      </c>
      <c r="G42" s="17" t="n">
        <v>42064</v>
      </c>
      <c r="H42" s="17" t="n">
        <v>42428</v>
      </c>
      <c r="I42" s="17" t="s">
        <v>15</v>
      </c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="12" customFormat="true" ht="38.25" hidden="false" customHeight="false" outlineLevel="0" collapsed="false">
      <c r="A43" s="11" t="s">
        <v>52</v>
      </c>
      <c r="B43" s="17" t="n">
        <v>42064</v>
      </c>
      <c r="C43" s="14" t="s">
        <v>117</v>
      </c>
      <c r="D43" s="18" t="n">
        <v>14400</v>
      </c>
      <c r="E43" s="18" t="n">
        <v>0</v>
      </c>
      <c r="F43" s="18" t="n">
        <f aca="false">D43</f>
        <v>14400</v>
      </c>
      <c r="G43" s="17" t="n">
        <v>42064</v>
      </c>
      <c r="H43" s="17" t="n">
        <v>42428</v>
      </c>
      <c r="I43" s="17" t="s">
        <v>15</v>
      </c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="12" customFormat="true" ht="38.25" hidden="false" customHeight="false" outlineLevel="0" collapsed="false">
      <c r="A44" s="11" t="s">
        <v>118</v>
      </c>
      <c r="B44" s="13" t="s">
        <v>46</v>
      </c>
      <c r="C44" s="14" t="s">
        <v>119</v>
      </c>
      <c r="D44" s="15" t="n">
        <v>1584000</v>
      </c>
      <c r="E44" s="15" t="n">
        <v>1222210</v>
      </c>
      <c r="F44" s="15" t="n">
        <f aca="false">E44</f>
        <v>1222210</v>
      </c>
      <c r="G44" s="13" t="s">
        <v>46</v>
      </c>
      <c r="H44" s="16" t="s">
        <v>48</v>
      </c>
      <c r="I44" s="11" t="s">
        <v>15</v>
      </c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customFormat="false" ht="38.25" hidden="false" customHeight="false" outlineLevel="0" collapsed="false">
      <c r="A45" s="11" t="s">
        <v>52</v>
      </c>
      <c r="B45" s="17" t="n">
        <v>42064</v>
      </c>
      <c r="C45" s="14" t="s">
        <v>120</v>
      </c>
      <c r="D45" s="18" t="n">
        <v>9600</v>
      </c>
      <c r="E45" s="18" t="n">
        <v>0</v>
      </c>
      <c r="F45" s="18" t="n">
        <f aca="false">D45</f>
        <v>9600</v>
      </c>
      <c r="G45" s="17" t="n">
        <v>42064</v>
      </c>
      <c r="H45" s="17" t="n">
        <v>42428</v>
      </c>
      <c r="I45" s="17" t="s">
        <v>15</v>
      </c>
    </row>
    <row r="46" customFormat="false" ht="38.25" hidden="false" customHeight="false" outlineLevel="0" collapsed="false">
      <c r="A46" s="11" t="s">
        <v>52</v>
      </c>
      <c r="B46" s="17" t="n">
        <v>42064</v>
      </c>
      <c r="C46" s="14" t="s">
        <v>121</v>
      </c>
      <c r="D46" s="18" t="n">
        <v>24000</v>
      </c>
      <c r="E46" s="18" t="n">
        <v>0</v>
      </c>
      <c r="F46" s="18" t="n">
        <f aca="false">D46</f>
        <v>24000</v>
      </c>
      <c r="G46" s="17" t="n">
        <v>42064</v>
      </c>
      <c r="H46" s="17" t="n">
        <v>42428</v>
      </c>
      <c r="I46" s="17" t="s">
        <v>15</v>
      </c>
    </row>
    <row r="47" customFormat="false" ht="38.25" hidden="false" customHeight="false" outlineLevel="0" collapsed="false">
      <c r="A47" s="11" t="s">
        <v>52</v>
      </c>
      <c r="B47" s="17" t="n">
        <v>42064</v>
      </c>
      <c r="C47" s="14" t="s">
        <v>122</v>
      </c>
      <c r="D47" s="18" t="n">
        <v>9600</v>
      </c>
      <c r="E47" s="18" t="n">
        <v>0</v>
      </c>
      <c r="F47" s="18" t="n">
        <f aca="false">D47</f>
        <v>9600</v>
      </c>
      <c r="G47" s="17" t="n">
        <v>42064</v>
      </c>
      <c r="H47" s="17" t="n">
        <v>42428</v>
      </c>
      <c r="I47" s="17" t="s">
        <v>15</v>
      </c>
    </row>
    <row r="48" customFormat="false" ht="38.25" hidden="false" customHeight="false" outlineLevel="0" collapsed="false">
      <c r="A48" s="11" t="s">
        <v>52</v>
      </c>
      <c r="B48" s="17" t="n">
        <v>42064</v>
      </c>
      <c r="C48" s="14" t="s">
        <v>123</v>
      </c>
      <c r="D48" s="18" t="n">
        <v>33000000</v>
      </c>
      <c r="E48" s="18" t="n">
        <v>4687384.85</v>
      </c>
      <c r="F48" s="18" t="n">
        <v>9456864.85</v>
      </c>
      <c r="G48" s="17" t="n">
        <v>42064</v>
      </c>
      <c r="H48" s="17" t="s">
        <v>124</v>
      </c>
      <c r="I48" s="17" t="s">
        <v>15</v>
      </c>
    </row>
    <row r="49" customFormat="false" ht="38.25" hidden="false" customHeight="false" outlineLevel="0" collapsed="false">
      <c r="A49" s="7" t="s">
        <v>125</v>
      </c>
      <c r="B49" s="8" t="s">
        <v>126</v>
      </c>
      <c r="C49" s="9" t="s">
        <v>127</v>
      </c>
      <c r="D49" s="10" t="n">
        <v>7424.72</v>
      </c>
      <c r="E49" s="10" t="n">
        <v>7424.72</v>
      </c>
      <c r="F49" s="10" t="n">
        <v>7424.72</v>
      </c>
      <c r="G49" s="8" t="s">
        <v>126</v>
      </c>
      <c r="H49" s="7" t="s">
        <v>128</v>
      </c>
      <c r="I49" s="11" t="s">
        <v>15</v>
      </c>
    </row>
    <row r="50" customFormat="false" ht="38.25" hidden="false" customHeight="false" outlineLevel="0" collapsed="false">
      <c r="A50" s="7" t="s">
        <v>129</v>
      </c>
      <c r="B50" s="8" t="s">
        <v>12</v>
      </c>
      <c r="C50" s="9" t="s">
        <v>130</v>
      </c>
      <c r="D50" s="10" t="n">
        <v>25200</v>
      </c>
      <c r="E50" s="10" t="n">
        <v>0</v>
      </c>
      <c r="F50" s="10" t="n">
        <v>0</v>
      </c>
      <c r="G50" s="8" t="s">
        <v>12</v>
      </c>
      <c r="H50" s="7" t="s">
        <v>14</v>
      </c>
      <c r="I50" s="11" t="s">
        <v>15</v>
      </c>
    </row>
    <row r="51" customFormat="false" ht="38.25" hidden="false" customHeight="false" outlineLevel="0" collapsed="false">
      <c r="A51" s="11" t="s">
        <v>52</v>
      </c>
      <c r="B51" s="13" t="s">
        <v>46</v>
      </c>
      <c r="C51" s="14" t="s">
        <v>131</v>
      </c>
      <c r="D51" s="15" t="n">
        <v>14400</v>
      </c>
      <c r="E51" s="15" t="n">
        <v>12000</v>
      </c>
      <c r="F51" s="10" t="n">
        <f aca="false">E51</f>
        <v>12000</v>
      </c>
      <c r="G51" s="13" t="s">
        <v>46</v>
      </c>
      <c r="H51" s="16" t="s">
        <v>48</v>
      </c>
      <c r="I51" s="11" t="s">
        <v>15</v>
      </c>
    </row>
    <row r="52" customFormat="false" ht="38.25" hidden="false" customHeight="false" outlineLevel="0" collapsed="false">
      <c r="A52" s="11" t="s">
        <v>52</v>
      </c>
      <c r="B52" s="13" t="s">
        <v>46</v>
      </c>
      <c r="C52" s="14" t="s">
        <v>132</v>
      </c>
      <c r="D52" s="15" t="n">
        <v>9600</v>
      </c>
      <c r="E52" s="15" t="n">
        <v>8000</v>
      </c>
      <c r="F52" s="10" t="n">
        <f aca="false">E52</f>
        <v>8000</v>
      </c>
      <c r="G52" s="13" t="s">
        <v>46</v>
      </c>
      <c r="H52" s="16" t="s">
        <v>48</v>
      </c>
      <c r="I52" s="11" t="s">
        <v>15</v>
      </c>
    </row>
    <row r="53" customFormat="false" ht="38.25" hidden="false" customHeight="false" outlineLevel="0" collapsed="false">
      <c r="A53" s="11" t="s">
        <v>52</v>
      </c>
      <c r="B53" s="13" t="s">
        <v>46</v>
      </c>
      <c r="C53" s="14" t="s">
        <v>133</v>
      </c>
      <c r="D53" s="15" t="n">
        <v>9600</v>
      </c>
      <c r="E53" s="15" t="n">
        <v>8000</v>
      </c>
      <c r="F53" s="10" t="n">
        <f aca="false">E53</f>
        <v>8000</v>
      </c>
      <c r="G53" s="13" t="s">
        <v>46</v>
      </c>
      <c r="H53" s="16" t="s">
        <v>48</v>
      </c>
      <c r="I53" s="11" t="s">
        <v>15</v>
      </c>
    </row>
    <row r="54" customFormat="false" ht="38.25" hidden="false" customHeight="false" outlineLevel="0" collapsed="false">
      <c r="A54" s="11" t="s">
        <v>52</v>
      </c>
      <c r="B54" s="13" t="s">
        <v>46</v>
      </c>
      <c r="C54" s="14" t="s">
        <v>134</v>
      </c>
      <c r="D54" s="15" t="n">
        <v>24000</v>
      </c>
      <c r="E54" s="15" t="n">
        <v>2000</v>
      </c>
      <c r="F54" s="10" t="n">
        <f aca="false">E54</f>
        <v>2000</v>
      </c>
      <c r="G54" s="13" t="s">
        <v>46</v>
      </c>
      <c r="H54" s="16" t="s">
        <v>48</v>
      </c>
      <c r="I54" s="11" t="s">
        <v>15</v>
      </c>
    </row>
    <row r="55" customFormat="false" ht="38.25" hidden="false" customHeight="false" outlineLevel="0" collapsed="false">
      <c r="A55" s="11" t="s">
        <v>52</v>
      </c>
      <c r="B55" s="13" t="s">
        <v>46</v>
      </c>
      <c r="C55" s="14" t="s">
        <v>135</v>
      </c>
      <c r="D55" s="15" t="n">
        <v>9600</v>
      </c>
      <c r="E55" s="15" t="n">
        <v>8000</v>
      </c>
      <c r="F55" s="10" t="n">
        <f aca="false">E55</f>
        <v>8000</v>
      </c>
      <c r="G55" s="13" t="s">
        <v>46</v>
      </c>
      <c r="H55" s="16" t="s">
        <v>48</v>
      </c>
      <c r="I55" s="11" t="s">
        <v>15</v>
      </c>
    </row>
    <row r="56" customFormat="false" ht="38.25" hidden="false" customHeight="false" outlineLevel="0" collapsed="false">
      <c r="A56" s="7" t="s">
        <v>136</v>
      </c>
      <c r="B56" s="8" t="s">
        <v>137</v>
      </c>
      <c r="C56" s="9" t="s">
        <v>138</v>
      </c>
      <c r="D56" s="10" t="n">
        <v>50400</v>
      </c>
      <c r="E56" s="10" t="n">
        <v>0</v>
      </c>
      <c r="F56" s="10" t="n">
        <v>0</v>
      </c>
      <c r="G56" s="8" t="s">
        <v>137</v>
      </c>
      <c r="H56" s="7" t="s">
        <v>139</v>
      </c>
      <c r="I56" s="11" t="s">
        <v>15</v>
      </c>
    </row>
    <row r="57" customFormat="false" ht="38.25" hidden="false" customHeight="false" outlineLevel="0" collapsed="false">
      <c r="A57" s="11" t="s">
        <v>52</v>
      </c>
      <c r="B57" s="13" t="s">
        <v>46</v>
      </c>
      <c r="C57" s="14" t="s">
        <v>140</v>
      </c>
      <c r="D57" s="15" t="n">
        <v>14400</v>
      </c>
      <c r="E57" s="15" t="n">
        <v>12000</v>
      </c>
      <c r="F57" s="10" t="n">
        <f aca="false">E57</f>
        <v>12000</v>
      </c>
      <c r="G57" s="13" t="s">
        <v>46</v>
      </c>
      <c r="H57" s="16" t="s">
        <v>48</v>
      </c>
      <c r="I57" s="11" t="s">
        <v>15</v>
      </c>
    </row>
    <row r="58" customFormat="false" ht="38.25" hidden="false" customHeight="false" outlineLevel="0" collapsed="false">
      <c r="A58" s="11" t="s">
        <v>52</v>
      </c>
      <c r="B58" s="13" t="s">
        <v>46</v>
      </c>
      <c r="C58" s="14" t="s">
        <v>141</v>
      </c>
      <c r="D58" s="15" t="n">
        <v>19200</v>
      </c>
      <c r="E58" s="15" t="n">
        <v>15600</v>
      </c>
      <c r="F58" s="10" t="n">
        <f aca="false">E58</f>
        <v>15600</v>
      </c>
      <c r="G58" s="13" t="s">
        <v>46</v>
      </c>
      <c r="H58" s="16" t="s">
        <v>48</v>
      </c>
      <c r="I58" s="11" t="s">
        <v>15</v>
      </c>
    </row>
    <row r="59" customFormat="false" ht="38.25" hidden="false" customHeight="false" outlineLevel="0" collapsed="false">
      <c r="A59" s="7" t="s">
        <v>142</v>
      </c>
      <c r="B59" s="8" t="s">
        <v>12</v>
      </c>
      <c r="C59" s="9" t="s">
        <v>143</v>
      </c>
      <c r="D59" s="10" t="n">
        <v>25200</v>
      </c>
      <c r="E59" s="10" t="n">
        <v>0</v>
      </c>
      <c r="F59" s="10" t="n">
        <v>0</v>
      </c>
      <c r="G59" s="8" t="s">
        <v>12</v>
      </c>
      <c r="H59" s="7" t="s">
        <v>14</v>
      </c>
      <c r="I59" s="11" t="s">
        <v>15</v>
      </c>
    </row>
    <row r="60" customFormat="false" ht="38.25" hidden="false" customHeight="false" outlineLevel="0" collapsed="false">
      <c r="A60" s="11" t="s">
        <v>52</v>
      </c>
      <c r="B60" s="13" t="s">
        <v>46</v>
      </c>
      <c r="C60" s="14" t="s">
        <v>144</v>
      </c>
      <c r="D60" s="15" t="n">
        <v>24000</v>
      </c>
      <c r="E60" s="15" t="n">
        <v>2000</v>
      </c>
      <c r="F60" s="10" t="n">
        <f aca="false">E60</f>
        <v>2000</v>
      </c>
      <c r="G60" s="13" t="s">
        <v>46</v>
      </c>
      <c r="H60" s="16" t="s">
        <v>48</v>
      </c>
      <c r="I60" s="11" t="s">
        <v>15</v>
      </c>
    </row>
    <row r="61" customFormat="false" ht="38.25" hidden="false" customHeight="false" outlineLevel="0" collapsed="false">
      <c r="A61" s="11" t="s">
        <v>52</v>
      </c>
      <c r="B61" s="13" t="s">
        <v>46</v>
      </c>
      <c r="C61" s="14" t="s">
        <v>145</v>
      </c>
      <c r="D61" s="15" t="n">
        <v>14400</v>
      </c>
      <c r="E61" s="15" t="n">
        <v>12000</v>
      </c>
      <c r="F61" s="10" t="n">
        <f aca="false">E61</f>
        <v>12000</v>
      </c>
      <c r="G61" s="13" t="s">
        <v>46</v>
      </c>
      <c r="H61" s="16" t="s">
        <v>48</v>
      </c>
      <c r="I61" s="11" t="s">
        <v>15</v>
      </c>
    </row>
    <row r="62" customFormat="false" ht="38.25" hidden="false" customHeight="false" outlineLevel="0" collapsed="false">
      <c r="A62" s="11" t="s">
        <v>52</v>
      </c>
      <c r="B62" s="13" t="s">
        <v>46</v>
      </c>
      <c r="C62" s="14" t="s">
        <v>146</v>
      </c>
      <c r="D62" s="15" t="n">
        <v>14400</v>
      </c>
      <c r="E62" s="15" t="n">
        <v>12000</v>
      </c>
      <c r="F62" s="10" t="n">
        <f aca="false">E62</f>
        <v>12000</v>
      </c>
      <c r="G62" s="13" t="s">
        <v>46</v>
      </c>
      <c r="H62" s="16" t="s">
        <v>48</v>
      </c>
      <c r="I62" s="11" t="s">
        <v>15</v>
      </c>
    </row>
    <row r="63" customFormat="false" ht="38.25" hidden="false" customHeight="false" outlineLevel="0" collapsed="false">
      <c r="A63" s="11" t="s">
        <v>52</v>
      </c>
      <c r="B63" s="13" t="s">
        <v>46</v>
      </c>
      <c r="C63" s="14" t="s">
        <v>147</v>
      </c>
      <c r="D63" s="15" t="n">
        <v>14400</v>
      </c>
      <c r="E63" s="15" t="n">
        <v>12000</v>
      </c>
      <c r="F63" s="10" t="n">
        <f aca="false">E63</f>
        <v>12000</v>
      </c>
      <c r="G63" s="13" t="s">
        <v>46</v>
      </c>
      <c r="H63" s="16" t="s">
        <v>48</v>
      </c>
      <c r="I63" s="11" t="s">
        <v>15</v>
      </c>
    </row>
    <row r="64" customFormat="false" ht="38.25" hidden="false" customHeight="false" outlineLevel="0" collapsed="false">
      <c r="A64" s="11" t="s">
        <v>52</v>
      </c>
      <c r="B64" s="13" t="s">
        <v>46</v>
      </c>
      <c r="C64" s="14" t="s">
        <v>148</v>
      </c>
      <c r="D64" s="15" t="n">
        <v>9600</v>
      </c>
      <c r="E64" s="15" t="n">
        <v>8000</v>
      </c>
      <c r="F64" s="10" t="n">
        <f aca="false">E64</f>
        <v>8000</v>
      </c>
      <c r="G64" s="13" t="s">
        <v>46</v>
      </c>
      <c r="H64" s="16" t="s">
        <v>48</v>
      </c>
      <c r="I64" s="11" t="s">
        <v>15</v>
      </c>
    </row>
    <row r="65" customFormat="false" ht="38.25" hidden="false" customHeight="false" outlineLevel="0" collapsed="false">
      <c r="A65" s="11" t="s">
        <v>149</v>
      </c>
      <c r="B65" s="17" t="n">
        <v>42124</v>
      </c>
      <c r="C65" s="14" t="s">
        <v>150</v>
      </c>
      <c r="D65" s="18" t="n">
        <v>67510.8</v>
      </c>
      <c r="E65" s="18" t="n">
        <v>0</v>
      </c>
      <c r="F65" s="18" t="n">
        <v>67510.8</v>
      </c>
      <c r="G65" s="17" t="n">
        <v>42124</v>
      </c>
      <c r="H65" s="17" t="n">
        <v>42854</v>
      </c>
      <c r="I65" s="17" t="s">
        <v>15</v>
      </c>
    </row>
    <row r="66" customFormat="false" ht="38.25" hidden="false" customHeight="false" outlineLevel="0" collapsed="false">
      <c r="A66" s="11" t="s">
        <v>52</v>
      </c>
      <c r="B66" s="13" t="s">
        <v>46</v>
      </c>
      <c r="C66" s="14" t="s">
        <v>151</v>
      </c>
      <c r="D66" s="15" t="n">
        <v>19200</v>
      </c>
      <c r="E66" s="15" t="n">
        <v>15600</v>
      </c>
      <c r="F66" s="10" t="n">
        <f aca="false">E66</f>
        <v>15600</v>
      </c>
      <c r="G66" s="13" t="s">
        <v>46</v>
      </c>
      <c r="H66" s="16" t="s">
        <v>48</v>
      </c>
      <c r="I66" s="11" t="s">
        <v>15</v>
      </c>
    </row>
    <row r="67" customFormat="false" ht="38.25" hidden="false" customHeight="false" outlineLevel="0" collapsed="false">
      <c r="A67" s="11" t="s">
        <v>52</v>
      </c>
      <c r="B67" s="13" t="s">
        <v>46</v>
      </c>
      <c r="C67" s="14" t="s">
        <v>152</v>
      </c>
      <c r="D67" s="15" t="n">
        <v>9600</v>
      </c>
      <c r="E67" s="15" t="n">
        <v>8000</v>
      </c>
      <c r="F67" s="10" t="n">
        <f aca="false">E67</f>
        <v>8000</v>
      </c>
      <c r="G67" s="13" t="s">
        <v>46</v>
      </c>
      <c r="H67" s="16" t="s">
        <v>48</v>
      </c>
      <c r="I67" s="11" t="s">
        <v>15</v>
      </c>
    </row>
    <row r="68" customFormat="false" ht="38.25" hidden="false" customHeight="false" outlineLevel="0" collapsed="false">
      <c r="A68" s="7" t="s">
        <v>153</v>
      </c>
      <c r="B68" s="8" t="s">
        <v>154</v>
      </c>
      <c r="C68" s="9" t="s">
        <v>155</v>
      </c>
      <c r="D68" s="10" t="n">
        <v>5025000</v>
      </c>
      <c r="E68" s="10" t="n">
        <v>300000</v>
      </c>
      <c r="F68" s="10" t="n">
        <v>300000</v>
      </c>
      <c r="G68" s="8" t="s">
        <v>154</v>
      </c>
      <c r="H68" s="7" t="s">
        <v>156</v>
      </c>
      <c r="I68" s="22" t="s">
        <v>157</v>
      </c>
    </row>
    <row r="69" customFormat="false" ht="38.25" hidden="false" customHeight="false" outlineLevel="0" collapsed="false">
      <c r="A69" s="7" t="s">
        <v>52</v>
      </c>
      <c r="B69" s="8" t="s">
        <v>46</v>
      </c>
      <c r="C69" s="9" t="s">
        <v>158</v>
      </c>
      <c r="D69" s="10" t="n">
        <v>9600</v>
      </c>
      <c r="E69" s="10" t="n">
        <v>8000</v>
      </c>
      <c r="F69" s="10" t="n">
        <f aca="false">E69</f>
        <v>8000</v>
      </c>
      <c r="G69" s="8" t="s">
        <v>46</v>
      </c>
      <c r="H69" s="7" t="s">
        <v>48</v>
      </c>
      <c r="I69" s="11" t="s">
        <v>15</v>
      </c>
    </row>
    <row r="70" customFormat="false" ht="38.25" hidden="false" customHeight="false" outlineLevel="0" collapsed="false">
      <c r="A70" s="7" t="s">
        <v>52</v>
      </c>
      <c r="B70" s="8" t="s">
        <v>46</v>
      </c>
      <c r="C70" s="9" t="s">
        <v>159</v>
      </c>
      <c r="D70" s="10" t="n">
        <v>24000</v>
      </c>
      <c r="E70" s="10" t="n">
        <v>20000</v>
      </c>
      <c r="F70" s="10" t="n">
        <f aca="false">E70</f>
        <v>20000</v>
      </c>
      <c r="G70" s="8" t="s">
        <v>46</v>
      </c>
      <c r="H70" s="7" t="s">
        <v>48</v>
      </c>
      <c r="I70" s="11" t="s">
        <v>15</v>
      </c>
    </row>
    <row r="71" customFormat="false" ht="25.5" hidden="false" customHeight="false" outlineLevel="0" collapsed="false">
      <c r="A71" s="11" t="s">
        <v>160</v>
      </c>
      <c r="B71" s="17" t="n">
        <v>41687</v>
      </c>
      <c r="C71" s="14" t="s">
        <v>161</v>
      </c>
      <c r="D71" s="18" t="n">
        <v>39348.75</v>
      </c>
      <c r="E71" s="18" t="n">
        <v>0</v>
      </c>
      <c r="F71" s="18" t="n">
        <v>39348.75</v>
      </c>
      <c r="G71" s="17" t="n">
        <v>41687</v>
      </c>
      <c r="H71" s="17" t="n">
        <v>42416</v>
      </c>
      <c r="I71" s="17" t="s">
        <v>162</v>
      </c>
    </row>
    <row r="72" customFormat="false" ht="38.25" hidden="false" customHeight="false" outlineLevel="0" collapsed="false">
      <c r="A72" s="7" t="s">
        <v>163</v>
      </c>
      <c r="B72" s="8" t="s">
        <v>36</v>
      </c>
      <c r="C72" s="9" t="s">
        <v>164</v>
      </c>
      <c r="D72" s="10" t="n">
        <v>11550</v>
      </c>
      <c r="E72" s="10" t="n">
        <v>0</v>
      </c>
      <c r="F72" s="10" t="n">
        <v>0</v>
      </c>
      <c r="G72" s="8" t="s">
        <v>36</v>
      </c>
      <c r="H72" s="7" t="s">
        <v>38</v>
      </c>
      <c r="I72" s="11" t="s">
        <v>15</v>
      </c>
    </row>
    <row r="73" customFormat="false" ht="38.25" hidden="false" customHeight="false" outlineLevel="0" collapsed="false">
      <c r="A73" s="7" t="s">
        <v>165</v>
      </c>
      <c r="B73" s="8" t="s">
        <v>36</v>
      </c>
      <c r="C73" s="9" t="s">
        <v>166</v>
      </c>
      <c r="D73" s="10" t="n">
        <v>24780</v>
      </c>
      <c r="E73" s="10" t="n">
        <v>0</v>
      </c>
      <c r="F73" s="10" t="n">
        <v>0</v>
      </c>
      <c r="G73" s="8" t="s">
        <v>36</v>
      </c>
      <c r="H73" s="7" t="s">
        <v>38</v>
      </c>
      <c r="I73" s="11" t="s">
        <v>15</v>
      </c>
    </row>
    <row r="74" customFormat="false" ht="38.25" hidden="false" customHeight="false" outlineLevel="0" collapsed="false">
      <c r="A74" s="11" t="s">
        <v>167</v>
      </c>
      <c r="B74" s="13" t="s">
        <v>168</v>
      </c>
      <c r="C74" s="14" t="s">
        <v>169</v>
      </c>
      <c r="D74" s="15" t="n">
        <v>42813.75</v>
      </c>
      <c r="E74" s="15" t="n">
        <v>0</v>
      </c>
      <c r="F74" s="15" t="n">
        <v>0</v>
      </c>
      <c r="G74" s="13" t="s">
        <v>168</v>
      </c>
      <c r="H74" s="16" t="s">
        <v>170</v>
      </c>
      <c r="I74" s="11" t="s">
        <v>15</v>
      </c>
    </row>
    <row r="75" customFormat="false" ht="38.25" hidden="false" customHeight="false" outlineLevel="0" collapsed="false">
      <c r="A75" s="11" t="s">
        <v>171</v>
      </c>
      <c r="B75" s="13" t="s">
        <v>36</v>
      </c>
      <c r="C75" s="14" t="s">
        <v>172</v>
      </c>
      <c r="D75" s="15" t="n">
        <v>47717.25</v>
      </c>
      <c r="E75" s="15" t="n">
        <v>0</v>
      </c>
      <c r="F75" s="15" t="n">
        <v>0</v>
      </c>
      <c r="G75" s="13" t="s">
        <v>36</v>
      </c>
      <c r="H75" s="16" t="s">
        <v>38</v>
      </c>
      <c r="I75" s="11" t="s">
        <v>15</v>
      </c>
    </row>
    <row r="76" customFormat="false" ht="38.25" hidden="false" customHeight="false" outlineLevel="0" collapsed="false">
      <c r="A76" s="7" t="s">
        <v>173</v>
      </c>
      <c r="B76" s="8" t="s">
        <v>36</v>
      </c>
      <c r="C76" s="9" t="s">
        <v>174</v>
      </c>
      <c r="D76" s="10" t="n">
        <v>53286.83</v>
      </c>
      <c r="E76" s="10" t="n">
        <v>0</v>
      </c>
      <c r="F76" s="10" t="n">
        <v>0</v>
      </c>
      <c r="G76" s="8" t="s">
        <v>36</v>
      </c>
      <c r="H76" s="7" t="s">
        <v>38</v>
      </c>
      <c r="I76" s="11" t="s">
        <v>15</v>
      </c>
    </row>
    <row r="77" customFormat="false" ht="38.25" hidden="false" customHeight="false" outlineLevel="0" collapsed="false">
      <c r="A77" s="11" t="s">
        <v>175</v>
      </c>
      <c r="B77" s="13" t="s">
        <v>36</v>
      </c>
      <c r="C77" s="14" t="s">
        <v>176</v>
      </c>
      <c r="D77" s="15" t="n">
        <v>47674.73</v>
      </c>
      <c r="E77" s="15" t="n">
        <v>0</v>
      </c>
      <c r="F77" s="15" t="n">
        <v>0</v>
      </c>
      <c r="G77" s="13" t="s">
        <v>36</v>
      </c>
      <c r="H77" s="16" t="s">
        <v>38</v>
      </c>
      <c r="I77" s="11" t="s">
        <v>15</v>
      </c>
    </row>
    <row r="78" customFormat="false" ht="38.25" hidden="false" customHeight="false" outlineLevel="0" collapsed="false">
      <c r="A78" s="11" t="s">
        <v>177</v>
      </c>
      <c r="B78" s="13" t="s">
        <v>36</v>
      </c>
      <c r="C78" s="14" t="s">
        <v>178</v>
      </c>
      <c r="D78" s="15" t="n">
        <v>59850</v>
      </c>
      <c r="E78" s="15" t="n">
        <v>0</v>
      </c>
      <c r="F78" s="15" t="n">
        <v>0</v>
      </c>
      <c r="G78" s="13" t="s">
        <v>36</v>
      </c>
      <c r="H78" s="16" t="s">
        <v>38</v>
      </c>
      <c r="I78" s="11" t="s">
        <v>15</v>
      </c>
    </row>
    <row r="79" customFormat="false" ht="38.25" hidden="false" customHeight="false" outlineLevel="0" collapsed="false">
      <c r="A79" s="11" t="s">
        <v>179</v>
      </c>
      <c r="B79" s="13" t="s">
        <v>36</v>
      </c>
      <c r="C79" s="14" t="s">
        <v>180</v>
      </c>
      <c r="D79" s="15" t="n">
        <v>21039.42</v>
      </c>
      <c r="E79" s="15" t="n">
        <v>0</v>
      </c>
      <c r="F79" s="15" t="n">
        <v>0</v>
      </c>
      <c r="G79" s="13" t="s">
        <v>36</v>
      </c>
      <c r="H79" s="16" t="s">
        <v>38</v>
      </c>
      <c r="I79" s="11" t="s">
        <v>15</v>
      </c>
    </row>
    <row r="80" customFormat="false" ht="38.25" hidden="false" customHeight="false" outlineLevel="0" collapsed="false">
      <c r="A80" s="11" t="s">
        <v>181</v>
      </c>
      <c r="B80" s="13" t="s">
        <v>36</v>
      </c>
      <c r="C80" s="14" t="s">
        <v>182</v>
      </c>
      <c r="D80" s="15" t="n">
        <v>36822.45</v>
      </c>
      <c r="E80" s="15" t="n">
        <v>0</v>
      </c>
      <c r="F80" s="15" t="n">
        <v>0</v>
      </c>
      <c r="G80" s="13" t="s">
        <v>36</v>
      </c>
      <c r="H80" s="16" t="s">
        <v>38</v>
      </c>
      <c r="I80" s="11" t="s">
        <v>15</v>
      </c>
    </row>
    <row r="81" customFormat="false" ht="38.25" hidden="false" customHeight="false" outlineLevel="0" collapsed="false">
      <c r="A81" s="7" t="s">
        <v>183</v>
      </c>
      <c r="B81" s="8" t="s">
        <v>36</v>
      </c>
      <c r="C81" s="9" t="s">
        <v>184</v>
      </c>
      <c r="D81" s="10" t="n">
        <v>36256.5</v>
      </c>
      <c r="E81" s="10" t="n">
        <v>0</v>
      </c>
      <c r="F81" s="10" t="n">
        <v>0</v>
      </c>
      <c r="G81" s="8" t="s">
        <v>36</v>
      </c>
      <c r="H81" s="7" t="s">
        <v>38</v>
      </c>
      <c r="I81" s="11" t="s">
        <v>15</v>
      </c>
    </row>
    <row r="82" customFormat="false" ht="38.25" hidden="false" customHeight="false" outlineLevel="0" collapsed="false">
      <c r="A82" s="11" t="s">
        <v>185</v>
      </c>
      <c r="B82" s="13" t="s">
        <v>36</v>
      </c>
      <c r="C82" s="14" t="s">
        <v>186</v>
      </c>
      <c r="D82" s="15" t="n">
        <v>9597</v>
      </c>
      <c r="E82" s="15" t="n">
        <v>0</v>
      </c>
      <c r="F82" s="15" t="n">
        <v>0</v>
      </c>
      <c r="G82" s="13" t="s">
        <v>36</v>
      </c>
      <c r="H82" s="16" t="s">
        <v>38</v>
      </c>
      <c r="I82" s="11" t="s">
        <v>15</v>
      </c>
    </row>
    <row r="83" customFormat="false" ht="38.25" hidden="false" customHeight="false" outlineLevel="0" collapsed="false">
      <c r="A83" s="11" t="s">
        <v>187</v>
      </c>
      <c r="B83" s="17" t="n">
        <v>41401</v>
      </c>
      <c r="C83" s="14" t="s">
        <v>188</v>
      </c>
      <c r="D83" s="18" t="n">
        <v>41863.5</v>
      </c>
      <c r="E83" s="18" t="n">
        <v>0</v>
      </c>
      <c r="F83" s="18" t="n">
        <v>41863.5</v>
      </c>
      <c r="G83" s="17" t="n">
        <v>41401</v>
      </c>
      <c r="H83" s="17" t="n">
        <v>42496</v>
      </c>
      <c r="I83" s="17" t="s">
        <v>15</v>
      </c>
    </row>
    <row r="84" customFormat="false" ht="38.25" hidden="false" customHeight="false" outlineLevel="0" collapsed="false">
      <c r="A84" s="11" t="s">
        <v>189</v>
      </c>
      <c r="B84" s="17" t="n">
        <v>41404</v>
      </c>
      <c r="C84" s="14" t="s">
        <v>190</v>
      </c>
      <c r="D84" s="18" t="n">
        <v>40978.37</v>
      </c>
      <c r="E84" s="18" t="n">
        <v>0</v>
      </c>
      <c r="F84" s="18" t="n">
        <f aca="false">D84</f>
        <v>40978.37</v>
      </c>
      <c r="G84" s="17" t="n">
        <v>41404</v>
      </c>
      <c r="H84" s="17" t="n">
        <v>42499</v>
      </c>
      <c r="I84" s="17" t="s">
        <v>15</v>
      </c>
    </row>
    <row r="85" customFormat="false" ht="38.25" hidden="false" customHeight="false" outlineLevel="0" collapsed="false">
      <c r="A85" s="11" t="s">
        <v>191</v>
      </c>
      <c r="B85" s="17" t="n">
        <v>41403</v>
      </c>
      <c r="C85" s="14" t="s">
        <v>192</v>
      </c>
      <c r="D85" s="18" t="n">
        <v>16164.75</v>
      </c>
      <c r="E85" s="18" t="n">
        <v>0</v>
      </c>
      <c r="F85" s="18" t="n">
        <f aca="false">D85</f>
        <v>16164.75</v>
      </c>
      <c r="G85" s="17" t="n">
        <v>41403</v>
      </c>
      <c r="H85" s="17" t="n">
        <v>42498</v>
      </c>
      <c r="I85" s="17" t="s">
        <v>15</v>
      </c>
    </row>
    <row r="86" customFormat="false" ht="38.25" hidden="false" customHeight="false" outlineLevel="0" collapsed="false">
      <c r="A86" s="11" t="s">
        <v>193</v>
      </c>
      <c r="B86" s="17" t="n">
        <v>41404</v>
      </c>
      <c r="C86" s="14" t="s">
        <v>194</v>
      </c>
      <c r="D86" s="18" t="n">
        <v>3150</v>
      </c>
      <c r="E86" s="18" t="n">
        <v>0</v>
      </c>
      <c r="F86" s="18" t="n">
        <f aca="false">D86</f>
        <v>3150</v>
      </c>
      <c r="G86" s="17" t="n">
        <v>41404</v>
      </c>
      <c r="H86" s="17" t="n">
        <v>42499</v>
      </c>
      <c r="I86" s="17" t="s">
        <v>15</v>
      </c>
    </row>
    <row r="87" customFormat="false" ht="38.25" hidden="false" customHeight="false" outlineLevel="0" collapsed="false">
      <c r="A87" s="11" t="s">
        <v>195</v>
      </c>
      <c r="B87" s="17" t="n">
        <v>41687</v>
      </c>
      <c r="C87" s="14" t="s">
        <v>196</v>
      </c>
      <c r="D87" s="18" t="n">
        <v>8368.5</v>
      </c>
      <c r="E87" s="18" t="n">
        <v>0</v>
      </c>
      <c r="F87" s="18" t="n">
        <v>8368.5</v>
      </c>
      <c r="G87" s="17" t="n">
        <v>41687</v>
      </c>
      <c r="H87" s="17" t="n">
        <v>42416</v>
      </c>
      <c r="I87" s="17" t="s">
        <v>15</v>
      </c>
    </row>
    <row r="88" customFormat="false" ht="38.25" hidden="false" customHeight="false" outlineLevel="0" collapsed="false">
      <c r="A88" s="11" t="s">
        <v>197</v>
      </c>
      <c r="B88" s="17" t="n">
        <v>41687</v>
      </c>
      <c r="C88" s="14" t="s">
        <v>198</v>
      </c>
      <c r="D88" s="18" t="n">
        <v>17261.79</v>
      </c>
      <c r="E88" s="18" t="n">
        <v>0</v>
      </c>
      <c r="F88" s="18" t="n">
        <v>17261.79</v>
      </c>
      <c r="G88" s="17" t="n">
        <v>41687</v>
      </c>
      <c r="H88" s="17" t="n">
        <v>42598</v>
      </c>
      <c r="I88" s="17" t="s">
        <v>15</v>
      </c>
    </row>
    <row r="89" customFormat="false" ht="38.25" hidden="false" customHeight="false" outlineLevel="0" collapsed="false">
      <c r="A89" s="11" t="s">
        <v>199</v>
      </c>
      <c r="B89" s="17" t="n">
        <v>41687</v>
      </c>
      <c r="C89" s="14" t="s">
        <v>200</v>
      </c>
      <c r="D89" s="18" t="n">
        <v>21069.65</v>
      </c>
      <c r="E89" s="18" t="n">
        <v>0</v>
      </c>
      <c r="F89" s="18" t="n">
        <v>21069.65</v>
      </c>
      <c r="G89" s="17" t="n">
        <v>41687</v>
      </c>
      <c r="H89" s="17" t="n">
        <v>42416</v>
      </c>
      <c r="I89" s="17" t="s">
        <v>15</v>
      </c>
    </row>
    <row r="90" customFormat="false" ht="38.25" hidden="false" customHeight="false" outlineLevel="0" collapsed="false">
      <c r="A90" s="11" t="s">
        <v>201</v>
      </c>
      <c r="B90" s="17" t="n">
        <v>41687</v>
      </c>
      <c r="C90" s="14" t="s">
        <v>202</v>
      </c>
      <c r="D90" s="18" t="n">
        <v>13860</v>
      </c>
      <c r="E90" s="18" t="n">
        <v>0</v>
      </c>
      <c r="F90" s="18" t="n">
        <v>13860</v>
      </c>
      <c r="G90" s="17" t="n">
        <v>41687</v>
      </c>
      <c r="H90" s="17" t="n">
        <v>42416</v>
      </c>
      <c r="I90" s="17" t="s">
        <v>15</v>
      </c>
    </row>
    <row r="91" customFormat="false" ht="38.25" hidden="false" customHeight="false" outlineLevel="0" collapsed="false">
      <c r="A91" s="11" t="s">
        <v>203</v>
      </c>
      <c r="B91" s="17" t="n">
        <v>41687</v>
      </c>
      <c r="C91" s="14" t="s">
        <v>204</v>
      </c>
      <c r="D91" s="18" t="n">
        <v>24875.53</v>
      </c>
      <c r="E91" s="18" t="n">
        <v>0</v>
      </c>
      <c r="F91" s="18" t="n">
        <f aca="false">D91</f>
        <v>24875.53</v>
      </c>
      <c r="G91" s="17" t="n">
        <v>41687</v>
      </c>
      <c r="H91" s="17" t="n">
        <v>42416</v>
      </c>
      <c r="I91" s="17" t="s">
        <v>15</v>
      </c>
    </row>
    <row r="92" customFormat="false" ht="38.25" hidden="false" customHeight="false" outlineLevel="0" collapsed="false">
      <c r="A92" s="11" t="s">
        <v>205</v>
      </c>
      <c r="B92" s="17" t="n">
        <v>41687</v>
      </c>
      <c r="C92" s="14" t="s">
        <v>206</v>
      </c>
      <c r="D92" s="18" t="n">
        <v>19209.75</v>
      </c>
      <c r="E92" s="18" t="n">
        <v>0</v>
      </c>
      <c r="F92" s="18" t="n">
        <f aca="false">D92</f>
        <v>19209.75</v>
      </c>
      <c r="G92" s="17" t="n">
        <v>41687</v>
      </c>
      <c r="H92" s="17" t="n">
        <v>42416</v>
      </c>
      <c r="I92" s="17" t="s">
        <v>15</v>
      </c>
    </row>
    <row r="93" customFormat="false" ht="38.25" hidden="false" customHeight="false" outlineLevel="0" collapsed="false">
      <c r="A93" s="11" t="s">
        <v>207</v>
      </c>
      <c r="B93" s="17" t="n">
        <v>41687</v>
      </c>
      <c r="C93" s="14" t="s">
        <v>208</v>
      </c>
      <c r="D93" s="18" t="n">
        <v>5223.75</v>
      </c>
      <c r="E93" s="18" t="n">
        <v>0</v>
      </c>
      <c r="F93" s="18" t="n">
        <f aca="false">D93</f>
        <v>5223.75</v>
      </c>
      <c r="G93" s="17" t="n">
        <v>41687</v>
      </c>
      <c r="H93" s="17" t="n">
        <v>42720</v>
      </c>
      <c r="I93" s="17" t="s">
        <v>15</v>
      </c>
    </row>
    <row r="94" customFormat="false" ht="38.25" hidden="false" customHeight="false" outlineLevel="0" collapsed="false">
      <c r="A94" s="11" t="s">
        <v>209</v>
      </c>
      <c r="B94" s="17" t="n">
        <v>41821</v>
      </c>
      <c r="C94" s="14" t="s">
        <v>210</v>
      </c>
      <c r="D94" s="18" t="n">
        <v>48000</v>
      </c>
      <c r="E94" s="18" t="n">
        <v>12000</v>
      </c>
      <c r="F94" s="18" t="n">
        <v>48000</v>
      </c>
      <c r="G94" s="17" t="n">
        <v>41821</v>
      </c>
      <c r="H94" s="17" t="n">
        <v>42735</v>
      </c>
      <c r="I94" s="17" t="s">
        <v>15</v>
      </c>
    </row>
    <row r="95" customFormat="false" ht="38.25" hidden="false" customHeight="false" outlineLevel="0" collapsed="false">
      <c r="A95" s="11" t="s">
        <v>211</v>
      </c>
      <c r="B95" s="17" t="n">
        <v>41821</v>
      </c>
      <c r="C95" s="14" t="s">
        <v>212</v>
      </c>
      <c r="D95" s="18" t="n">
        <v>24000</v>
      </c>
      <c r="E95" s="18" t="n">
        <v>6000</v>
      </c>
      <c r="F95" s="18" t="n">
        <v>24000</v>
      </c>
      <c r="G95" s="17" t="n">
        <v>41821</v>
      </c>
      <c r="H95" s="17" t="n">
        <v>42735</v>
      </c>
      <c r="I95" s="17" t="s">
        <v>15</v>
      </c>
    </row>
    <row r="96" s="12" customFormat="true" ht="38.25" hidden="false" customHeight="false" outlineLevel="0" collapsed="false">
      <c r="A96" s="11" t="s">
        <v>213</v>
      </c>
      <c r="B96" s="17" t="n">
        <v>41857</v>
      </c>
      <c r="C96" s="14" t="s">
        <v>214</v>
      </c>
      <c r="D96" s="18" t="n">
        <v>11970</v>
      </c>
      <c r="E96" s="18" t="n">
        <v>0</v>
      </c>
      <c r="F96" s="18" t="n">
        <f aca="false">D96</f>
        <v>11970</v>
      </c>
      <c r="G96" s="17" t="n">
        <v>41857</v>
      </c>
      <c r="H96" s="17" t="n">
        <v>42587</v>
      </c>
      <c r="I96" s="17" t="s">
        <v>15</v>
      </c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="12" customFormat="true" ht="38.25" hidden="false" customHeight="false" outlineLevel="0" collapsed="false">
      <c r="A97" s="11" t="s">
        <v>215</v>
      </c>
      <c r="B97" s="17" t="n">
        <v>41857</v>
      </c>
      <c r="C97" s="14" t="s">
        <v>216</v>
      </c>
      <c r="D97" s="18" t="n">
        <v>20454</v>
      </c>
      <c r="E97" s="18" t="n">
        <v>0</v>
      </c>
      <c r="F97" s="18" t="n">
        <f aca="false">D97</f>
        <v>20454</v>
      </c>
      <c r="G97" s="17" t="n">
        <v>41857</v>
      </c>
      <c r="H97" s="17" t="n">
        <v>42587</v>
      </c>
      <c r="I97" s="17" t="s">
        <v>15</v>
      </c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="12" customFormat="true" ht="38.25" hidden="false" customHeight="false" outlineLevel="0" collapsed="false">
      <c r="A98" s="11" t="s">
        <v>217</v>
      </c>
      <c r="B98" s="13" t="s">
        <v>36</v>
      </c>
      <c r="C98" s="14" t="s">
        <v>218</v>
      </c>
      <c r="D98" s="15" t="n">
        <v>48930</v>
      </c>
      <c r="E98" s="15" t="n">
        <v>0</v>
      </c>
      <c r="F98" s="15" t="n">
        <v>0</v>
      </c>
      <c r="G98" s="13" t="s">
        <v>36</v>
      </c>
      <c r="H98" s="16" t="s">
        <v>38</v>
      </c>
      <c r="I98" s="11" t="s">
        <v>15</v>
      </c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="12" customFormat="true" ht="38.25" hidden="false" customHeight="false" outlineLevel="0" collapsed="false">
      <c r="A99" s="11" t="s">
        <v>219</v>
      </c>
      <c r="B99" s="13" t="s">
        <v>36</v>
      </c>
      <c r="C99" s="14" t="s">
        <v>220</v>
      </c>
      <c r="D99" s="15" t="n">
        <v>59861.58</v>
      </c>
      <c r="E99" s="15" t="n">
        <v>0</v>
      </c>
      <c r="F99" s="15" t="n">
        <v>0</v>
      </c>
      <c r="G99" s="13" t="s">
        <v>36</v>
      </c>
      <c r="H99" s="16" t="s">
        <v>38</v>
      </c>
      <c r="I99" s="11" t="s">
        <v>15</v>
      </c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="12" customFormat="true" ht="38.25" hidden="false" customHeight="false" outlineLevel="0" collapsed="false">
      <c r="A100" s="11" t="s">
        <v>221</v>
      </c>
      <c r="B100" s="13" t="s">
        <v>40</v>
      </c>
      <c r="C100" s="14" t="s">
        <v>222</v>
      </c>
      <c r="D100" s="15" t="n">
        <v>46559.97</v>
      </c>
      <c r="E100" s="15" t="n">
        <v>0</v>
      </c>
      <c r="F100" s="15" t="n">
        <v>0</v>
      </c>
      <c r="G100" s="13" t="s">
        <v>40</v>
      </c>
      <c r="H100" s="16" t="s">
        <v>42</v>
      </c>
      <c r="I100" s="11" t="s">
        <v>15</v>
      </c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="12" customFormat="true" ht="38.25" hidden="false" customHeight="false" outlineLevel="0" collapsed="false">
      <c r="A101" s="11" t="s">
        <v>223</v>
      </c>
      <c r="B101" s="13" t="s">
        <v>40</v>
      </c>
      <c r="C101" s="14" t="s">
        <v>224</v>
      </c>
      <c r="D101" s="15" t="n">
        <v>5112.45</v>
      </c>
      <c r="E101" s="15" t="n">
        <v>0</v>
      </c>
      <c r="F101" s="15" t="n">
        <v>0</v>
      </c>
      <c r="G101" s="13" t="s">
        <v>40</v>
      </c>
      <c r="H101" s="16" t="s">
        <v>42</v>
      </c>
      <c r="I101" s="11" t="s">
        <v>15</v>
      </c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="12" customFormat="true" ht="38.25" hidden="false" customHeight="false" outlineLevel="0" collapsed="false">
      <c r="A102" s="11" t="s">
        <v>225</v>
      </c>
      <c r="B102" s="17" t="n">
        <v>42207</v>
      </c>
      <c r="C102" s="14" t="s">
        <v>226</v>
      </c>
      <c r="D102" s="18" t="n">
        <v>10150</v>
      </c>
      <c r="E102" s="18" t="n">
        <v>0</v>
      </c>
      <c r="F102" s="18" t="n">
        <f aca="false">D102</f>
        <v>10150</v>
      </c>
      <c r="G102" s="17" t="n">
        <v>42207</v>
      </c>
      <c r="H102" s="17" t="n">
        <v>42937</v>
      </c>
      <c r="I102" s="17" t="s">
        <v>15</v>
      </c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="12" customFormat="true" ht="38.25" hidden="false" customHeight="false" outlineLevel="0" collapsed="false">
      <c r="A103" s="7" t="s">
        <v>227</v>
      </c>
      <c r="B103" s="8" t="s">
        <v>36</v>
      </c>
      <c r="C103" s="9" t="s">
        <v>228</v>
      </c>
      <c r="D103" s="10" t="n">
        <v>24150</v>
      </c>
      <c r="E103" s="10" t="n">
        <v>0</v>
      </c>
      <c r="F103" s="10" t="n">
        <v>0</v>
      </c>
      <c r="G103" s="8" t="s">
        <v>36</v>
      </c>
      <c r="H103" s="7" t="s">
        <v>38</v>
      </c>
      <c r="I103" s="11" t="s">
        <v>15</v>
      </c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="12" customFormat="true" ht="38.25" hidden="false" customHeight="false" outlineLevel="0" collapsed="false">
      <c r="A104" s="7" t="s">
        <v>229</v>
      </c>
      <c r="B104" s="8" t="s">
        <v>230</v>
      </c>
      <c r="C104" s="9" t="s">
        <v>231</v>
      </c>
      <c r="D104" s="10" t="n">
        <v>59850</v>
      </c>
      <c r="E104" s="10" t="n">
        <v>0</v>
      </c>
      <c r="F104" s="10" t="n">
        <v>0</v>
      </c>
      <c r="G104" s="8" t="s">
        <v>230</v>
      </c>
      <c r="H104" s="7" t="s">
        <v>232</v>
      </c>
      <c r="I104" s="11" t="s">
        <v>15</v>
      </c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="12" customFormat="true" ht="38.25" hidden="false" customHeight="false" outlineLevel="0" collapsed="false">
      <c r="A105" s="11" t="s">
        <v>233</v>
      </c>
      <c r="B105" s="17" t="n">
        <v>41687</v>
      </c>
      <c r="C105" s="14" t="s">
        <v>234</v>
      </c>
      <c r="D105" s="18" t="n">
        <v>20343.92</v>
      </c>
      <c r="E105" s="18" t="n">
        <v>0</v>
      </c>
      <c r="F105" s="18" t="n">
        <f aca="false">D105</f>
        <v>20343.92</v>
      </c>
      <c r="G105" s="17" t="n">
        <v>41687</v>
      </c>
      <c r="H105" s="17" t="n">
        <v>42416</v>
      </c>
      <c r="I105" s="17" t="s">
        <v>15</v>
      </c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="12" customFormat="true" ht="38.25" hidden="false" customHeight="false" outlineLevel="0" collapsed="false">
      <c r="A106" s="11" t="s">
        <v>235</v>
      </c>
      <c r="B106" s="13" t="s">
        <v>36</v>
      </c>
      <c r="C106" s="14" t="s">
        <v>236</v>
      </c>
      <c r="D106" s="15" t="n">
        <v>14805</v>
      </c>
      <c r="E106" s="15" t="n">
        <v>0</v>
      </c>
      <c r="F106" s="15" t="n">
        <v>0</v>
      </c>
      <c r="G106" s="13" t="s">
        <v>36</v>
      </c>
      <c r="H106" s="16" t="s">
        <v>38</v>
      </c>
      <c r="I106" s="11" t="s">
        <v>15</v>
      </c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="12" customFormat="true" ht="38.25" hidden="false" customHeight="false" outlineLevel="0" collapsed="false">
      <c r="A107" s="11" t="s">
        <v>237</v>
      </c>
      <c r="B107" s="17" t="n">
        <v>42206</v>
      </c>
      <c r="C107" s="14" t="s">
        <v>238</v>
      </c>
      <c r="D107" s="18" t="n">
        <v>8505</v>
      </c>
      <c r="E107" s="18" t="n">
        <v>0</v>
      </c>
      <c r="F107" s="18" t="n">
        <f aca="false">D107</f>
        <v>8505</v>
      </c>
      <c r="G107" s="17" t="n">
        <v>42206</v>
      </c>
      <c r="H107" s="17" t="n">
        <v>42936</v>
      </c>
      <c r="I107" s="17" t="s">
        <v>15</v>
      </c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="12" customFormat="true" ht="38.25" hidden="false" customHeight="false" outlineLevel="0" collapsed="false">
      <c r="A108" s="11" t="s">
        <v>239</v>
      </c>
      <c r="B108" s="17" t="n">
        <v>42206</v>
      </c>
      <c r="C108" s="14" t="s">
        <v>240</v>
      </c>
      <c r="D108" s="18" t="n">
        <v>9594.14</v>
      </c>
      <c r="E108" s="18" t="n">
        <v>0</v>
      </c>
      <c r="F108" s="18" t="n">
        <f aca="false">D108</f>
        <v>9594.14</v>
      </c>
      <c r="G108" s="17" t="n">
        <v>42206</v>
      </c>
      <c r="H108" s="17" t="n">
        <v>42936</v>
      </c>
      <c r="I108" s="17" t="s">
        <v>15</v>
      </c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="12" customFormat="true" ht="38.25" hidden="false" customHeight="false" outlineLevel="0" collapsed="false">
      <c r="A109" s="11" t="s">
        <v>241</v>
      </c>
      <c r="B109" s="17" t="n">
        <v>42206</v>
      </c>
      <c r="C109" s="14" t="s">
        <v>242</v>
      </c>
      <c r="D109" s="18" t="n">
        <v>11707.5</v>
      </c>
      <c r="E109" s="18" t="n">
        <v>0</v>
      </c>
      <c r="F109" s="18" t="n">
        <f aca="false">D109</f>
        <v>11707.5</v>
      </c>
      <c r="G109" s="17" t="n">
        <v>42206</v>
      </c>
      <c r="H109" s="17" t="s">
        <v>243</v>
      </c>
      <c r="I109" s="17" t="s">
        <v>15</v>
      </c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="12" customFormat="true" ht="38.25" hidden="false" customHeight="false" outlineLevel="0" collapsed="false">
      <c r="A110" s="11" t="s">
        <v>244</v>
      </c>
      <c r="B110" s="17" t="n">
        <v>42191</v>
      </c>
      <c r="C110" s="14" t="s">
        <v>245</v>
      </c>
      <c r="D110" s="18" t="n">
        <v>15070.82</v>
      </c>
      <c r="E110" s="18" t="n">
        <v>15070.82</v>
      </c>
      <c r="F110" s="18" t="n">
        <v>15070.82</v>
      </c>
      <c r="G110" s="17" t="n">
        <v>42191</v>
      </c>
      <c r="H110" s="17" t="n">
        <v>42921</v>
      </c>
      <c r="I110" s="17" t="s">
        <v>15</v>
      </c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="12" customFormat="true" ht="38.25" hidden="false" customHeight="false" outlineLevel="0" collapsed="false">
      <c r="A111" s="11" t="s">
        <v>246</v>
      </c>
      <c r="B111" s="17" t="n">
        <v>41687</v>
      </c>
      <c r="C111" s="14" t="s">
        <v>247</v>
      </c>
      <c r="D111" s="18" t="n">
        <v>6529.95</v>
      </c>
      <c r="E111" s="18" t="n">
        <v>0</v>
      </c>
      <c r="F111" s="18" t="n">
        <f aca="false">D111</f>
        <v>6529.95</v>
      </c>
      <c r="G111" s="17" t="n">
        <v>41687</v>
      </c>
      <c r="H111" s="17" t="n">
        <v>42416</v>
      </c>
      <c r="I111" s="17" t="s">
        <v>15</v>
      </c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="12" customFormat="true" ht="38.25" hidden="false" customHeight="false" outlineLevel="0" collapsed="false">
      <c r="A112" s="11" t="s">
        <v>248</v>
      </c>
      <c r="B112" s="17" t="n">
        <v>41404</v>
      </c>
      <c r="C112" s="14" t="s">
        <v>249</v>
      </c>
      <c r="D112" s="18" t="n">
        <v>19090.05</v>
      </c>
      <c r="E112" s="18" t="n">
        <v>0</v>
      </c>
      <c r="F112" s="18" t="n">
        <f aca="false">D112</f>
        <v>19090.05</v>
      </c>
      <c r="G112" s="17" t="n">
        <v>41404</v>
      </c>
      <c r="H112" s="17" t="n">
        <v>42499</v>
      </c>
      <c r="I112" s="17" t="s">
        <v>15</v>
      </c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="12" customFormat="true" ht="38.25" hidden="false" customHeight="false" outlineLevel="0" collapsed="false">
      <c r="A113" s="11" t="s">
        <v>250</v>
      </c>
      <c r="B113" s="17" t="n">
        <v>41401</v>
      </c>
      <c r="C113" s="14" t="s">
        <v>251</v>
      </c>
      <c r="D113" s="18" t="n">
        <v>4095</v>
      </c>
      <c r="E113" s="18" t="n">
        <v>0</v>
      </c>
      <c r="F113" s="18" t="n">
        <f aca="false">D113</f>
        <v>4095</v>
      </c>
      <c r="G113" s="17" t="n">
        <v>41401</v>
      </c>
      <c r="H113" s="17" t="n">
        <v>42496</v>
      </c>
      <c r="I113" s="17" t="s">
        <v>15</v>
      </c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="12" customFormat="true" ht="38.25" hidden="false" customHeight="false" outlineLevel="0" collapsed="false">
      <c r="A114" s="11" t="s">
        <v>252</v>
      </c>
      <c r="B114" s="17" t="n">
        <v>41687</v>
      </c>
      <c r="C114" s="14" t="s">
        <v>253</v>
      </c>
      <c r="D114" s="18" t="n">
        <v>8816.85</v>
      </c>
      <c r="E114" s="18" t="n">
        <v>0</v>
      </c>
      <c r="F114" s="18" t="n">
        <f aca="false">D114</f>
        <v>8816.85</v>
      </c>
      <c r="G114" s="17" t="n">
        <v>41687</v>
      </c>
      <c r="H114" s="17" t="n">
        <v>42416</v>
      </c>
      <c r="I114" s="17" t="s">
        <v>15</v>
      </c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="12" customFormat="true" ht="38.25" hidden="false" customHeight="false" outlineLevel="0" collapsed="false">
      <c r="A115" s="11" t="s">
        <v>254</v>
      </c>
      <c r="B115" s="17" t="n">
        <v>41687</v>
      </c>
      <c r="C115" s="14" t="s">
        <v>255</v>
      </c>
      <c r="D115" s="18" t="n">
        <v>39795</v>
      </c>
      <c r="E115" s="18" t="n">
        <v>0</v>
      </c>
      <c r="F115" s="18" t="n">
        <f aca="false">D115</f>
        <v>39795</v>
      </c>
      <c r="G115" s="17" t="n">
        <v>41687</v>
      </c>
      <c r="H115" s="17" t="n">
        <v>42416</v>
      </c>
      <c r="I115" s="17" t="s">
        <v>15</v>
      </c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="12" customFormat="true" ht="38.25" hidden="false" customHeight="false" outlineLevel="0" collapsed="false">
      <c r="A116" s="11" t="s">
        <v>256</v>
      </c>
      <c r="B116" s="17" t="n">
        <v>41687</v>
      </c>
      <c r="C116" s="14" t="s">
        <v>257</v>
      </c>
      <c r="D116" s="18" t="n">
        <v>24931.2</v>
      </c>
      <c r="E116" s="18" t="n">
        <v>0</v>
      </c>
      <c r="F116" s="18" t="n">
        <f aca="false">D116</f>
        <v>24931.2</v>
      </c>
      <c r="G116" s="17" t="n">
        <v>41687</v>
      </c>
      <c r="H116" s="17" t="n">
        <v>42720</v>
      </c>
      <c r="I116" s="17" t="s">
        <v>15</v>
      </c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="12" customFormat="true" ht="38.25" hidden="false" customHeight="false" outlineLevel="0" collapsed="false">
      <c r="A117" s="11" t="s">
        <v>258</v>
      </c>
      <c r="B117" s="17" t="n">
        <v>41687</v>
      </c>
      <c r="C117" s="14" t="s">
        <v>259</v>
      </c>
      <c r="D117" s="18" t="n">
        <v>33888.75</v>
      </c>
      <c r="E117" s="18" t="n">
        <v>0</v>
      </c>
      <c r="F117" s="18" t="n">
        <f aca="false">D117</f>
        <v>33888.75</v>
      </c>
      <c r="G117" s="17" t="n">
        <v>41687</v>
      </c>
      <c r="H117" s="17" t="n">
        <v>42416</v>
      </c>
      <c r="I117" s="17" t="s">
        <v>15</v>
      </c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="12" customFormat="true" ht="38.25" hidden="false" customHeight="false" outlineLevel="0" collapsed="false">
      <c r="A118" s="11" t="s">
        <v>260</v>
      </c>
      <c r="B118" s="17" t="n">
        <v>41687</v>
      </c>
      <c r="C118" s="14" t="s">
        <v>261</v>
      </c>
      <c r="D118" s="18" t="n">
        <v>13020</v>
      </c>
      <c r="E118" s="18" t="n">
        <v>0</v>
      </c>
      <c r="F118" s="18" t="n">
        <f aca="false">D118</f>
        <v>13020</v>
      </c>
      <c r="G118" s="17" t="n">
        <v>41687</v>
      </c>
      <c r="H118" s="17" t="n">
        <v>42416</v>
      </c>
      <c r="I118" s="17" t="s">
        <v>15</v>
      </c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="12" customFormat="true" ht="38.25" hidden="false" customHeight="false" outlineLevel="0" collapsed="false">
      <c r="A119" s="11" t="s">
        <v>262</v>
      </c>
      <c r="B119" s="17" t="n">
        <v>41687</v>
      </c>
      <c r="C119" s="14" t="s">
        <v>263</v>
      </c>
      <c r="D119" s="18" t="n">
        <v>34104</v>
      </c>
      <c r="E119" s="18" t="n">
        <v>0</v>
      </c>
      <c r="F119" s="18" t="n">
        <f aca="false">D119</f>
        <v>34104</v>
      </c>
      <c r="G119" s="17" t="n">
        <v>41687</v>
      </c>
      <c r="H119" s="17" t="n">
        <v>42416</v>
      </c>
      <c r="I119" s="17" t="s">
        <v>15</v>
      </c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="12" customFormat="true" ht="38.25" hidden="false" customHeight="false" outlineLevel="0" collapsed="false">
      <c r="A120" s="11" t="s">
        <v>264</v>
      </c>
      <c r="B120" s="17" t="n">
        <v>41687</v>
      </c>
      <c r="C120" s="14" t="s">
        <v>265</v>
      </c>
      <c r="D120" s="18" t="n">
        <v>32671.8</v>
      </c>
      <c r="E120" s="18" t="n">
        <v>0</v>
      </c>
      <c r="F120" s="18" t="n">
        <f aca="false">D120</f>
        <v>32671.8</v>
      </c>
      <c r="G120" s="17" t="n">
        <v>41687</v>
      </c>
      <c r="H120" s="17" t="n">
        <v>42416</v>
      </c>
      <c r="I120" s="17" t="s">
        <v>15</v>
      </c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="12" customFormat="true" ht="38.25" hidden="false" customHeight="false" outlineLevel="0" collapsed="false">
      <c r="A121" s="11" t="s">
        <v>266</v>
      </c>
      <c r="B121" s="17" t="n">
        <v>41687</v>
      </c>
      <c r="C121" s="14" t="s">
        <v>267</v>
      </c>
      <c r="D121" s="18" t="n">
        <v>21347.55</v>
      </c>
      <c r="E121" s="18" t="n">
        <v>0</v>
      </c>
      <c r="F121" s="18" t="n">
        <f aca="false">D121</f>
        <v>21347.55</v>
      </c>
      <c r="G121" s="17" t="n">
        <v>41687</v>
      </c>
      <c r="H121" s="17" t="n">
        <v>42416</v>
      </c>
      <c r="I121" s="17" t="s">
        <v>15</v>
      </c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="12" customFormat="true" ht="38.25" hidden="false" customHeight="false" outlineLevel="0" collapsed="false">
      <c r="A122" s="11" t="s">
        <v>268</v>
      </c>
      <c r="B122" s="17" t="n">
        <v>42185</v>
      </c>
      <c r="C122" s="14" t="s">
        <v>269</v>
      </c>
      <c r="D122" s="18" t="n">
        <v>20206.62</v>
      </c>
      <c r="E122" s="18" t="n">
        <v>0</v>
      </c>
      <c r="F122" s="18" t="n">
        <f aca="false">D122</f>
        <v>20206.62</v>
      </c>
      <c r="G122" s="17" t="n">
        <v>42185</v>
      </c>
      <c r="H122" s="17" t="n">
        <v>42915</v>
      </c>
      <c r="I122" s="17" t="s">
        <v>15</v>
      </c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="12" customFormat="true" ht="38.25" hidden="false" customHeight="false" outlineLevel="0" collapsed="false">
      <c r="A123" s="11" t="s">
        <v>270</v>
      </c>
      <c r="B123" s="17" t="n">
        <v>42206</v>
      </c>
      <c r="C123" s="14" t="s">
        <v>271</v>
      </c>
      <c r="D123" s="18" t="n">
        <v>40551</v>
      </c>
      <c r="E123" s="18" t="n">
        <v>0</v>
      </c>
      <c r="F123" s="18" t="n">
        <f aca="false">D123</f>
        <v>40551</v>
      </c>
      <c r="G123" s="17" t="n">
        <v>42206</v>
      </c>
      <c r="H123" s="17" t="s">
        <v>272</v>
      </c>
      <c r="I123" s="17" t="s">
        <v>15</v>
      </c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="12" customFormat="true" ht="38.25" hidden="false" customHeight="false" outlineLevel="0" collapsed="false">
      <c r="A124" s="11" t="s">
        <v>273</v>
      </c>
      <c r="B124" s="17" t="n">
        <v>42206</v>
      </c>
      <c r="C124" s="14" t="s">
        <v>274</v>
      </c>
      <c r="D124" s="18" t="n">
        <v>23916.9</v>
      </c>
      <c r="E124" s="18" t="n">
        <v>0</v>
      </c>
      <c r="F124" s="18" t="n">
        <f aca="false">D124</f>
        <v>23916.9</v>
      </c>
      <c r="G124" s="17" t="n">
        <v>42206</v>
      </c>
      <c r="H124" s="17" t="n">
        <v>42936</v>
      </c>
      <c r="I124" s="17" t="s">
        <v>15</v>
      </c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="12" customFormat="true" ht="38.25" hidden="false" customHeight="false" outlineLevel="0" collapsed="false">
      <c r="A125" s="11" t="s">
        <v>275</v>
      </c>
      <c r="B125" s="17" t="n">
        <v>42206</v>
      </c>
      <c r="C125" s="14" t="s">
        <v>276</v>
      </c>
      <c r="D125" s="18" t="n">
        <v>40982.13</v>
      </c>
      <c r="E125" s="18" t="n">
        <v>0</v>
      </c>
      <c r="F125" s="18" t="n">
        <f aca="false">D125</f>
        <v>40982.13</v>
      </c>
      <c r="G125" s="17" t="n">
        <v>42206</v>
      </c>
      <c r="H125" s="17" t="s">
        <v>272</v>
      </c>
      <c r="I125" s="17" t="s">
        <v>15</v>
      </c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="12" customFormat="true" ht="38.25" hidden="false" customHeight="false" outlineLevel="0" collapsed="false">
      <c r="A126" s="11" t="s">
        <v>277</v>
      </c>
      <c r="B126" s="17" t="n">
        <v>42206</v>
      </c>
      <c r="C126" s="14" t="s">
        <v>278</v>
      </c>
      <c r="D126" s="18" t="n">
        <v>24736.95</v>
      </c>
      <c r="E126" s="18" t="n">
        <v>0</v>
      </c>
      <c r="F126" s="18" t="n">
        <f aca="false">D126</f>
        <v>24736.95</v>
      </c>
      <c r="G126" s="17" t="n">
        <v>42206</v>
      </c>
      <c r="H126" s="17" t="s">
        <v>272</v>
      </c>
      <c r="I126" s="17" t="s">
        <v>15</v>
      </c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="12" customFormat="true" ht="38.25" hidden="false" customHeight="false" outlineLevel="0" collapsed="false">
      <c r="A127" s="11" t="s">
        <v>279</v>
      </c>
      <c r="B127" s="17" t="n">
        <v>42206</v>
      </c>
      <c r="C127" s="14" t="s">
        <v>280</v>
      </c>
      <c r="D127" s="18" t="n">
        <v>17535</v>
      </c>
      <c r="E127" s="18" t="n">
        <v>0</v>
      </c>
      <c r="F127" s="18" t="n">
        <f aca="false">D127</f>
        <v>17535</v>
      </c>
      <c r="G127" s="17" t="n">
        <v>42206</v>
      </c>
      <c r="H127" s="17" t="s">
        <v>272</v>
      </c>
      <c r="I127" s="17" t="s">
        <v>15</v>
      </c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="12" customFormat="true" ht="38.25" hidden="false" customHeight="false" outlineLevel="0" collapsed="false">
      <c r="A128" s="11" t="s">
        <v>281</v>
      </c>
      <c r="B128" s="17" t="n">
        <v>42564</v>
      </c>
      <c r="C128" s="14" t="s">
        <v>282</v>
      </c>
      <c r="D128" s="18" t="n">
        <v>7058.62</v>
      </c>
      <c r="E128" s="18" t="n">
        <v>7058.62</v>
      </c>
      <c r="F128" s="18" t="n">
        <v>7058.62</v>
      </c>
      <c r="G128" s="17" t="n">
        <v>42564</v>
      </c>
      <c r="H128" s="17" t="n">
        <v>42845</v>
      </c>
      <c r="I128" s="17" t="s">
        <v>15</v>
      </c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="12" customFormat="true" ht="38.25" hidden="false" customHeight="false" outlineLevel="0" collapsed="false">
      <c r="A129" s="7" t="s">
        <v>283</v>
      </c>
      <c r="B129" s="8" t="s">
        <v>36</v>
      </c>
      <c r="C129" s="9" t="s">
        <v>284</v>
      </c>
      <c r="D129" s="10" t="n">
        <v>11382.41</v>
      </c>
      <c r="E129" s="10" t="n">
        <v>0</v>
      </c>
      <c r="F129" s="10" t="n">
        <v>0</v>
      </c>
      <c r="G129" s="8" t="s">
        <v>36</v>
      </c>
      <c r="H129" s="7" t="s">
        <v>38</v>
      </c>
      <c r="I129" s="11" t="s">
        <v>15</v>
      </c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="12" customFormat="true" ht="38.25" hidden="false" customHeight="false" outlineLevel="0" collapsed="false">
      <c r="A130" s="11" t="s">
        <v>285</v>
      </c>
      <c r="B130" s="13" t="s">
        <v>36</v>
      </c>
      <c r="C130" s="14" t="s">
        <v>286</v>
      </c>
      <c r="D130" s="15" t="n">
        <v>23520</v>
      </c>
      <c r="E130" s="15" t="n">
        <v>0</v>
      </c>
      <c r="F130" s="15" t="n">
        <v>0</v>
      </c>
      <c r="G130" s="13" t="s">
        <v>36</v>
      </c>
      <c r="H130" s="16" t="s">
        <v>38</v>
      </c>
      <c r="I130" s="11" t="s">
        <v>15</v>
      </c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="12" customFormat="true" ht="38.25" hidden="false" customHeight="false" outlineLevel="0" collapsed="false">
      <c r="A131" s="11" t="s">
        <v>287</v>
      </c>
      <c r="B131" s="17" t="n">
        <v>41687</v>
      </c>
      <c r="C131" s="14" t="s">
        <v>288</v>
      </c>
      <c r="D131" s="18" t="n">
        <v>17072.48</v>
      </c>
      <c r="E131" s="18" t="n">
        <v>0</v>
      </c>
      <c r="F131" s="18" t="n">
        <f aca="false">D131</f>
        <v>17072.48</v>
      </c>
      <c r="G131" s="17" t="n">
        <v>41687</v>
      </c>
      <c r="H131" s="17" t="n">
        <v>42416</v>
      </c>
      <c r="I131" s="17" t="s">
        <v>15</v>
      </c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="12" customFormat="true" ht="38.25" hidden="false" customHeight="false" outlineLevel="0" collapsed="false">
      <c r="A132" s="11" t="s">
        <v>289</v>
      </c>
      <c r="B132" s="17" t="n">
        <v>41687</v>
      </c>
      <c r="C132" s="14" t="s">
        <v>290</v>
      </c>
      <c r="D132" s="18" t="n">
        <v>10080</v>
      </c>
      <c r="E132" s="18" t="n">
        <v>0</v>
      </c>
      <c r="F132" s="18" t="n">
        <f aca="false">D132</f>
        <v>10080</v>
      </c>
      <c r="G132" s="17" t="n">
        <v>41687</v>
      </c>
      <c r="H132" s="17" t="n">
        <v>42416</v>
      </c>
      <c r="I132" s="17" t="s">
        <v>15</v>
      </c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="12" customFormat="true" ht="38.25" hidden="false" customHeight="false" outlineLevel="0" collapsed="false">
      <c r="A133" s="11" t="s">
        <v>291</v>
      </c>
      <c r="B133" s="17" t="n">
        <v>41687</v>
      </c>
      <c r="C133" s="14" t="s">
        <v>292</v>
      </c>
      <c r="D133" s="18" t="n">
        <v>16196.25</v>
      </c>
      <c r="E133" s="18" t="n">
        <v>0</v>
      </c>
      <c r="F133" s="18" t="n">
        <f aca="false">D133</f>
        <v>16196.25</v>
      </c>
      <c r="G133" s="17" t="n">
        <v>41687</v>
      </c>
      <c r="H133" s="17" t="n">
        <v>42416</v>
      </c>
      <c r="I133" s="17" t="s">
        <v>15</v>
      </c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="12" customFormat="true" ht="38.25" hidden="false" customHeight="false" outlineLevel="0" collapsed="false">
      <c r="A134" s="11" t="s">
        <v>293</v>
      </c>
      <c r="B134" s="13" t="s">
        <v>36</v>
      </c>
      <c r="C134" s="14" t="s">
        <v>294</v>
      </c>
      <c r="D134" s="15" t="n">
        <v>17535</v>
      </c>
      <c r="E134" s="15" t="n">
        <v>0</v>
      </c>
      <c r="F134" s="15" t="n">
        <v>0</v>
      </c>
      <c r="G134" s="13" t="s">
        <v>36</v>
      </c>
      <c r="H134" s="16" t="s">
        <v>38</v>
      </c>
      <c r="I134" s="11" t="s">
        <v>15</v>
      </c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="12" customFormat="true" ht="38.25" hidden="false" customHeight="false" outlineLevel="0" collapsed="false">
      <c r="A135" s="11" t="s">
        <v>295</v>
      </c>
      <c r="B135" s="17" t="n">
        <v>42138</v>
      </c>
      <c r="C135" s="14" t="s">
        <v>296</v>
      </c>
      <c r="D135" s="18" t="n">
        <v>14959.88</v>
      </c>
      <c r="E135" s="18" t="n">
        <v>0</v>
      </c>
      <c r="F135" s="18" t="n">
        <f aca="false">D135</f>
        <v>14959.88</v>
      </c>
      <c r="G135" s="17" t="n">
        <v>42138</v>
      </c>
      <c r="H135" s="17" t="n">
        <v>42868</v>
      </c>
      <c r="I135" s="17" t="s">
        <v>15</v>
      </c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="12" customFormat="true" ht="38.25" hidden="false" customHeight="false" outlineLevel="0" collapsed="false">
      <c r="A136" s="11" t="s">
        <v>297</v>
      </c>
      <c r="B136" s="13" t="s">
        <v>36</v>
      </c>
      <c r="C136" s="14" t="s">
        <v>298</v>
      </c>
      <c r="D136" s="15" t="n">
        <v>51135</v>
      </c>
      <c r="E136" s="15" t="n">
        <v>0</v>
      </c>
      <c r="F136" s="15" t="n">
        <v>0</v>
      </c>
      <c r="G136" s="13" t="s">
        <v>36</v>
      </c>
      <c r="H136" s="16" t="s">
        <v>38</v>
      </c>
      <c r="I136" s="11" t="s">
        <v>15</v>
      </c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="12" customFormat="true" ht="38.25" hidden="false" customHeight="false" outlineLevel="0" collapsed="false">
      <c r="A137" s="11" t="s">
        <v>299</v>
      </c>
      <c r="B137" s="17" t="n">
        <v>42206</v>
      </c>
      <c r="C137" s="14" t="s">
        <v>300</v>
      </c>
      <c r="D137" s="18" t="n">
        <v>15855</v>
      </c>
      <c r="E137" s="18" t="n">
        <v>0</v>
      </c>
      <c r="F137" s="18" t="n">
        <f aca="false">D137</f>
        <v>15855</v>
      </c>
      <c r="G137" s="17" t="n">
        <v>42206</v>
      </c>
      <c r="H137" s="17" t="n">
        <v>42936</v>
      </c>
      <c r="I137" s="17" t="s">
        <v>15</v>
      </c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="12" customFormat="true" ht="38.25" hidden="false" customHeight="false" outlineLevel="0" collapsed="false">
      <c r="A138" s="11" t="s">
        <v>301</v>
      </c>
      <c r="B138" s="17" t="n">
        <v>42206</v>
      </c>
      <c r="C138" s="14" t="s">
        <v>302</v>
      </c>
      <c r="D138" s="18" t="n">
        <v>10080</v>
      </c>
      <c r="E138" s="18" t="n">
        <v>0</v>
      </c>
      <c r="F138" s="18" t="n">
        <f aca="false">D138</f>
        <v>10080</v>
      </c>
      <c r="G138" s="17" t="n">
        <v>42206</v>
      </c>
      <c r="H138" s="17" t="n">
        <v>42936</v>
      </c>
      <c r="I138" s="17" t="s">
        <v>15</v>
      </c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="12" customFormat="true" ht="38.25" hidden="false" customHeight="false" outlineLevel="0" collapsed="false">
      <c r="A139" s="11" t="s">
        <v>303</v>
      </c>
      <c r="B139" s="17" t="n">
        <v>42206</v>
      </c>
      <c r="C139" s="14" t="s">
        <v>304</v>
      </c>
      <c r="D139" s="18" t="n">
        <v>8882.58</v>
      </c>
      <c r="E139" s="18" t="n">
        <v>0</v>
      </c>
      <c r="F139" s="18" t="n">
        <f aca="false">D139</f>
        <v>8882.58</v>
      </c>
      <c r="G139" s="17" t="n">
        <v>42206</v>
      </c>
      <c r="H139" s="17" t="n">
        <v>42936</v>
      </c>
      <c r="I139" s="17" t="s">
        <v>15</v>
      </c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="12" customFormat="true" ht="38.25" hidden="false" customHeight="false" outlineLevel="0" collapsed="false">
      <c r="A140" s="11" t="s">
        <v>305</v>
      </c>
      <c r="B140" s="17" t="n">
        <v>42191</v>
      </c>
      <c r="C140" s="14" t="s">
        <v>306</v>
      </c>
      <c r="D140" s="18" t="n">
        <v>14044.8</v>
      </c>
      <c r="E140" s="18" t="n">
        <v>14044.8</v>
      </c>
      <c r="F140" s="18" t="n">
        <f aca="false">D140</f>
        <v>14044.8</v>
      </c>
      <c r="G140" s="17" t="n">
        <v>42191</v>
      </c>
      <c r="H140" s="17" t="n">
        <v>42921</v>
      </c>
      <c r="I140" s="17" t="s">
        <v>15</v>
      </c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="12" customFormat="true" ht="25.5" hidden="false" customHeight="false" outlineLevel="0" collapsed="false">
      <c r="A141" s="11" t="s">
        <v>307</v>
      </c>
      <c r="B141" s="13" t="n">
        <v>41169</v>
      </c>
      <c r="C141" s="14" t="s">
        <v>308</v>
      </c>
      <c r="D141" s="15" t="n">
        <v>1230000</v>
      </c>
      <c r="E141" s="15" t="n">
        <v>105000</v>
      </c>
      <c r="F141" s="15" t="n">
        <v>1125000</v>
      </c>
      <c r="G141" s="13" t="n">
        <v>41169</v>
      </c>
      <c r="H141" s="13" t="n">
        <v>42629</v>
      </c>
      <c r="I141" s="23" t="s">
        <v>309</v>
      </c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="12" customFormat="true" ht="38.25" hidden="false" customHeight="false" outlineLevel="0" collapsed="false">
      <c r="A142" s="11" t="s">
        <v>310</v>
      </c>
      <c r="B142" s="17" t="n">
        <v>42206</v>
      </c>
      <c r="C142" s="14" t="s">
        <v>311</v>
      </c>
      <c r="D142" s="18" t="n">
        <v>2100</v>
      </c>
      <c r="E142" s="18" t="n">
        <v>0</v>
      </c>
      <c r="F142" s="18" t="n">
        <v>2100</v>
      </c>
      <c r="G142" s="17" t="n">
        <v>42206</v>
      </c>
      <c r="H142" s="17" t="n">
        <v>42936</v>
      </c>
      <c r="I142" s="17" t="s">
        <v>15</v>
      </c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="12" customFormat="true" ht="38.25" hidden="false" customHeight="false" outlineLevel="0" collapsed="false">
      <c r="A143" s="11" t="s">
        <v>312</v>
      </c>
      <c r="B143" s="17" t="n">
        <v>41687</v>
      </c>
      <c r="C143" s="14" t="s">
        <v>313</v>
      </c>
      <c r="D143" s="18" t="n">
        <v>31857</v>
      </c>
      <c r="E143" s="18" t="n">
        <v>0</v>
      </c>
      <c r="F143" s="18" t="n">
        <v>2100</v>
      </c>
      <c r="G143" s="17" t="n">
        <v>41687</v>
      </c>
      <c r="H143" s="17" t="n">
        <v>42416</v>
      </c>
      <c r="I143" s="17" t="s">
        <v>15</v>
      </c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="12" customFormat="true" ht="38.25" hidden="false" customHeight="false" outlineLevel="0" collapsed="false">
      <c r="A144" s="11" t="s">
        <v>314</v>
      </c>
      <c r="B144" s="17" t="n">
        <v>42193</v>
      </c>
      <c r="C144" s="14" t="s">
        <v>315</v>
      </c>
      <c r="D144" s="18" t="n">
        <v>31660</v>
      </c>
      <c r="E144" s="18" t="n">
        <v>31660</v>
      </c>
      <c r="F144" s="18" t="n">
        <v>31660</v>
      </c>
      <c r="G144" s="17" t="n">
        <v>42193</v>
      </c>
      <c r="H144" s="17" t="n">
        <v>42923</v>
      </c>
      <c r="I144" s="17" t="s">
        <v>15</v>
      </c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="12" customFormat="true" ht="38.25" hidden="false" customHeight="false" outlineLevel="0" collapsed="false">
      <c r="A145" s="11" t="s">
        <v>316</v>
      </c>
      <c r="B145" s="17" t="n">
        <v>41404</v>
      </c>
      <c r="C145" s="14" t="s">
        <v>317</v>
      </c>
      <c r="D145" s="18" t="n">
        <v>1879.5</v>
      </c>
      <c r="E145" s="18" t="n">
        <v>0</v>
      </c>
      <c r="F145" s="18" t="n">
        <f aca="false">D145</f>
        <v>1879.5</v>
      </c>
      <c r="G145" s="17" t="n">
        <v>41404</v>
      </c>
      <c r="H145" s="17" t="n">
        <v>42864</v>
      </c>
      <c r="I145" s="17" t="s">
        <v>15</v>
      </c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="12" customFormat="true" ht="38.25" hidden="false" customHeight="false" outlineLevel="0" collapsed="false">
      <c r="A146" s="11" t="s">
        <v>318</v>
      </c>
      <c r="B146" s="17" t="n">
        <v>41687</v>
      </c>
      <c r="C146" s="14" t="s">
        <v>319</v>
      </c>
      <c r="D146" s="18" t="n">
        <v>12203.1</v>
      </c>
      <c r="E146" s="18" t="n">
        <v>0</v>
      </c>
      <c r="F146" s="18" t="n">
        <f aca="false">D146</f>
        <v>12203.1</v>
      </c>
      <c r="G146" s="17" t="n">
        <v>41687</v>
      </c>
      <c r="H146" s="17" t="n">
        <v>42416</v>
      </c>
      <c r="I146" s="17" t="s">
        <v>15</v>
      </c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="12" customFormat="true" ht="38.25" hidden="false" customHeight="false" outlineLevel="0" collapsed="false">
      <c r="A147" s="11" t="s">
        <v>320</v>
      </c>
      <c r="B147" s="17" t="n">
        <v>41687</v>
      </c>
      <c r="C147" s="14" t="s">
        <v>321</v>
      </c>
      <c r="D147" s="18" t="n">
        <v>19462.8</v>
      </c>
      <c r="E147" s="18" t="n">
        <v>0</v>
      </c>
      <c r="F147" s="18" t="n">
        <f aca="false">D147</f>
        <v>19462.8</v>
      </c>
      <c r="G147" s="17" t="n">
        <v>41687</v>
      </c>
      <c r="H147" s="17" t="n">
        <v>42416</v>
      </c>
      <c r="I147" s="17" t="s">
        <v>15</v>
      </c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="12" customFormat="true" ht="38.25" hidden="false" customHeight="false" outlineLevel="0" collapsed="false">
      <c r="A148" s="11" t="s">
        <v>322</v>
      </c>
      <c r="B148" s="17" t="n">
        <v>42187</v>
      </c>
      <c r="C148" s="14" t="s">
        <v>323</v>
      </c>
      <c r="D148" s="18" t="n">
        <v>179000.56</v>
      </c>
      <c r="E148" s="18" t="n">
        <v>0</v>
      </c>
      <c r="F148" s="18" t="n">
        <v>8523.84</v>
      </c>
      <c r="G148" s="17" t="n">
        <v>42187</v>
      </c>
      <c r="H148" s="17" t="n">
        <v>42917</v>
      </c>
      <c r="I148" s="17" t="s">
        <v>15</v>
      </c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="12" customFormat="true" ht="38.25" hidden="false" customHeight="false" outlineLevel="0" collapsed="false">
      <c r="A149" s="11" t="s">
        <v>324</v>
      </c>
      <c r="B149" s="17" t="n">
        <v>42191</v>
      </c>
      <c r="C149" s="14" t="s">
        <v>325</v>
      </c>
      <c r="D149" s="18" t="n">
        <v>20307</v>
      </c>
      <c r="E149" s="18" t="n">
        <v>0</v>
      </c>
      <c r="F149" s="18" t="n">
        <v>10567</v>
      </c>
      <c r="G149" s="17" t="n">
        <v>42191</v>
      </c>
      <c r="H149" s="17" t="s">
        <v>326</v>
      </c>
      <c r="I149" s="17" t="s">
        <v>15</v>
      </c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="12" customFormat="true" ht="38.25" hidden="false" customHeight="false" outlineLevel="0" collapsed="false">
      <c r="A150" s="11" t="s">
        <v>327</v>
      </c>
      <c r="B150" s="17" t="n">
        <v>42191</v>
      </c>
      <c r="C150" s="14" t="s">
        <v>328</v>
      </c>
      <c r="D150" s="18" t="n">
        <v>10017.16</v>
      </c>
      <c r="E150" s="18" t="n">
        <v>10017.16</v>
      </c>
      <c r="F150" s="18" t="n">
        <v>10017.16</v>
      </c>
      <c r="G150" s="17" t="n">
        <v>42191</v>
      </c>
      <c r="H150" s="17" t="s">
        <v>326</v>
      </c>
      <c r="I150" s="17" t="s">
        <v>15</v>
      </c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="12" customFormat="true" ht="38.25" hidden="false" customHeight="false" outlineLevel="0" collapsed="false">
      <c r="A151" s="11" t="s">
        <v>329</v>
      </c>
      <c r="B151" s="17" t="n">
        <v>42206</v>
      </c>
      <c r="C151" s="14" t="s">
        <v>330</v>
      </c>
      <c r="D151" s="18" t="n">
        <v>7875</v>
      </c>
      <c r="E151" s="18" t="n">
        <v>0</v>
      </c>
      <c r="F151" s="18" t="n">
        <v>7875</v>
      </c>
      <c r="G151" s="17" t="n">
        <v>42206</v>
      </c>
      <c r="H151" s="17" t="n">
        <v>42936</v>
      </c>
      <c r="I151" s="17" t="s">
        <v>15</v>
      </c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="12" customFormat="true" ht="38.25" hidden="false" customHeight="false" outlineLevel="0" collapsed="false">
      <c r="A152" s="11" t="s">
        <v>331</v>
      </c>
      <c r="B152" s="17" t="n">
        <v>42193</v>
      </c>
      <c r="C152" s="14" t="s">
        <v>332</v>
      </c>
      <c r="D152" s="18" t="n">
        <v>16800</v>
      </c>
      <c r="E152" s="18" t="n">
        <v>12900</v>
      </c>
      <c r="F152" s="18" t="n">
        <v>12900</v>
      </c>
      <c r="G152" s="17" t="n">
        <v>42193</v>
      </c>
      <c r="H152" s="17" t="n">
        <v>42923</v>
      </c>
      <c r="I152" s="17" t="s">
        <v>15</v>
      </c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="12" customFormat="true" ht="38.25" hidden="false" customHeight="false" outlineLevel="0" collapsed="false">
      <c r="A153" s="11" t="s">
        <v>333</v>
      </c>
      <c r="B153" s="17" t="n">
        <v>42193</v>
      </c>
      <c r="C153" s="14" t="s">
        <v>334</v>
      </c>
      <c r="D153" s="18" t="n">
        <v>12972.75</v>
      </c>
      <c r="E153" s="18" t="n">
        <v>8472.75</v>
      </c>
      <c r="F153" s="18" t="n">
        <v>8472.75</v>
      </c>
      <c r="G153" s="17" t="n">
        <v>42193</v>
      </c>
      <c r="H153" s="17" t="n">
        <v>42923</v>
      </c>
      <c r="I153" s="17" t="s">
        <v>15</v>
      </c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="12" customFormat="true" ht="38.25" hidden="false" customHeight="false" outlineLevel="0" collapsed="false">
      <c r="A154" s="11" t="s">
        <v>335</v>
      </c>
      <c r="B154" s="17" t="n">
        <v>41402</v>
      </c>
      <c r="C154" s="14" t="s">
        <v>336</v>
      </c>
      <c r="D154" s="18" t="n">
        <v>42536.76</v>
      </c>
      <c r="E154" s="18" t="n">
        <v>0</v>
      </c>
      <c r="F154" s="18" t="n">
        <f aca="false">D154</f>
        <v>42536.76</v>
      </c>
      <c r="G154" s="17" t="n">
        <v>41402</v>
      </c>
      <c r="H154" s="17" t="n">
        <v>42497</v>
      </c>
      <c r="I154" s="17" t="s">
        <v>15</v>
      </c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="12" customFormat="true" ht="38.25" hidden="false" customHeight="false" outlineLevel="0" collapsed="false">
      <c r="A155" s="11" t="s">
        <v>337</v>
      </c>
      <c r="B155" s="17" t="n">
        <v>41687</v>
      </c>
      <c r="C155" s="14" t="s">
        <v>338</v>
      </c>
      <c r="D155" s="18" t="n">
        <v>15614.03</v>
      </c>
      <c r="E155" s="18" t="n">
        <v>0</v>
      </c>
      <c r="F155" s="18" t="n">
        <f aca="false">D155</f>
        <v>15614.03</v>
      </c>
      <c r="G155" s="17" t="n">
        <v>41687</v>
      </c>
      <c r="H155" s="17" t="n">
        <v>42416</v>
      </c>
      <c r="I155" s="17" t="s">
        <v>15</v>
      </c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="12" customFormat="true" ht="38.25" hidden="false" customHeight="false" outlineLevel="0" collapsed="false">
      <c r="A156" s="11" t="s">
        <v>339</v>
      </c>
      <c r="B156" s="17" t="n">
        <v>41712</v>
      </c>
      <c r="C156" s="14" t="s">
        <v>340</v>
      </c>
      <c r="D156" s="18" t="n">
        <v>2230.2</v>
      </c>
      <c r="E156" s="18" t="n">
        <v>0</v>
      </c>
      <c r="F156" s="18" t="n">
        <f aca="false">D156</f>
        <v>2230.2</v>
      </c>
      <c r="G156" s="17" t="n">
        <v>41712</v>
      </c>
      <c r="H156" s="17" t="n">
        <v>42442</v>
      </c>
      <c r="I156" s="17" t="s">
        <v>15</v>
      </c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="12" customFormat="true" ht="38.25" hidden="false" customHeight="false" outlineLevel="0" collapsed="false">
      <c r="A157" s="11" t="s">
        <v>341</v>
      </c>
      <c r="B157" s="17" t="n">
        <v>41821</v>
      </c>
      <c r="C157" s="14" t="s">
        <v>342</v>
      </c>
      <c r="D157" s="18" t="n">
        <v>48000</v>
      </c>
      <c r="E157" s="18" t="n">
        <v>12000</v>
      </c>
      <c r="F157" s="18" t="n">
        <v>48000</v>
      </c>
      <c r="G157" s="17" t="n">
        <v>41821</v>
      </c>
      <c r="H157" s="17" t="n">
        <v>42735</v>
      </c>
      <c r="I157" s="17" t="s">
        <v>15</v>
      </c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="12" customFormat="true" ht="38.25" hidden="false" customHeight="false" outlineLevel="0" collapsed="false">
      <c r="A158" s="11" t="s">
        <v>343</v>
      </c>
      <c r="B158" s="13" t="s">
        <v>36</v>
      </c>
      <c r="C158" s="14" t="s">
        <v>344</v>
      </c>
      <c r="D158" s="15" t="n">
        <v>28574.7</v>
      </c>
      <c r="E158" s="15" t="n">
        <v>0</v>
      </c>
      <c r="F158" s="15" t="n">
        <v>0</v>
      </c>
      <c r="G158" s="13" t="s">
        <v>36</v>
      </c>
      <c r="H158" s="16" t="s">
        <v>38</v>
      </c>
      <c r="I158" s="11" t="s">
        <v>15</v>
      </c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="12" customFormat="true" ht="38.25" hidden="false" customHeight="false" outlineLevel="0" collapsed="false">
      <c r="A159" s="11" t="s">
        <v>345</v>
      </c>
      <c r="B159" s="13" t="s">
        <v>36</v>
      </c>
      <c r="C159" s="14" t="s">
        <v>346</v>
      </c>
      <c r="D159" s="15" t="n">
        <v>51114</v>
      </c>
      <c r="E159" s="15" t="n">
        <v>0</v>
      </c>
      <c r="F159" s="15" t="n">
        <v>0</v>
      </c>
      <c r="G159" s="13" t="s">
        <v>36</v>
      </c>
      <c r="H159" s="16" t="s">
        <v>38</v>
      </c>
      <c r="I159" s="11" t="s">
        <v>15</v>
      </c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="12" customFormat="true" ht="38.25" hidden="false" customHeight="false" outlineLevel="0" collapsed="false">
      <c r="A160" s="11" t="s">
        <v>347</v>
      </c>
      <c r="B160" s="17" t="n">
        <v>42191</v>
      </c>
      <c r="C160" s="14" t="s">
        <v>348</v>
      </c>
      <c r="D160" s="18" t="n">
        <v>10347.75</v>
      </c>
      <c r="E160" s="18" t="n">
        <v>1967.75</v>
      </c>
      <c r="F160" s="18" t="n">
        <v>1967.75</v>
      </c>
      <c r="G160" s="17" t="n">
        <v>42191</v>
      </c>
      <c r="H160" s="17" t="n">
        <v>42921</v>
      </c>
      <c r="I160" s="17" t="s">
        <v>15</v>
      </c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="12" customFormat="true" ht="38.25" hidden="false" customHeight="false" outlineLevel="0" collapsed="false">
      <c r="A161" s="11" t="s">
        <v>349</v>
      </c>
      <c r="B161" s="17" t="n">
        <v>42191</v>
      </c>
      <c r="C161" s="14" t="s">
        <v>350</v>
      </c>
      <c r="D161" s="18" t="n">
        <v>20331.15</v>
      </c>
      <c r="E161" s="18" t="n">
        <v>20331.15</v>
      </c>
      <c r="F161" s="18" t="n">
        <v>20331.15</v>
      </c>
      <c r="G161" s="17" t="n">
        <v>42191</v>
      </c>
      <c r="H161" s="17" t="n">
        <v>42921</v>
      </c>
      <c r="I161" s="17" t="s">
        <v>15</v>
      </c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="12" customFormat="true" ht="38.25" hidden="false" customHeight="false" outlineLevel="0" collapsed="false">
      <c r="A162" s="11" t="s">
        <v>351</v>
      </c>
      <c r="B162" s="17" t="n">
        <v>42193</v>
      </c>
      <c r="C162" s="14" t="s">
        <v>352</v>
      </c>
      <c r="D162" s="18" t="n">
        <v>18255.3</v>
      </c>
      <c r="E162" s="18" t="n">
        <v>18255.3</v>
      </c>
      <c r="F162" s="18" t="n">
        <v>18255.3</v>
      </c>
      <c r="G162" s="17" t="n">
        <v>42193</v>
      </c>
      <c r="H162" s="17" t="n">
        <v>42923</v>
      </c>
      <c r="I162" s="17" t="s">
        <v>15</v>
      </c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="12" customFormat="true" ht="38.25" hidden="false" customHeight="false" outlineLevel="0" collapsed="false">
      <c r="A163" s="11" t="s">
        <v>353</v>
      </c>
      <c r="B163" s="17" t="n">
        <v>42193</v>
      </c>
      <c r="C163" s="14" t="s">
        <v>354</v>
      </c>
      <c r="D163" s="18" t="n">
        <v>16506</v>
      </c>
      <c r="E163" s="18" t="n">
        <v>11856</v>
      </c>
      <c r="F163" s="18" t="n">
        <v>11856</v>
      </c>
      <c r="G163" s="17" t="n">
        <v>42193</v>
      </c>
      <c r="H163" s="17" t="n">
        <v>42923</v>
      </c>
      <c r="I163" s="17" t="s">
        <v>15</v>
      </c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="12" customFormat="true" ht="38.25" hidden="false" customHeight="false" outlineLevel="0" collapsed="false">
      <c r="A164" s="11" t="s">
        <v>355</v>
      </c>
      <c r="B164" s="17" t="n">
        <v>42206</v>
      </c>
      <c r="C164" s="14" t="s">
        <v>356</v>
      </c>
      <c r="D164" s="18" t="n">
        <v>7682.85</v>
      </c>
      <c r="E164" s="18" t="n">
        <v>0</v>
      </c>
      <c r="F164" s="18" t="n">
        <v>7682.85</v>
      </c>
      <c r="G164" s="17" t="n">
        <v>42206</v>
      </c>
      <c r="H164" s="17" t="n">
        <v>42936</v>
      </c>
      <c r="I164" s="17" t="s">
        <v>15</v>
      </c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="12" customFormat="true" ht="38.25" hidden="false" customHeight="false" outlineLevel="0" collapsed="false">
      <c r="A165" s="11" t="s">
        <v>357</v>
      </c>
      <c r="B165" s="17" t="n">
        <v>42206</v>
      </c>
      <c r="C165" s="14" t="s">
        <v>358</v>
      </c>
      <c r="D165" s="18" t="n">
        <v>9765</v>
      </c>
      <c r="E165" s="18" t="n">
        <v>0</v>
      </c>
      <c r="F165" s="18" t="n">
        <v>7965</v>
      </c>
      <c r="G165" s="17" t="n">
        <v>42206</v>
      </c>
      <c r="H165" s="17" t="n">
        <v>42936</v>
      </c>
      <c r="I165" s="17" t="s">
        <v>15</v>
      </c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="12" customFormat="true" ht="38.25" hidden="false" customHeight="false" outlineLevel="0" collapsed="false">
      <c r="A166" s="11" t="s">
        <v>359</v>
      </c>
      <c r="B166" s="17" t="n">
        <v>42206</v>
      </c>
      <c r="C166" s="14" t="s">
        <v>360</v>
      </c>
      <c r="D166" s="18" t="n">
        <v>8691.9</v>
      </c>
      <c r="E166" s="18" t="n">
        <v>0</v>
      </c>
      <c r="F166" s="18" t="n">
        <f aca="false">D166</f>
        <v>8691.9</v>
      </c>
      <c r="G166" s="17" t="n">
        <v>42206</v>
      </c>
      <c r="H166" s="17" t="n">
        <v>42936</v>
      </c>
      <c r="I166" s="17" t="s">
        <v>15</v>
      </c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="12" customFormat="true" ht="38.25" hidden="false" customHeight="false" outlineLevel="0" collapsed="false">
      <c r="A167" s="11" t="s">
        <v>361</v>
      </c>
      <c r="B167" s="17" t="n">
        <v>42205</v>
      </c>
      <c r="C167" s="14" t="s">
        <v>362</v>
      </c>
      <c r="D167" s="18" t="n">
        <v>10290</v>
      </c>
      <c r="E167" s="18" t="n">
        <v>0</v>
      </c>
      <c r="F167" s="18" t="n">
        <f aca="false">D167</f>
        <v>10290</v>
      </c>
      <c r="G167" s="17" t="n">
        <v>42205</v>
      </c>
      <c r="H167" s="17" t="n">
        <v>42935</v>
      </c>
      <c r="I167" s="17" t="s">
        <v>15</v>
      </c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="12" customFormat="true" ht="38.25" hidden="false" customHeight="false" outlineLevel="0" collapsed="false">
      <c r="A168" s="11" t="s">
        <v>363</v>
      </c>
      <c r="B168" s="17" t="n">
        <v>42206</v>
      </c>
      <c r="C168" s="14" t="s">
        <v>364</v>
      </c>
      <c r="D168" s="18" t="n">
        <v>28980</v>
      </c>
      <c r="E168" s="18" t="n">
        <v>0</v>
      </c>
      <c r="F168" s="18" t="n">
        <f aca="false">D168</f>
        <v>28980</v>
      </c>
      <c r="G168" s="17" t="n">
        <v>42206</v>
      </c>
      <c r="H168" s="17" t="n">
        <v>42936</v>
      </c>
      <c r="I168" s="17" t="s">
        <v>15</v>
      </c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="12" customFormat="true" ht="38.25" hidden="false" customHeight="false" outlineLevel="0" collapsed="false">
      <c r="A169" s="11" t="s">
        <v>365</v>
      </c>
      <c r="B169" s="13" t="s">
        <v>36</v>
      </c>
      <c r="C169" s="14" t="s">
        <v>366</v>
      </c>
      <c r="D169" s="15" t="n">
        <v>35175</v>
      </c>
      <c r="E169" s="15" t="n">
        <v>0</v>
      </c>
      <c r="F169" s="15" t="n">
        <v>0</v>
      </c>
      <c r="G169" s="13" t="s">
        <v>36</v>
      </c>
      <c r="H169" s="16" t="s">
        <v>38</v>
      </c>
      <c r="I169" s="11" t="s">
        <v>15</v>
      </c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="12" customFormat="true" ht="38.25" hidden="false" customHeight="false" outlineLevel="0" collapsed="false">
      <c r="A170" s="11" t="s">
        <v>367</v>
      </c>
      <c r="B170" s="13" t="s">
        <v>36</v>
      </c>
      <c r="C170" s="14" t="s">
        <v>368</v>
      </c>
      <c r="D170" s="15" t="n">
        <v>32859.75</v>
      </c>
      <c r="E170" s="15" t="n">
        <v>0</v>
      </c>
      <c r="F170" s="15" t="n">
        <v>0</v>
      </c>
      <c r="G170" s="13" t="s">
        <v>36</v>
      </c>
      <c r="H170" s="16" t="s">
        <v>38</v>
      </c>
      <c r="I170" s="11" t="s">
        <v>15</v>
      </c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="12" customFormat="true" ht="38.25" hidden="false" customHeight="false" outlineLevel="0" collapsed="false">
      <c r="A171" s="11" t="s">
        <v>369</v>
      </c>
      <c r="B171" s="17" t="n">
        <v>41729</v>
      </c>
      <c r="C171" s="14" t="s">
        <v>370</v>
      </c>
      <c r="D171" s="18" t="n">
        <v>74210.64</v>
      </c>
      <c r="E171" s="18" t="n">
        <v>0</v>
      </c>
      <c r="F171" s="18" t="n">
        <f aca="false">D171</f>
        <v>74210.64</v>
      </c>
      <c r="G171" s="17" t="n">
        <v>41729</v>
      </c>
      <c r="H171" s="17" t="n">
        <v>42549</v>
      </c>
      <c r="I171" s="17" t="s">
        <v>15</v>
      </c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="12" customFormat="true" ht="38.25" hidden="false" customHeight="false" outlineLevel="0" collapsed="false">
      <c r="A172" s="7" t="s">
        <v>371</v>
      </c>
      <c r="B172" s="8" t="s">
        <v>36</v>
      </c>
      <c r="C172" s="9" t="s">
        <v>372</v>
      </c>
      <c r="D172" s="10" t="n">
        <v>20814.15</v>
      </c>
      <c r="E172" s="10" t="n">
        <v>0</v>
      </c>
      <c r="F172" s="10" t="n">
        <v>0</v>
      </c>
      <c r="G172" s="8" t="s">
        <v>36</v>
      </c>
      <c r="H172" s="7" t="s">
        <v>38</v>
      </c>
      <c r="I172" s="11" t="s">
        <v>15</v>
      </c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="12" customFormat="true" ht="38.25" hidden="false" customHeight="false" outlineLevel="0" collapsed="false">
      <c r="A173" s="11" t="s">
        <v>373</v>
      </c>
      <c r="B173" s="17" t="n">
        <v>42191</v>
      </c>
      <c r="C173" s="14" t="s">
        <v>374</v>
      </c>
      <c r="D173" s="18" t="n">
        <v>25398</v>
      </c>
      <c r="E173" s="18" t="n">
        <v>25398</v>
      </c>
      <c r="F173" s="18" t="n">
        <v>25398</v>
      </c>
      <c r="G173" s="17" t="n">
        <v>42191</v>
      </c>
      <c r="H173" s="17" t="n">
        <v>42878</v>
      </c>
      <c r="I173" s="17" t="s">
        <v>15</v>
      </c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="12" customFormat="true" ht="38.25" hidden="false" customHeight="false" outlineLevel="0" collapsed="false">
      <c r="A174" s="11" t="s">
        <v>375</v>
      </c>
      <c r="B174" s="17" t="n">
        <v>42192</v>
      </c>
      <c r="C174" s="14" t="s">
        <v>376</v>
      </c>
      <c r="D174" s="18" t="n">
        <v>39904.11</v>
      </c>
      <c r="E174" s="18" t="n">
        <v>39904.11</v>
      </c>
      <c r="F174" s="18" t="n">
        <v>39904.11</v>
      </c>
      <c r="G174" s="17" t="n">
        <v>42192</v>
      </c>
      <c r="H174" s="17" t="s">
        <v>377</v>
      </c>
      <c r="I174" s="17" t="s">
        <v>15</v>
      </c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="12" customFormat="true" ht="38.25" hidden="false" customHeight="false" outlineLevel="0" collapsed="false">
      <c r="A175" s="11" t="s">
        <v>378</v>
      </c>
      <c r="B175" s="17" t="n">
        <v>42192</v>
      </c>
      <c r="C175" s="14" t="s">
        <v>379</v>
      </c>
      <c r="D175" s="18" t="n">
        <v>27258</v>
      </c>
      <c r="E175" s="18" t="n">
        <v>12258</v>
      </c>
      <c r="F175" s="18" t="n">
        <v>12258</v>
      </c>
      <c r="G175" s="17" t="n">
        <v>42192</v>
      </c>
      <c r="H175" s="17" t="s">
        <v>377</v>
      </c>
      <c r="I175" s="17" t="s">
        <v>15</v>
      </c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="12" customFormat="true" ht="38.25" hidden="false" customHeight="false" outlineLevel="0" collapsed="false">
      <c r="A176" s="11" t="s">
        <v>380</v>
      </c>
      <c r="B176" s="17" t="n">
        <v>42191</v>
      </c>
      <c r="C176" s="14" t="s">
        <v>381</v>
      </c>
      <c r="D176" s="18" t="n">
        <v>32190.9</v>
      </c>
      <c r="E176" s="18" t="n">
        <v>1532.9</v>
      </c>
      <c r="F176" s="18" t="n">
        <v>1532.9</v>
      </c>
      <c r="G176" s="17" t="n">
        <v>42191</v>
      </c>
      <c r="H176" s="17" t="n">
        <v>42921</v>
      </c>
      <c r="I176" s="17" t="s">
        <v>15</v>
      </c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="12" customFormat="true" ht="38.25" hidden="false" customHeight="false" outlineLevel="0" collapsed="false">
      <c r="A177" s="11" t="s">
        <v>382</v>
      </c>
      <c r="B177" s="17" t="n">
        <v>42191</v>
      </c>
      <c r="C177" s="14" t="s">
        <v>383</v>
      </c>
      <c r="D177" s="18" t="n">
        <v>29820</v>
      </c>
      <c r="E177" s="18" t="n">
        <v>1420</v>
      </c>
      <c r="F177" s="18" t="n">
        <v>1420</v>
      </c>
      <c r="G177" s="17" t="n">
        <v>42191</v>
      </c>
      <c r="H177" s="17" t="n">
        <v>42936</v>
      </c>
      <c r="I177" s="17" t="s">
        <v>15</v>
      </c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="12" customFormat="true" ht="38.25" hidden="false" customHeight="false" outlineLevel="0" collapsed="false">
      <c r="A178" s="11" t="s">
        <v>384</v>
      </c>
      <c r="B178" s="17" t="n">
        <v>42202</v>
      </c>
      <c r="C178" s="14" t="s">
        <v>385</v>
      </c>
      <c r="D178" s="18" t="n">
        <v>32928</v>
      </c>
      <c r="E178" s="18" t="n">
        <v>0</v>
      </c>
      <c r="F178" s="18" t="n">
        <v>32928</v>
      </c>
      <c r="G178" s="17" t="n">
        <v>42202</v>
      </c>
      <c r="H178" s="17" t="n">
        <v>42943</v>
      </c>
      <c r="I178" s="17" t="s">
        <v>15</v>
      </c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="12" customFormat="true" ht="38.25" hidden="false" customHeight="false" outlineLevel="0" collapsed="false">
      <c r="A179" s="11" t="s">
        <v>386</v>
      </c>
      <c r="B179" s="17" t="n">
        <v>42207</v>
      </c>
      <c r="C179" s="14" t="s">
        <v>387</v>
      </c>
      <c r="D179" s="18" t="n">
        <v>27850.5</v>
      </c>
      <c r="E179" s="18" t="n">
        <v>0</v>
      </c>
      <c r="F179" s="18" t="n">
        <v>27850.5</v>
      </c>
      <c r="G179" s="17" t="n">
        <v>42207</v>
      </c>
      <c r="H179" s="17" t="n">
        <v>42937</v>
      </c>
      <c r="I179" s="17" t="s">
        <v>15</v>
      </c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="12" customFormat="true" ht="38.25" hidden="false" customHeight="false" outlineLevel="0" collapsed="false">
      <c r="A180" s="11" t="s">
        <v>388</v>
      </c>
      <c r="B180" s="17" t="n">
        <v>41687</v>
      </c>
      <c r="C180" s="14" t="s">
        <v>389</v>
      </c>
      <c r="D180" s="18" t="n">
        <v>31492.74</v>
      </c>
      <c r="E180" s="18" t="n">
        <v>0</v>
      </c>
      <c r="F180" s="18" t="n">
        <f aca="false">D180</f>
        <v>31492.74</v>
      </c>
      <c r="G180" s="17" t="n">
        <v>41687</v>
      </c>
      <c r="H180" s="17" t="n">
        <v>42416</v>
      </c>
      <c r="I180" s="17" t="s">
        <v>15</v>
      </c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="12" customFormat="true" ht="38.25" hidden="false" customHeight="false" outlineLevel="0" collapsed="false">
      <c r="A181" s="11" t="s">
        <v>390</v>
      </c>
      <c r="B181" s="17" t="n">
        <v>41687</v>
      </c>
      <c r="C181" s="14" t="s">
        <v>391</v>
      </c>
      <c r="D181" s="18" t="n">
        <v>19964.7</v>
      </c>
      <c r="E181" s="18" t="n">
        <v>0</v>
      </c>
      <c r="F181" s="18" t="n">
        <f aca="false">D181</f>
        <v>19964.7</v>
      </c>
      <c r="G181" s="17" t="n">
        <v>41687</v>
      </c>
      <c r="H181" s="17" t="n">
        <v>42416</v>
      </c>
      <c r="I181" s="17" t="s">
        <v>15</v>
      </c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="12" customFormat="true" ht="38.25" hidden="false" customHeight="false" outlineLevel="0" collapsed="false">
      <c r="A182" s="11" t="s">
        <v>392</v>
      </c>
      <c r="B182" s="17" t="n">
        <v>41687</v>
      </c>
      <c r="C182" s="14" t="s">
        <v>393</v>
      </c>
      <c r="D182" s="18" t="n">
        <v>33627.79</v>
      </c>
      <c r="E182" s="18" t="n">
        <v>0</v>
      </c>
      <c r="F182" s="18" t="n">
        <f aca="false">D182</f>
        <v>33627.79</v>
      </c>
      <c r="G182" s="17" t="n">
        <v>41687</v>
      </c>
      <c r="H182" s="17" t="n">
        <v>42416</v>
      </c>
      <c r="I182" s="17" t="s">
        <v>15</v>
      </c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="12" customFormat="true" ht="38.25" hidden="false" customHeight="false" outlineLevel="0" collapsed="false">
      <c r="A183" s="11" t="s">
        <v>394</v>
      </c>
      <c r="B183" s="17" t="n">
        <v>41687</v>
      </c>
      <c r="C183" s="14" t="s">
        <v>395</v>
      </c>
      <c r="D183" s="18" t="n">
        <v>12143.06</v>
      </c>
      <c r="E183" s="18" t="n">
        <v>0</v>
      </c>
      <c r="F183" s="18" t="n">
        <f aca="false">D183</f>
        <v>12143.06</v>
      </c>
      <c r="G183" s="17" t="n">
        <v>41687</v>
      </c>
      <c r="H183" s="17" t="n">
        <v>42416</v>
      </c>
      <c r="I183" s="17" t="s">
        <v>15</v>
      </c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="12" customFormat="true" ht="38.25" hidden="false" customHeight="false" outlineLevel="0" collapsed="false">
      <c r="A184" s="11" t="s">
        <v>396</v>
      </c>
      <c r="B184" s="17" t="n">
        <v>41687</v>
      </c>
      <c r="C184" s="14" t="s">
        <v>397</v>
      </c>
      <c r="D184" s="18" t="n">
        <v>9132.38</v>
      </c>
      <c r="E184" s="18" t="n">
        <v>0</v>
      </c>
      <c r="F184" s="18" t="n">
        <f aca="false">D184</f>
        <v>9132.38</v>
      </c>
      <c r="G184" s="17" t="n">
        <v>41687</v>
      </c>
      <c r="H184" s="17" t="n">
        <v>42416</v>
      </c>
      <c r="I184" s="17" t="s">
        <v>15</v>
      </c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="12" customFormat="true" ht="38.25" hidden="false" customHeight="false" outlineLevel="0" collapsed="false">
      <c r="A185" s="11" t="s">
        <v>398</v>
      </c>
      <c r="B185" s="17" t="n">
        <v>41687</v>
      </c>
      <c r="C185" s="14" t="s">
        <v>399</v>
      </c>
      <c r="D185" s="18" t="n">
        <v>24300.15</v>
      </c>
      <c r="E185" s="18" t="n">
        <v>0</v>
      </c>
      <c r="F185" s="18" t="n">
        <f aca="false">D185</f>
        <v>24300.15</v>
      </c>
      <c r="G185" s="17" t="n">
        <v>41687</v>
      </c>
      <c r="H185" s="17" t="n">
        <v>42598</v>
      </c>
      <c r="I185" s="17" t="s">
        <v>15</v>
      </c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="12" customFormat="true" ht="38.25" hidden="false" customHeight="false" outlineLevel="0" collapsed="false">
      <c r="A186" s="7" t="s">
        <v>400</v>
      </c>
      <c r="B186" s="8" t="s">
        <v>36</v>
      </c>
      <c r="C186" s="9" t="s">
        <v>401</v>
      </c>
      <c r="D186" s="10" t="n">
        <v>44625</v>
      </c>
      <c r="E186" s="10" t="n">
        <v>0</v>
      </c>
      <c r="F186" s="10" t="n">
        <v>0</v>
      </c>
      <c r="G186" s="8" t="s">
        <v>36</v>
      </c>
      <c r="H186" s="7" t="s">
        <v>38</v>
      </c>
      <c r="I186" s="11" t="s">
        <v>15</v>
      </c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="12" customFormat="true" ht="38.25" hidden="false" customHeight="false" outlineLevel="0" collapsed="false">
      <c r="A187" s="11" t="s">
        <v>402</v>
      </c>
      <c r="B187" s="13" t="s">
        <v>36</v>
      </c>
      <c r="C187" s="14" t="s">
        <v>403</v>
      </c>
      <c r="D187" s="15" t="n">
        <v>20795.05</v>
      </c>
      <c r="E187" s="15" t="n">
        <v>0</v>
      </c>
      <c r="F187" s="15" t="n">
        <v>0</v>
      </c>
      <c r="G187" s="13" t="s">
        <v>36</v>
      </c>
      <c r="H187" s="16" t="s">
        <v>38</v>
      </c>
      <c r="I187" s="11" t="s">
        <v>15</v>
      </c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="12" customFormat="true" ht="38.25" hidden="false" customHeight="false" outlineLevel="0" collapsed="false">
      <c r="A188" s="11" t="s">
        <v>404</v>
      </c>
      <c r="B188" s="17" t="n">
        <v>42207</v>
      </c>
      <c r="C188" s="14" t="s">
        <v>405</v>
      </c>
      <c r="D188" s="18" t="n">
        <v>21569.97</v>
      </c>
      <c r="E188" s="18" t="n">
        <v>0</v>
      </c>
      <c r="F188" s="18" t="n">
        <f aca="false">D188</f>
        <v>21569.97</v>
      </c>
      <c r="G188" s="17" t="n">
        <v>42207</v>
      </c>
      <c r="H188" s="17" t="n">
        <v>42937</v>
      </c>
      <c r="I188" s="17" t="s">
        <v>15</v>
      </c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="12" customFormat="true" ht="38.25" hidden="false" customHeight="false" outlineLevel="0" collapsed="false">
      <c r="A189" s="11" t="s">
        <v>406</v>
      </c>
      <c r="B189" s="17" t="n">
        <v>42207</v>
      </c>
      <c r="C189" s="14" t="s">
        <v>407</v>
      </c>
      <c r="D189" s="18" t="n">
        <v>37222.93</v>
      </c>
      <c r="E189" s="18" t="n">
        <v>0</v>
      </c>
      <c r="F189" s="18" t="n">
        <f aca="false">D189</f>
        <v>37222.93</v>
      </c>
      <c r="G189" s="17" t="n">
        <v>42207</v>
      </c>
      <c r="H189" s="17" t="n">
        <v>42937</v>
      </c>
      <c r="I189" s="17" t="s">
        <v>15</v>
      </c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="12" customFormat="true" ht="38.25" hidden="false" customHeight="false" outlineLevel="0" collapsed="false">
      <c r="A190" s="11" t="s">
        <v>408</v>
      </c>
      <c r="B190" s="13" t="s">
        <v>409</v>
      </c>
      <c r="C190" s="14" t="s">
        <v>410</v>
      </c>
      <c r="D190" s="15" t="n">
        <v>10000000</v>
      </c>
      <c r="E190" s="15" t="n">
        <v>1183136.07</v>
      </c>
      <c r="F190" s="15" t="n">
        <v>1183136.07</v>
      </c>
      <c r="G190" s="13" t="s">
        <v>409</v>
      </c>
      <c r="H190" s="16" t="s">
        <v>411</v>
      </c>
      <c r="I190" s="11" t="s">
        <v>15</v>
      </c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="12" customFormat="true" ht="38.25" hidden="false" customHeight="false" outlineLevel="0" collapsed="false">
      <c r="A191" s="7" t="s">
        <v>412</v>
      </c>
      <c r="B191" s="8" t="s">
        <v>137</v>
      </c>
      <c r="C191" s="9" t="s">
        <v>413</v>
      </c>
      <c r="D191" s="10" t="n">
        <v>50400</v>
      </c>
      <c r="E191" s="10" t="n">
        <v>0</v>
      </c>
      <c r="F191" s="10" t="n">
        <v>0</v>
      </c>
      <c r="G191" s="8" t="s">
        <v>137</v>
      </c>
      <c r="H191" s="7" t="s">
        <v>139</v>
      </c>
      <c r="I191" s="11" t="s">
        <v>15</v>
      </c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="12" customFormat="true" ht="38.25" hidden="false" customHeight="false" outlineLevel="0" collapsed="false">
      <c r="A192" s="11" t="s">
        <v>414</v>
      </c>
      <c r="B192" s="17" t="n">
        <v>41353</v>
      </c>
      <c r="C192" s="14" t="s">
        <v>415</v>
      </c>
      <c r="D192" s="18" t="n">
        <v>18548.25</v>
      </c>
      <c r="E192" s="18" t="n">
        <v>0</v>
      </c>
      <c r="F192" s="18" t="n">
        <f aca="false">D192</f>
        <v>18548.25</v>
      </c>
      <c r="G192" s="17" t="n">
        <v>41353</v>
      </c>
      <c r="H192" s="17" t="n">
        <v>42448</v>
      </c>
      <c r="I192" s="17" t="s">
        <v>15</v>
      </c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="12" customFormat="true" ht="38.25" hidden="false" customHeight="false" outlineLevel="0" collapsed="false">
      <c r="A193" s="11" t="s">
        <v>416</v>
      </c>
      <c r="B193" s="17" t="n">
        <v>41687</v>
      </c>
      <c r="C193" s="14" t="s">
        <v>417</v>
      </c>
      <c r="D193" s="18" t="n">
        <v>10605</v>
      </c>
      <c r="E193" s="18" t="n">
        <v>0</v>
      </c>
      <c r="F193" s="18" t="n">
        <f aca="false">D193</f>
        <v>10605</v>
      </c>
      <c r="G193" s="17" t="n">
        <v>41687</v>
      </c>
      <c r="H193" s="17" t="n">
        <v>42416</v>
      </c>
      <c r="I193" s="17" t="s">
        <v>15</v>
      </c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="12" customFormat="true" ht="38.25" hidden="false" customHeight="false" outlineLevel="0" collapsed="false">
      <c r="A194" s="11" t="s">
        <v>418</v>
      </c>
      <c r="B194" s="17" t="n">
        <v>42206</v>
      </c>
      <c r="C194" s="14" t="s">
        <v>419</v>
      </c>
      <c r="D194" s="18" t="n">
        <v>20992.86</v>
      </c>
      <c r="E194" s="18" t="n">
        <v>0</v>
      </c>
      <c r="F194" s="18" t="n">
        <v>20992.86</v>
      </c>
      <c r="G194" s="17" t="n">
        <v>42206</v>
      </c>
      <c r="H194" s="17" t="n">
        <v>42936</v>
      </c>
      <c r="I194" s="17" t="s">
        <v>15</v>
      </c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="12" customFormat="true" ht="38.25" hidden="false" customHeight="false" outlineLevel="0" collapsed="false">
      <c r="A195" s="11" t="s">
        <v>420</v>
      </c>
      <c r="B195" s="17" t="n">
        <v>42206</v>
      </c>
      <c r="C195" s="14" t="s">
        <v>421</v>
      </c>
      <c r="D195" s="18" t="n">
        <v>29181.34</v>
      </c>
      <c r="E195" s="18" t="n">
        <v>0</v>
      </c>
      <c r="F195" s="18" t="n">
        <f aca="false">D195</f>
        <v>29181.34</v>
      </c>
      <c r="G195" s="17" t="n">
        <v>42206</v>
      </c>
      <c r="H195" s="17" t="n">
        <v>42936</v>
      </c>
      <c r="I195" s="17" t="s">
        <v>15</v>
      </c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="12" customFormat="true" ht="38.25" hidden="false" customHeight="false" outlineLevel="0" collapsed="false">
      <c r="A196" s="11" t="s">
        <v>422</v>
      </c>
      <c r="B196" s="17" t="n">
        <v>42206</v>
      </c>
      <c r="C196" s="14" t="s">
        <v>423</v>
      </c>
      <c r="D196" s="18" t="n">
        <v>35448.57</v>
      </c>
      <c r="E196" s="18" t="n">
        <v>0</v>
      </c>
      <c r="F196" s="18" t="n">
        <f aca="false">D196</f>
        <v>35448.57</v>
      </c>
      <c r="G196" s="17" t="n">
        <v>42206</v>
      </c>
      <c r="H196" s="17" t="n">
        <v>42936</v>
      </c>
      <c r="I196" s="17" t="s">
        <v>15</v>
      </c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="12" customFormat="true" ht="38.25" hidden="false" customHeight="false" outlineLevel="0" collapsed="false">
      <c r="A197" s="11" t="s">
        <v>424</v>
      </c>
      <c r="B197" s="17" t="n">
        <v>42206</v>
      </c>
      <c r="C197" s="14" t="s">
        <v>425</v>
      </c>
      <c r="D197" s="18" t="n">
        <v>20212.5</v>
      </c>
      <c r="E197" s="18" t="n">
        <v>0</v>
      </c>
      <c r="F197" s="18" t="n">
        <f aca="false">D197</f>
        <v>20212.5</v>
      </c>
      <c r="G197" s="17" t="n">
        <v>42206</v>
      </c>
      <c r="H197" s="17" t="n">
        <v>42936</v>
      </c>
      <c r="I197" s="17" t="s">
        <v>15</v>
      </c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="12" customFormat="true" ht="38.25" hidden="false" customHeight="false" outlineLevel="0" collapsed="false">
      <c r="A198" s="7" t="s">
        <v>426</v>
      </c>
      <c r="B198" s="8" t="s">
        <v>230</v>
      </c>
      <c r="C198" s="9" t="s">
        <v>427</v>
      </c>
      <c r="D198" s="10" t="n">
        <v>59667.3</v>
      </c>
      <c r="E198" s="10" t="n">
        <v>0</v>
      </c>
      <c r="F198" s="10" t="n">
        <v>0</v>
      </c>
      <c r="G198" s="8" t="s">
        <v>230</v>
      </c>
      <c r="H198" s="7" t="s">
        <v>232</v>
      </c>
      <c r="I198" s="11" t="s">
        <v>15</v>
      </c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="12" customFormat="true" ht="38.25" hidden="false" customHeight="false" outlineLevel="0" collapsed="false">
      <c r="A199" s="11" t="s">
        <v>428</v>
      </c>
      <c r="B199" s="17" t="n">
        <v>41355</v>
      </c>
      <c r="C199" s="14" t="s">
        <v>429</v>
      </c>
      <c r="D199" s="18" t="n">
        <v>35956.1</v>
      </c>
      <c r="E199" s="18" t="n">
        <v>0</v>
      </c>
      <c r="F199" s="18" t="n">
        <f aca="false">D199</f>
        <v>35956.1</v>
      </c>
      <c r="G199" s="17" t="n">
        <v>41355</v>
      </c>
      <c r="H199" s="17" t="n">
        <v>42450</v>
      </c>
      <c r="I199" s="17" t="s">
        <v>15</v>
      </c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="12" customFormat="true" ht="38.25" hidden="false" customHeight="false" outlineLevel="0" collapsed="false">
      <c r="A200" s="11" t="s">
        <v>430</v>
      </c>
      <c r="B200" s="17" t="n">
        <v>41687</v>
      </c>
      <c r="C200" s="14" t="s">
        <v>431</v>
      </c>
      <c r="D200" s="18" t="n">
        <v>37362.47</v>
      </c>
      <c r="E200" s="18" t="n">
        <v>0</v>
      </c>
      <c r="F200" s="18" t="n">
        <f aca="false">D200</f>
        <v>37362.47</v>
      </c>
      <c r="G200" s="17" t="n">
        <v>41687</v>
      </c>
      <c r="H200" s="17" t="n">
        <v>42416</v>
      </c>
      <c r="I200" s="17" t="s">
        <v>15</v>
      </c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="12" customFormat="true" ht="38.25" hidden="false" customHeight="false" outlineLevel="0" collapsed="false">
      <c r="A201" s="11" t="s">
        <v>432</v>
      </c>
      <c r="B201" s="17" t="n">
        <v>41687</v>
      </c>
      <c r="C201" s="14" t="s">
        <v>433</v>
      </c>
      <c r="D201" s="18" t="n">
        <v>40092.15</v>
      </c>
      <c r="E201" s="18" t="n">
        <v>0</v>
      </c>
      <c r="F201" s="18" t="n">
        <f aca="false">D201</f>
        <v>40092.15</v>
      </c>
      <c r="G201" s="17" t="n">
        <v>41687</v>
      </c>
      <c r="H201" s="17" t="n">
        <v>42416</v>
      </c>
      <c r="I201" s="17" t="s">
        <v>15</v>
      </c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="12" customFormat="true" ht="38.25" hidden="false" customHeight="false" outlineLevel="0" collapsed="false">
      <c r="A202" s="11" t="s">
        <v>434</v>
      </c>
      <c r="B202" s="17" t="n">
        <v>41687</v>
      </c>
      <c r="C202" s="14" t="s">
        <v>435</v>
      </c>
      <c r="D202" s="18" t="n">
        <v>28875</v>
      </c>
      <c r="E202" s="18" t="n">
        <v>0</v>
      </c>
      <c r="F202" s="18" t="n">
        <f aca="false">D202</f>
        <v>28875</v>
      </c>
      <c r="G202" s="17" t="n">
        <v>41687</v>
      </c>
      <c r="H202" s="17" t="n">
        <v>42416</v>
      </c>
      <c r="I202" s="17" t="s">
        <v>15</v>
      </c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="12" customFormat="true" ht="38.25" hidden="false" customHeight="false" outlineLevel="0" collapsed="false">
      <c r="A203" s="11" t="s">
        <v>436</v>
      </c>
      <c r="B203" s="17" t="n">
        <v>41729</v>
      </c>
      <c r="C203" s="14" t="s">
        <v>437</v>
      </c>
      <c r="D203" s="18" t="n">
        <v>101745</v>
      </c>
      <c r="E203" s="18" t="n">
        <v>0</v>
      </c>
      <c r="F203" s="18" t="n">
        <f aca="false">D203</f>
        <v>101745</v>
      </c>
      <c r="G203" s="17" t="n">
        <v>41729</v>
      </c>
      <c r="H203" s="17" t="n">
        <v>42551</v>
      </c>
      <c r="I203" s="17" t="s">
        <v>15</v>
      </c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="12" customFormat="true" ht="38.25" hidden="false" customHeight="false" outlineLevel="0" collapsed="false">
      <c r="A204" s="11" t="s">
        <v>438</v>
      </c>
      <c r="B204" s="17" t="n">
        <v>41729</v>
      </c>
      <c r="C204" s="14" t="s">
        <v>439</v>
      </c>
      <c r="D204" s="18" t="n">
        <v>70359.87</v>
      </c>
      <c r="E204" s="18" t="n">
        <v>0</v>
      </c>
      <c r="F204" s="18" t="n">
        <f aca="false">D204</f>
        <v>70359.87</v>
      </c>
      <c r="G204" s="17" t="n">
        <v>41729</v>
      </c>
      <c r="H204" s="17" t="n">
        <v>42641</v>
      </c>
      <c r="I204" s="17" t="s">
        <v>15</v>
      </c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="12" customFormat="true" ht="38.25" hidden="false" customHeight="false" outlineLevel="0" collapsed="false">
      <c r="A205" s="11" t="s">
        <v>440</v>
      </c>
      <c r="B205" s="17" t="n">
        <v>41729</v>
      </c>
      <c r="C205" s="14" t="s">
        <v>441</v>
      </c>
      <c r="D205" s="18" t="n">
        <v>38605.77</v>
      </c>
      <c r="E205" s="18" t="n">
        <v>0</v>
      </c>
      <c r="F205" s="18" t="n">
        <f aca="false">D205</f>
        <v>38605.77</v>
      </c>
      <c r="G205" s="17" t="n">
        <v>41729</v>
      </c>
      <c r="H205" s="17" t="n">
        <v>42642</v>
      </c>
      <c r="I205" s="17" t="s">
        <v>15</v>
      </c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="12" customFormat="true" ht="38.25" hidden="false" customHeight="false" outlineLevel="0" collapsed="false">
      <c r="A206" s="11" t="s">
        <v>442</v>
      </c>
      <c r="B206" s="17" t="n">
        <v>41821</v>
      </c>
      <c r="C206" s="14" t="s">
        <v>443</v>
      </c>
      <c r="D206" s="18" t="n">
        <v>48000</v>
      </c>
      <c r="E206" s="18" t="n">
        <v>12000</v>
      </c>
      <c r="F206" s="18" t="n">
        <v>48000</v>
      </c>
      <c r="G206" s="17" t="n">
        <v>41821</v>
      </c>
      <c r="H206" s="17" t="n">
        <v>42735</v>
      </c>
      <c r="I206" s="17" t="s">
        <v>15</v>
      </c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="12" customFormat="true" ht="38.25" hidden="false" customHeight="false" outlineLevel="0" collapsed="false">
      <c r="A207" s="7" t="s">
        <v>444</v>
      </c>
      <c r="B207" s="8" t="s">
        <v>36</v>
      </c>
      <c r="C207" s="9" t="s">
        <v>445</v>
      </c>
      <c r="D207" s="10" t="n">
        <v>49350</v>
      </c>
      <c r="E207" s="10" t="n">
        <v>0</v>
      </c>
      <c r="F207" s="10" t="n">
        <v>0</v>
      </c>
      <c r="G207" s="8" t="s">
        <v>36</v>
      </c>
      <c r="H207" s="7" t="s">
        <v>38</v>
      </c>
      <c r="I207" s="11" t="s">
        <v>15</v>
      </c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="12" customFormat="true" ht="38.25" hidden="false" customHeight="false" outlineLevel="0" collapsed="false">
      <c r="A208" s="11" t="s">
        <v>446</v>
      </c>
      <c r="B208" s="13" t="s">
        <v>36</v>
      </c>
      <c r="C208" s="14" t="s">
        <v>447</v>
      </c>
      <c r="D208" s="15" t="n">
        <v>56826</v>
      </c>
      <c r="E208" s="15" t="n">
        <v>0</v>
      </c>
      <c r="F208" s="15" t="n">
        <v>0</v>
      </c>
      <c r="G208" s="13" t="s">
        <v>36</v>
      </c>
      <c r="H208" s="16" t="s">
        <v>38</v>
      </c>
      <c r="I208" s="11" t="s">
        <v>15</v>
      </c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="12" customFormat="true" ht="38.25" hidden="false" customHeight="false" outlineLevel="0" collapsed="false">
      <c r="A209" s="11" t="s">
        <v>448</v>
      </c>
      <c r="B209" s="17" t="n">
        <v>42206</v>
      </c>
      <c r="C209" s="14" t="s">
        <v>449</v>
      </c>
      <c r="D209" s="18" t="n">
        <v>27090</v>
      </c>
      <c r="E209" s="18" t="n">
        <v>0</v>
      </c>
      <c r="F209" s="18" t="n">
        <f aca="false">D209</f>
        <v>27090</v>
      </c>
      <c r="G209" s="17" t="n">
        <v>42206</v>
      </c>
      <c r="H209" s="17" t="n">
        <v>42936</v>
      </c>
      <c r="I209" s="17" t="s">
        <v>15</v>
      </c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="12" customFormat="true" ht="38.25" hidden="false" customHeight="false" outlineLevel="0" collapsed="false">
      <c r="A210" s="11" t="s">
        <v>450</v>
      </c>
      <c r="B210" s="17" t="n">
        <v>42206</v>
      </c>
      <c r="C210" s="14" t="s">
        <v>451</v>
      </c>
      <c r="D210" s="18" t="n">
        <v>24885</v>
      </c>
      <c r="E210" s="18" t="n">
        <v>0</v>
      </c>
      <c r="F210" s="18" t="n">
        <f aca="false">D210</f>
        <v>24885</v>
      </c>
      <c r="G210" s="17" t="n">
        <v>42206</v>
      </c>
      <c r="H210" s="17" t="n">
        <v>42936</v>
      </c>
      <c r="I210" s="17" t="s">
        <v>15</v>
      </c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="12" customFormat="true" ht="38.25" hidden="false" customHeight="false" outlineLevel="0" collapsed="false">
      <c r="A211" s="11" t="s">
        <v>452</v>
      </c>
      <c r="B211" s="17" t="n">
        <v>39909</v>
      </c>
      <c r="C211" s="14" t="s">
        <v>453</v>
      </c>
      <c r="D211" s="18" t="n">
        <v>3903451.42</v>
      </c>
      <c r="E211" s="18" t="n">
        <v>0</v>
      </c>
      <c r="F211" s="18" t="n">
        <v>2324572.36</v>
      </c>
      <c r="G211" s="17" t="n">
        <v>39909</v>
      </c>
      <c r="H211" s="17" t="n">
        <v>42735</v>
      </c>
      <c r="I211" s="17" t="s">
        <v>15</v>
      </c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="12" customFormat="true" ht="38.25" hidden="false" customHeight="false" outlineLevel="0" collapsed="false">
      <c r="A212" s="11" t="s">
        <v>454</v>
      </c>
      <c r="B212" s="17" t="n">
        <v>41687</v>
      </c>
      <c r="C212" s="14" t="s">
        <v>455</v>
      </c>
      <c r="D212" s="18" t="n">
        <v>23625</v>
      </c>
      <c r="E212" s="18" t="n">
        <v>0</v>
      </c>
      <c r="F212" s="18" t="n">
        <f aca="false">D212</f>
        <v>23625</v>
      </c>
      <c r="G212" s="17" t="n">
        <v>41687</v>
      </c>
      <c r="H212" s="17" t="n">
        <v>42416</v>
      </c>
      <c r="I212" s="17" t="s">
        <v>15</v>
      </c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="12" customFormat="true" ht="38.25" hidden="false" customHeight="false" outlineLevel="0" collapsed="false">
      <c r="A213" s="11" t="s">
        <v>456</v>
      </c>
      <c r="B213" s="17" t="n">
        <v>41687</v>
      </c>
      <c r="C213" s="14" t="s">
        <v>457</v>
      </c>
      <c r="D213" s="18" t="n">
        <v>32042.88</v>
      </c>
      <c r="E213" s="18" t="n">
        <v>0</v>
      </c>
      <c r="F213" s="18" t="n">
        <f aca="false">D213</f>
        <v>32042.88</v>
      </c>
      <c r="G213" s="17" t="n">
        <v>41687</v>
      </c>
      <c r="H213" s="17" t="n">
        <v>42416</v>
      </c>
      <c r="I213" s="17" t="s">
        <v>15</v>
      </c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="12" customFormat="true" ht="38.25" hidden="false" customHeight="false" outlineLevel="0" collapsed="false">
      <c r="A214" s="11" t="s">
        <v>458</v>
      </c>
      <c r="B214" s="17" t="n">
        <v>41687</v>
      </c>
      <c r="C214" s="14" t="s">
        <v>459</v>
      </c>
      <c r="D214" s="18" t="n">
        <v>49875</v>
      </c>
      <c r="E214" s="18" t="n">
        <v>0</v>
      </c>
      <c r="F214" s="18" t="n">
        <f aca="false">D214</f>
        <v>49875</v>
      </c>
      <c r="G214" s="17" t="n">
        <v>41687</v>
      </c>
      <c r="H214" s="17" t="n">
        <v>42416</v>
      </c>
      <c r="I214" s="17" t="s">
        <v>15</v>
      </c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="12" customFormat="true" ht="38.25" hidden="false" customHeight="false" outlineLevel="0" collapsed="false">
      <c r="A215" s="11" t="s">
        <v>460</v>
      </c>
      <c r="B215" s="17" t="n">
        <v>41687</v>
      </c>
      <c r="C215" s="14" t="s">
        <v>461</v>
      </c>
      <c r="D215" s="18" t="n">
        <v>16800</v>
      </c>
      <c r="E215" s="18" t="n">
        <v>0</v>
      </c>
      <c r="F215" s="18" t="n">
        <f aca="false">D215</f>
        <v>16800</v>
      </c>
      <c r="G215" s="17" t="n">
        <v>41687</v>
      </c>
      <c r="H215" s="17" t="n">
        <v>42416</v>
      </c>
      <c r="I215" s="17" t="s">
        <v>15</v>
      </c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="12" customFormat="true" ht="38.25" hidden="false" customHeight="false" outlineLevel="0" collapsed="false">
      <c r="A216" s="11" t="s">
        <v>462</v>
      </c>
      <c r="B216" s="17" t="n">
        <v>41687</v>
      </c>
      <c r="C216" s="14" t="s">
        <v>463</v>
      </c>
      <c r="D216" s="18" t="n">
        <v>27036.83</v>
      </c>
      <c r="E216" s="18" t="n">
        <v>0</v>
      </c>
      <c r="F216" s="18" t="n">
        <f aca="false">D216</f>
        <v>27036.83</v>
      </c>
      <c r="G216" s="17" t="n">
        <v>41687</v>
      </c>
      <c r="H216" s="17" t="n">
        <v>42416</v>
      </c>
      <c r="I216" s="17" t="s">
        <v>15</v>
      </c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="12" customFormat="true" ht="38.25" hidden="false" customHeight="false" outlineLevel="0" collapsed="false">
      <c r="A217" s="11" t="s">
        <v>464</v>
      </c>
      <c r="B217" s="17" t="n">
        <v>41821</v>
      </c>
      <c r="C217" s="14" t="s">
        <v>465</v>
      </c>
      <c r="D217" s="18" t="n">
        <v>48000</v>
      </c>
      <c r="E217" s="18" t="n">
        <v>12000</v>
      </c>
      <c r="F217" s="18" t="n">
        <v>48000</v>
      </c>
      <c r="G217" s="17" t="n">
        <v>41821</v>
      </c>
      <c r="H217" s="17" t="n">
        <v>42735</v>
      </c>
      <c r="I217" s="17" t="s">
        <v>15</v>
      </c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="12" customFormat="true" ht="38.25" hidden="false" customHeight="false" outlineLevel="0" collapsed="false">
      <c r="A218" s="11" t="s">
        <v>466</v>
      </c>
      <c r="B218" s="17" t="n">
        <v>41821</v>
      </c>
      <c r="C218" s="14" t="s">
        <v>467</v>
      </c>
      <c r="D218" s="18" t="n">
        <v>48000</v>
      </c>
      <c r="E218" s="18" t="n">
        <v>12000</v>
      </c>
      <c r="F218" s="18" t="n">
        <v>48000</v>
      </c>
      <c r="G218" s="17" t="n">
        <v>41821</v>
      </c>
      <c r="H218" s="17" t="n">
        <v>42735</v>
      </c>
      <c r="I218" s="17" t="s">
        <v>15</v>
      </c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="12" customFormat="true" ht="38.25" hidden="false" customHeight="false" outlineLevel="0" collapsed="false">
      <c r="A219" s="11" t="s">
        <v>468</v>
      </c>
      <c r="B219" s="17" t="n">
        <v>41905</v>
      </c>
      <c r="C219" s="14" t="s">
        <v>469</v>
      </c>
      <c r="D219" s="18" t="n">
        <v>17613.75</v>
      </c>
      <c r="E219" s="18" t="n">
        <v>0</v>
      </c>
      <c r="F219" s="18" t="n">
        <f aca="false">D219</f>
        <v>17613.75</v>
      </c>
      <c r="G219" s="17" t="n">
        <v>41905</v>
      </c>
      <c r="H219" s="17" t="n">
        <v>42451</v>
      </c>
      <c r="I219" s="17" t="s">
        <v>15</v>
      </c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="12" customFormat="true" ht="38.25" hidden="false" customHeight="false" outlineLevel="0" collapsed="false">
      <c r="A220" s="11" t="s">
        <v>470</v>
      </c>
      <c r="B220" s="13" t="s">
        <v>36</v>
      </c>
      <c r="C220" s="14" t="s">
        <v>471</v>
      </c>
      <c r="D220" s="15" t="n">
        <v>29528.1</v>
      </c>
      <c r="E220" s="15" t="n">
        <v>0</v>
      </c>
      <c r="F220" s="15" t="n">
        <v>0</v>
      </c>
      <c r="G220" s="13" t="s">
        <v>36</v>
      </c>
      <c r="H220" s="16" t="s">
        <v>38</v>
      </c>
      <c r="I220" s="11" t="s">
        <v>15</v>
      </c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="12" customFormat="true" ht="38.25" hidden="false" customHeight="false" outlineLevel="0" collapsed="false">
      <c r="A221" s="11" t="s">
        <v>472</v>
      </c>
      <c r="B221" s="17" t="n">
        <v>42206</v>
      </c>
      <c r="C221" s="14" t="s">
        <v>473</v>
      </c>
      <c r="D221" s="18" t="n">
        <v>40950</v>
      </c>
      <c r="E221" s="18" t="n">
        <v>0</v>
      </c>
      <c r="F221" s="18" t="n">
        <f aca="false">D221</f>
        <v>40950</v>
      </c>
      <c r="G221" s="17" t="n">
        <v>42206</v>
      </c>
      <c r="H221" s="17" t="n">
        <v>42936</v>
      </c>
      <c r="I221" s="17" t="s">
        <v>15</v>
      </c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="12" customFormat="true" ht="38.25" hidden="false" customHeight="false" outlineLevel="0" collapsed="false">
      <c r="A222" s="11" t="s">
        <v>474</v>
      </c>
      <c r="B222" s="17" t="n">
        <v>42206</v>
      </c>
      <c r="C222" s="14" t="s">
        <v>475</v>
      </c>
      <c r="D222" s="18" t="n">
        <v>28192.5</v>
      </c>
      <c r="E222" s="18" t="n">
        <v>0</v>
      </c>
      <c r="F222" s="18" t="n">
        <f aca="false">D222</f>
        <v>28192.5</v>
      </c>
      <c r="G222" s="17" t="n">
        <v>42206</v>
      </c>
      <c r="H222" s="17" t="n">
        <v>42936</v>
      </c>
      <c r="I222" s="17" t="s">
        <v>15</v>
      </c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="12" customFormat="true" ht="38.25" hidden="false" customHeight="false" outlineLevel="0" collapsed="false">
      <c r="A223" s="11" t="s">
        <v>476</v>
      </c>
      <c r="B223" s="17" t="n">
        <v>42206</v>
      </c>
      <c r="C223" s="14" t="s">
        <v>477</v>
      </c>
      <c r="D223" s="18" t="n">
        <v>22050</v>
      </c>
      <c r="E223" s="18" t="n">
        <v>0</v>
      </c>
      <c r="F223" s="18" t="n">
        <f aca="false">D223</f>
        <v>22050</v>
      </c>
      <c r="G223" s="17" t="n">
        <v>42206</v>
      </c>
      <c r="H223" s="17" t="n">
        <v>42936</v>
      </c>
      <c r="I223" s="17" t="s">
        <v>15</v>
      </c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="12" customFormat="true" ht="38.25" hidden="false" customHeight="false" outlineLevel="0" collapsed="false">
      <c r="A224" s="11" t="s">
        <v>478</v>
      </c>
      <c r="B224" s="17" t="n">
        <v>42206</v>
      </c>
      <c r="C224" s="14" t="s">
        <v>479</v>
      </c>
      <c r="D224" s="18" t="n">
        <v>24868.2</v>
      </c>
      <c r="E224" s="18" t="n">
        <v>0</v>
      </c>
      <c r="F224" s="18" t="n">
        <f aca="false">D224</f>
        <v>24868.2</v>
      </c>
      <c r="G224" s="17" t="n">
        <v>42206</v>
      </c>
      <c r="H224" s="17" t="n">
        <v>42936</v>
      </c>
      <c r="I224" s="17" t="s">
        <v>15</v>
      </c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="12" customFormat="true" ht="38.25" hidden="false" customHeight="false" outlineLevel="0" collapsed="false">
      <c r="A225" s="11" t="s">
        <v>480</v>
      </c>
      <c r="B225" s="13" t="s">
        <v>36</v>
      </c>
      <c r="C225" s="14" t="s">
        <v>481</v>
      </c>
      <c r="D225" s="15" t="n">
        <v>49693.35</v>
      </c>
      <c r="E225" s="15" t="n">
        <v>0</v>
      </c>
      <c r="F225" s="15" t="n">
        <v>0</v>
      </c>
      <c r="G225" s="13" t="s">
        <v>36</v>
      </c>
      <c r="H225" s="16" t="s">
        <v>38</v>
      </c>
      <c r="I225" s="11" t="s">
        <v>15</v>
      </c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="12" customFormat="true" ht="38.25" hidden="false" customHeight="false" outlineLevel="0" collapsed="false">
      <c r="A226" s="11" t="s">
        <v>482</v>
      </c>
      <c r="B226" s="17" t="n">
        <v>42192</v>
      </c>
      <c r="C226" s="14" t="s">
        <v>483</v>
      </c>
      <c r="D226" s="18" t="n">
        <v>28245</v>
      </c>
      <c r="E226" s="18" t="n">
        <v>0</v>
      </c>
      <c r="F226" s="18" t="n">
        <f aca="false">D226</f>
        <v>28245</v>
      </c>
      <c r="G226" s="17" t="n">
        <v>42192</v>
      </c>
      <c r="H226" s="17" t="n">
        <v>42922</v>
      </c>
      <c r="I226" s="17" t="s">
        <v>15</v>
      </c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="12" customFormat="true" ht="25.5" hidden="false" customHeight="false" outlineLevel="0" collapsed="false">
      <c r="A227" s="11" t="n">
        <v>4600344971</v>
      </c>
      <c r="B227" s="13" t="n">
        <v>40870</v>
      </c>
      <c r="C227" s="14" t="s">
        <v>484</v>
      </c>
      <c r="D227" s="15" t="n">
        <v>1874094.8</v>
      </c>
      <c r="E227" s="15" t="n">
        <v>0</v>
      </c>
      <c r="F227" s="15" t="n">
        <v>1874094.8</v>
      </c>
      <c r="G227" s="13" t="n">
        <v>40870</v>
      </c>
      <c r="H227" s="13" t="n">
        <v>42694</v>
      </c>
      <c r="I227" s="17" t="s">
        <v>73</v>
      </c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="12" customFormat="true" ht="25.5" hidden="false" customHeight="false" outlineLevel="0" collapsed="false">
      <c r="A228" s="11" t="n">
        <v>4600348785</v>
      </c>
      <c r="B228" s="13" t="n">
        <v>40889</v>
      </c>
      <c r="C228" s="14" t="s">
        <v>485</v>
      </c>
      <c r="D228" s="15" t="n">
        <v>2778532.93</v>
      </c>
      <c r="E228" s="15" t="n">
        <v>0</v>
      </c>
      <c r="F228" s="15" t="n">
        <f aca="false">D228</f>
        <v>2778532.93</v>
      </c>
      <c r="G228" s="13" t="n">
        <v>40889</v>
      </c>
      <c r="H228" s="13" t="n">
        <v>42892</v>
      </c>
      <c r="I228" s="17" t="s">
        <v>73</v>
      </c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="12" customFormat="true" ht="25.5" hidden="false" customHeight="false" outlineLevel="0" collapsed="false">
      <c r="A229" s="11" t="n">
        <v>4600381372</v>
      </c>
      <c r="B229" s="13" t="n">
        <v>41172</v>
      </c>
      <c r="C229" s="14" t="s">
        <v>486</v>
      </c>
      <c r="D229" s="15" t="n">
        <v>1265562.5</v>
      </c>
      <c r="E229" s="15" t="n">
        <v>0</v>
      </c>
      <c r="F229" s="15" t="n">
        <f aca="false">D229</f>
        <v>1265562.5</v>
      </c>
      <c r="G229" s="13" t="n">
        <v>41172</v>
      </c>
      <c r="H229" s="13" t="n">
        <v>42631</v>
      </c>
      <c r="I229" s="17" t="s">
        <v>73</v>
      </c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="12" customFormat="true" ht="25.5" hidden="false" customHeight="false" outlineLevel="0" collapsed="false">
      <c r="A230" s="11" t="n">
        <v>4600388373</v>
      </c>
      <c r="B230" s="13" t="n">
        <v>41236</v>
      </c>
      <c r="C230" s="14" t="s">
        <v>487</v>
      </c>
      <c r="D230" s="15" t="n">
        <v>2183395.53</v>
      </c>
      <c r="E230" s="15" t="n">
        <v>0</v>
      </c>
      <c r="F230" s="15" t="n">
        <f aca="false">D230</f>
        <v>2183395.53</v>
      </c>
      <c r="G230" s="13" t="n">
        <v>41236</v>
      </c>
      <c r="H230" s="16" t="s">
        <v>488</v>
      </c>
      <c r="I230" s="17" t="s">
        <v>73</v>
      </c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="12" customFormat="true" ht="25.5" hidden="false" customHeight="false" outlineLevel="0" collapsed="false">
      <c r="A231" s="11" t="n">
        <v>4600400383</v>
      </c>
      <c r="B231" s="13" t="n">
        <v>41373</v>
      </c>
      <c r="C231" s="14" t="s">
        <v>489</v>
      </c>
      <c r="D231" s="15" t="n">
        <v>659815</v>
      </c>
      <c r="E231" s="15" t="n">
        <v>0</v>
      </c>
      <c r="F231" s="15" t="n">
        <f aca="false">D231</f>
        <v>659815</v>
      </c>
      <c r="G231" s="13" t="n">
        <v>41373</v>
      </c>
      <c r="H231" s="13" t="n">
        <v>42646</v>
      </c>
      <c r="I231" s="17" t="s">
        <v>73</v>
      </c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="12" customFormat="true" ht="25.5" hidden="false" customHeight="false" outlineLevel="0" collapsed="false">
      <c r="A232" s="11" t="n">
        <v>4600432451</v>
      </c>
      <c r="B232" s="13" t="n">
        <v>41737</v>
      </c>
      <c r="C232" s="14" t="s">
        <v>490</v>
      </c>
      <c r="D232" s="15" t="n">
        <v>1073431.8</v>
      </c>
      <c r="E232" s="15" t="n">
        <v>0</v>
      </c>
      <c r="F232" s="15" t="n">
        <f aca="false">D232</f>
        <v>1073431.8</v>
      </c>
      <c r="G232" s="13" t="n">
        <v>41737</v>
      </c>
      <c r="H232" s="13" t="n">
        <v>42830</v>
      </c>
      <c r="I232" s="17" t="s">
        <v>73</v>
      </c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="12" customFormat="true" ht="25.5" hidden="false" customHeight="false" outlineLevel="0" collapsed="false">
      <c r="A233" s="11" t="n">
        <v>4600451481</v>
      </c>
      <c r="B233" s="13" t="n">
        <v>41900</v>
      </c>
      <c r="C233" s="14" t="s">
        <v>491</v>
      </c>
      <c r="D233" s="15" t="n">
        <v>277085.26</v>
      </c>
      <c r="E233" s="15" t="n">
        <v>55417.05</v>
      </c>
      <c r="F233" s="15" t="n">
        <f aca="false">D233</f>
        <v>277085.26</v>
      </c>
      <c r="G233" s="13" t="n">
        <v>41900</v>
      </c>
      <c r="H233" s="13" t="n">
        <v>42629</v>
      </c>
      <c r="I233" s="17" t="s">
        <v>73</v>
      </c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="12" customFormat="true" ht="25.5" hidden="false" customHeight="false" outlineLevel="0" collapsed="false">
      <c r="A234" s="11" t="n">
        <v>4600462303</v>
      </c>
      <c r="B234" s="13" t="n">
        <v>41984</v>
      </c>
      <c r="C234" s="14" t="s">
        <v>492</v>
      </c>
      <c r="D234" s="15" t="n">
        <v>5998386.66</v>
      </c>
      <c r="E234" s="15" t="n">
        <v>0</v>
      </c>
      <c r="F234" s="15" t="n">
        <v>5276278.78</v>
      </c>
      <c r="G234" s="13" t="n">
        <v>41984</v>
      </c>
      <c r="H234" s="13" t="n">
        <v>43078</v>
      </c>
      <c r="I234" s="17" t="s">
        <v>73</v>
      </c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="12" customFormat="true" ht="25.5" hidden="false" customHeight="false" outlineLevel="0" collapsed="false">
      <c r="A235" s="11" t="n">
        <v>4600462383</v>
      </c>
      <c r="B235" s="13" t="n">
        <v>41989</v>
      </c>
      <c r="C235" s="14" t="s">
        <v>493</v>
      </c>
      <c r="D235" s="15" t="n">
        <v>3029278.22</v>
      </c>
      <c r="E235" s="15" t="n">
        <v>594213.06</v>
      </c>
      <c r="F235" s="15" t="n">
        <v>2070414.54</v>
      </c>
      <c r="G235" s="13" t="n">
        <v>41989</v>
      </c>
      <c r="H235" s="13" t="n">
        <v>43083</v>
      </c>
      <c r="I235" s="17" t="s">
        <v>73</v>
      </c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="12" customFormat="true" ht="25.5" hidden="false" customHeight="false" outlineLevel="0" collapsed="false">
      <c r="A236" s="11" t="n">
        <v>4600500111</v>
      </c>
      <c r="B236" s="13" t="n">
        <v>42277</v>
      </c>
      <c r="C236" s="14" t="s">
        <v>494</v>
      </c>
      <c r="D236" s="15" t="n">
        <v>1897688.1</v>
      </c>
      <c r="E236" s="15" t="n">
        <v>0</v>
      </c>
      <c r="F236" s="15" t="n">
        <v>1047637.3</v>
      </c>
      <c r="G236" s="13" t="n">
        <v>42277</v>
      </c>
      <c r="H236" s="13" t="n">
        <v>43334</v>
      </c>
      <c r="I236" s="17" t="s">
        <v>73</v>
      </c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="12" customFormat="true" ht="25.5" hidden="false" customHeight="false" outlineLevel="0" collapsed="false">
      <c r="A237" s="11" t="s">
        <v>495</v>
      </c>
      <c r="B237" s="13" t="n">
        <v>41520</v>
      </c>
      <c r="C237" s="14" t="s">
        <v>496</v>
      </c>
      <c r="D237" s="15" t="n">
        <v>1233547.38</v>
      </c>
      <c r="E237" s="15" t="n">
        <v>221403.15</v>
      </c>
      <c r="F237" s="15" t="n">
        <v>1113547.38</v>
      </c>
      <c r="G237" s="13" t="n">
        <v>41520</v>
      </c>
      <c r="H237" s="16" t="s">
        <v>497</v>
      </c>
      <c r="I237" s="11" t="s">
        <v>498</v>
      </c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="12" customFormat="true" ht="38.25" hidden="false" customHeight="false" outlineLevel="0" collapsed="false">
      <c r="A238" s="11" t="s">
        <v>499</v>
      </c>
      <c r="B238" s="17" t="n">
        <v>41687</v>
      </c>
      <c r="C238" s="14" t="s">
        <v>500</v>
      </c>
      <c r="D238" s="18" t="n">
        <v>8400</v>
      </c>
      <c r="E238" s="18" t="n">
        <v>0</v>
      </c>
      <c r="F238" s="18" t="n">
        <f aca="false">D238</f>
        <v>8400</v>
      </c>
      <c r="G238" s="17" t="n">
        <v>41687</v>
      </c>
      <c r="H238" s="17" t="n">
        <v>42416</v>
      </c>
      <c r="I238" s="17" t="s">
        <v>15</v>
      </c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="12" customFormat="true" ht="38.25" hidden="false" customHeight="false" outlineLevel="0" collapsed="false">
      <c r="A239" s="11" t="s">
        <v>501</v>
      </c>
      <c r="B239" s="17" t="n">
        <v>41687</v>
      </c>
      <c r="C239" s="14" t="s">
        <v>502</v>
      </c>
      <c r="D239" s="18" t="n">
        <v>37170</v>
      </c>
      <c r="E239" s="18" t="n">
        <v>0</v>
      </c>
      <c r="F239" s="18" t="n">
        <f aca="false">D239</f>
        <v>37170</v>
      </c>
      <c r="G239" s="17" t="n">
        <v>41687</v>
      </c>
      <c r="H239" s="17" t="n">
        <v>42416</v>
      </c>
      <c r="I239" s="17" t="s">
        <v>15</v>
      </c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="12" customFormat="true" ht="38.25" hidden="false" customHeight="false" outlineLevel="0" collapsed="false">
      <c r="A240" s="11" t="s">
        <v>503</v>
      </c>
      <c r="B240" s="17" t="n">
        <v>41687</v>
      </c>
      <c r="C240" s="14" t="s">
        <v>504</v>
      </c>
      <c r="D240" s="18" t="n">
        <v>44919</v>
      </c>
      <c r="E240" s="18" t="n">
        <v>0</v>
      </c>
      <c r="F240" s="18" t="n">
        <f aca="false">D240</f>
        <v>44919</v>
      </c>
      <c r="G240" s="17" t="n">
        <v>41687</v>
      </c>
      <c r="H240" s="17" t="n">
        <v>42782</v>
      </c>
      <c r="I240" s="17" t="s">
        <v>15</v>
      </c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="12" customFormat="true" ht="38.25" hidden="false" customHeight="false" outlineLevel="0" collapsed="false">
      <c r="A241" s="11" t="s">
        <v>505</v>
      </c>
      <c r="B241" s="17" t="n">
        <v>41687</v>
      </c>
      <c r="C241" s="14" t="s">
        <v>506</v>
      </c>
      <c r="D241" s="18" t="n">
        <v>27405</v>
      </c>
      <c r="E241" s="18" t="n">
        <v>0</v>
      </c>
      <c r="F241" s="18" t="n">
        <f aca="false">D241</f>
        <v>27405</v>
      </c>
      <c r="G241" s="17" t="n">
        <v>41687</v>
      </c>
      <c r="H241" s="17" t="n">
        <v>42416</v>
      </c>
      <c r="I241" s="17" t="s">
        <v>15</v>
      </c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="12" customFormat="true" ht="38.25" hidden="false" customHeight="false" outlineLevel="0" collapsed="false">
      <c r="A242" s="11" t="s">
        <v>507</v>
      </c>
      <c r="B242" s="17" t="n">
        <v>41687</v>
      </c>
      <c r="C242" s="14" t="s">
        <v>508</v>
      </c>
      <c r="D242" s="18" t="n">
        <v>39900</v>
      </c>
      <c r="E242" s="18" t="n">
        <v>0</v>
      </c>
      <c r="F242" s="18" t="n">
        <f aca="false">D242</f>
        <v>39900</v>
      </c>
      <c r="G242" s="17" t="n">
        <v>41687</v>
      </c>
      <c r="H242" s="17" t="n">
        <v>42416</v>
      </c>
      <c r="I242" s="17" t="s">
        <v>15</v>
      </c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="12" customFormat="true" ht="38.25" hidden="false" customHeight="false" outlineLevel="0" collapsed="false">
      <c r="A243" s="11" t="s">
        <v>509</v>
      </c>
      <c r="B243" s="17" t="n">
        <v>41687</v>
      </c>
      <c r="C243" s="14" t="s">
        <v>510</v>
      </c>
      <c r="D243" s="18" t="n">
        <v>45010.88</v>
      </c>
      <c r="E243" s="18" t="n">
        <v>0</v>
      </c>
      <c r="F243" s="18" t="n">
        <f aca="false">D243</f>
        <v>45010.88</v>
      </c>
      <c r="G243" s="17" t="n">
        <v>41687</v>
      </c>
      <c r="H243" s="17" t="n">
        <v>42416</v>
      </c>
      <c r="I243" s="17" t="s">
        <v>15</v>
      </c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="12" customFormat="true" ht="38.25" hidden="false" customHeight="false" outlineLevel="0" collapsed="false">
      <c r="A244" s="11" t="s">
        <v>511</v>
      </c>
      <c r="B244" s="17" t="n">
        <v>41687</v>
      </c>
      <c r="C244" s="14" t="s">
        <v>512</v>
      </c>
      <c r="D244" s="18" t="n">
        <v>21473.73</v>
      </c>
      <c r="E244" s="18" t="n">
        <v>0</v>
      </c>
      <c r="F244" s="18" t="n">
        <f aca="false">D244</f>
        <v>21473.73</v>
      </c>
      <c r="G244" s="17" t="n">
        <v>41687</v>
      </c>
      <c r="H244" s="17" t="n">
        <v>42416</v>
      </c>
      <c r="I244" s="17" t="s">
        <v>15</v>
      </c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="12" customFormat="true" ht="38.25" hidden="false" customHeight="false" outlineLevel="0" collapsed="false">
      <c r="A245" s="11" t="s">
        <v>513</v>
      </c>
      <c r="B245" s="17" t="n">
        <v>41687</v>
      </c>
      <c r="C245" s="14" t="s">
        <v>514</v>
      </c>
      <c r="D245" s="18" t="n">
        <v>32550</v>
      </c>
      <c r="E245" s="18" t="n">
        <v>0</v>
      </c>
      <c r="F245" s="18" t="n">
        <f aca="false">D245</f>
        <v>32550</v>
      </c>
      <c r="G245" s="17" t="n">
        <v>41687</v>
      </c>
      <c r="H245" s="17" t="n">
        <v>42416</v>
      </c>
      <c r="I245" s="17" t="s">
        <v>15</v>
      </c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="12" customFormat="true" ht="38.25" hidden="false" customHeight="false" outlineLevel="0" collapsed="false">
      <c r="A246" s="11" t="s">
        <v>515</v>
      </c>
      <c r="B246" s="17" t="n">
        <v>41687</v>
      </c>
      <c r="C246" s="14" t="s">
        <v>516</v>
      </c>
      <c r="D246" s="18" t="n">
        <v>40950</v>
      </c>
      <c r="E246" s="18" t="n">
        <v>0</v>
      </c>
      <c r="F246" s="18" t="n">
        <f aca="false">D246</f>
        <v>40950</v>
      </c>
      <c r="G246" s="17" t="n">
        <v>41687</v>
      </c>
      <c r="H246" s="17" t="n">
        <v>42416</v>
      </c>
      <c r="I246" s="17" t="s">
        <v>15</v>
      </c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="12" customFormat="true" ht="38.25" hidden="false" customHeight="false" outlineLevel="0" collapsed="false">
      <c r="A247" s="11" t="s">
        <v>517</v>
      </c>
      <c r="B247" s="17" t="n">
        <v>41687</v>
      </c>
      <c r="C247" s="14" t="s">
        <v>518</v>
      </c>
      <c r="D247" s="18" t="n">
        <v>38066.7</v>
      </c>
      <c r="E247" s="18" t="n">
        <v>0</v>
      </c>
      <c r="F247" s="18" t="n">
        <f aca="false">D247</f>
        <v>38066.7</v>
      </c>
      <c r="G247" s="17" t="n">
        <v>41687</v>
      </c>
      <c r="H247" s="17" t="n">
        <v>42598</v>
      </c>
      <c r="I247" s="17" t="s">
        <v>15</v>
      </c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="12" customFormat="true" ht="38.25" hidden="false" customHeight="false" outlineLevel="0" collapsed="false">
      <c r="A248" s="11" t="s">
        <v>519</v>
      </c>
      <c r="B248" s="17" t="n">
        <v>41687</v>
      </c>
      <c r="C248" s="14" t="s">
        <v>520</v>
      </c>
      <c r="D248" s="18" t="n">
        <v>37821</v>
      </c>
      <c r="E248" s="18" t="n">
        <v>0</v>
      </c>
      <c r="F248" s="18" t="n">
        <f aca="false">D248</f>
        <v>37821</v>
      </c>
      <c r="G248" s="17" t="n">
        <v>41687</v>
      </c>
      <c r="H248" s="17" t="n">
        <v>42416</v>
      </c>
      <c r="I248" s="17" t="s">
        <v>15</v>
      </c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="12" customFormat="true" ht="38.25" hidden="false" customHeight="false" outlineLevel="0" collapsed="false">
      <c r="A249" s="11" t="s">
        <v>521</v>
      </c>
      <c r="B249" s="17" t="n">
        <v>41849</v>
      </c>
      <c r="C249" s="14" t="s">
        <v>522</v>
      </c>
      <c r="D249" s="18" t="n">
        <v>36750</v>
      </c>
      <c r="E249" s="18" t="n">
        <v>0</v>
      </c>
      <c r="F249" s="18" t="n">
        <f aca="false">D249</f>
        <v>36750</v>
      </c>
      <c r="G249" s="17" t="n">
        <v>41849</v>
      </c>
      <c r="H249" s="17" t="n">
        <v>42944</v>
      </c>
      <c r="I249" s="17" t="s">
        <v>15</v>
      </c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="12" customFormat="true" ht="38.25" hidden="false" customHeight="false" outlineLevel="0" collapsed="false">
      <c r="A250" s="7" t="s">
        <v>523</v>
      </c>
      <c r="B250" s="8" t="s">
        <v>36</v>
      </c>
      <c r="C250" s="9" t="s">
        <v>524</v>
      </c>
      <c r="D250" s="10" t="n">
        <v>58275</v>
      </c>
      <c r="E250" s="10" t="n">
        <v>0</v>
      </c>
      <c r="F250" s="10" t="n">
        <v>0</v>
      </c>
      <c r="G250" s="8" t="s">
        <v>36</v>
      </c>
      <c r="H250" s="7" t="s">
        <v>38</v>
      </c>
      <c r="I250" s="11" t="s">
        <v>15</v>
      </c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="12" customFormat="true" ht="38.25" hidden="false" customHeight="false" outlineLevel="0" collapsed="false">
      <c r="A251" s="11" t="s">
        <v>525</v>
      </c>
      <c r="B251" s="13" t="s">
        <v>36</v>
      </c>
      <c r="C251" s="14" t="s">
        <v>526</v>
      </c>
      <c r="D251" s="15" t="n">
        <v>54547.5</v>
      </c>
      <c r="E251" s="15" t="n">
        <v>0</v>
      </c>
      <c r="F251" s="15" t="n">
        <v>0</v>
      </c>
      <c r="G251" s="13" t="s">
        <v>36</v>
      </c>
      <c r="H251" s="16" t="s">
        <v>38</v>
      </c>
      <c r="I251" s="11" t="s">
        <v>15</v>
      </c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="12" customFormat="true" ht="38.25" hidden="false" customHeight="false" outlineLevel="0" collapsed="false">
      <c r="A252" s="7" t="s">
        <v>527</v>
      </c>
      <c r="B252" s="8" t="s">
        <v>528</v>
      </c>
      <c r="C252" s="9" t="s">
        <v>529</v>
      </c>
      <c r="D252" s="10" t="n">
        <v>28770</v>
      </c>
      <c r="E252" s="10" t="n">
        <v>0</v>
      </c>
      <c r="F252" s="10" t="n">
        <v>0</v>
      </c>
      <c r="G252" s="8" t="s">
        <v>528</v>
      </c>
      <c r="H252" s="7" t="s">
        <v>530</v>
      </c>
      <c r="I252" s="11" t="s">
        <v>15</v>
      </c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="12" customFormat="true" ht="38.25" hidden="false" customHeight="false" outlineLevel="0" collapsed="false">
      <c r="A253" s="11" t="s">
        <v>531</v>
      </c>
      <c r="B253" s="13" t="s">
        <v>36</v>
      </c>
      <c r="C253" s="14" t="s">
        <v>532</v>
      </c>
      <c r="D253" s="15" t="n">
        <v>3990</v>
      </c>
      <c r="E253" s="15" t="n">
        <v>0</v>
      </c>
      <c r="F253" s="15" t="n">
        <v>0</v>
      </c>
      <c r="G253" s="13" t="s">
        <v>36</v>
      </c>
      <c r="H253" s="16" t="s">
        <v>38</v>
      </c>
      <c r="I253" s="11" t="s">
        <v>15</v>
      </c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="12" customFormat="true" ht="38.25" hidden="false" customHeight="false" outlineLevel="0" collapsed="false">
      <c r="A254" s="11" t="s">
        <v>533</v>
      </c>
      <c r="B254" s="13" t="s">
        <v>36</v>
      </c>
      <c r="C254" s="14" t="s">
        <v>534</v>
      </c>
      <c r="D254" s="15" t="n">
        <v>15236.03</v>
      </c>
      <c r="E254" s="15" t="n">
        <v>0</v>
      </c>
      <c r="F254" s="15" t="n">
        <v>0</v>
      </c>
      <c r="G254" s="13" t="s">
        <v>36</v>
      </c>
      <c r="H254" s="16" t="s">
        <v>38</v>
      </c>
      <c r="I254" s="11" t="s">
        <v>15</v>
      </c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="12" customFormat="true" ht="38.25" hidden="false" customHeight="false" outlineLevel="0" collapsed="false">
      <c r="A255" s="11" t="s">
        <v>535</v>
      </c>
      <c r="B255" s="17" t="n">
        <v>42206</v>
      </c>
      <c r="C255" s="14" t="s">
        <v>536</v>
      </c>
      <c r="D255" s="18" t="n">
        <v>25620</v>
      </c>
      <c r="E255" s="18" t="n">
        <v>0</v>
      </c>
      <c r="F255" s="18" t="n">
        <f aca="false">D255</f>
        <v>25620</v>
      </c>
      <c r="G255" s="17" t="n">
        <v>42206</v>
      </c>
      <c r="H255" s="17" t="n">
        <v>42936</v>
      </c>
      <c r="I255" s="17" t="s">
        <v>15</v>
      </c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="12" customFormat="true" ht="38.25" hidden="false" customHeight="false" outlineLevel="0" collapsed="false">
      <c r="A256" s="11" t="s">
        <v>537</v>
      </c>
      <c r="B256" s="17" t="n">
        <v>42206</v>
      </c>
      <c r="C256" s="14" t="s">
        <v>538</v>
      </c>
      <c r="D256" s="18" t="n">
        <v>49875</v>
      </c>
      <c r="E256" s="18" t="n">
        <v>0</v>
      </c>
      <c r="F256" s="18" t="n">
        <f aca="false">D256</f>
        <v>49875</v>
      </c>
      <c r="G256" s="17" t="n">
        <v>42206</v>
      </c>
      <c r="H256" s="17" t="n">
        <v>42936</v>
      </c>
      <c r="I256" s="17" t="s">
        <v>15</v>
      </c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="12" customFormat="true" ht="25.5" hidden="false" customHeight="false" outlineLevel="0" collapsed="false">
      <c r="A257" s="11" t="n">
        <v>4600385684</v>
      </c>
      <c r="B257" s="13" t="n">
        <v>41199</v>
      </c>
      <c r="C257" s="14" t="s">
        <v>539</v>
      </c>
      <c r="D257" s="15" t="n">
        <v>3085454.61</v>
      </c>
      <c r="E257" s="15" t="n">
        <v>0</v>
      </c>
      <c r="F257" s="15" t="n">
        <f aca="false">D257</f>
        <v>3085454.61</v>
      </c>
      <c r="G257" s="13" t="n">
        <v>41199</v>
      </c>
      <c r="H257" s="13" t="n">
        <v>42833</v>
      </c>
      <c r="I257" s="17" t="s">
        <v>73</v>
      </c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="12" customFormat="true" ht="25.5" hidden="false" customHeight="false" outlineLevel="0" collapsed="false">
      <c r="A258" s="11" t="n">
        <v>4600445079</v>
      </c>
      <c r="B258" s="13" t="n">
        <v>41843</v>
      </c>
      <c r="C258" s="14" t="s">
        <v>540</v>
      </c>
      <c r="D258" s="15" t="n">
        <v>127522.5</v>
      </c>
      <c r="E258" s="15" t="n">
        <v>19523.2</v>
      </c>
      <c r="F258" s="15" t="n">
        <v>127522.5</v>
      </c>
      <c r="G258" s="13" t="n">
        <v>41843</v>
      </c>
      <c r="H258" s="13" t="n">
        <v>42447</v>
      </c>
      <c r="I258" s="17" t="s">
        <v>73</v>
      </c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="12" customFormat="true" ht="38.25" hidden="false" customHeight="false" outlineLevel="0" collapsed="false">
      <c r="A259" s="7" t="s">
        <v>541</v>
      </c>
      <c r="B259" s="8" t="s">
        <v>12</v>
      </c>
      <c r="C259" s="9" t="s">
        <v>542</v>
      </c>
      <c r="D259" s="10" t="n">
        <v>50400</v>
      </c>
      <c r="E259" s="10" t="n">
        <v>0</v>
      </c>
      <c r="F259" s="10" t="n">
        <v>0</v>
      </c>
      <c r="G259" s="8" t="s">
        <v>12</v>
      </c>
      <c r="H259" s="7" t="s">
        <v>14</v>
      </c>
      <c r="I259" s="11" t="s">
        <v>15</v>
      </c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="12" customFormat="true" ht="38.25" hidden="false" customHeight="false" outlineLevel="0" collapsed="false">
      <c r="A260" s="11" t="s">
        <v>543</v>
      </c>
      <c r="B260" s="17" t="n">
        <v>41465</v>
      </c>
      <c r="C260" s="14" t="s">
        <v>544</v>
      </c>
      <c r="D260" s="18" t="n">
        <v>40188.75</v>
      </c>
      <c r="E260" s="18" t="n">
        <v>0</v>
      </c>
      <c r="F260" s="18" t="n">
        <f aca="false">D260</f>
        <v>40188.75</v>
      </c>
      <c r="G260" s="17" t="n">
        <v>41465</v>
      </c>
      <c r="H260" s="17" t="n">
        <v>42378</v>
      </c>
      <c r="I260" s="17" t="s">
        <v>15</v>
      </c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="12" customFormat="true" ht="38.25" hidden="false" customHeight="false" outlineLevel="0" collapsed="false">
      <c r="A261" s="11" t="s">
        <v>545</v>
      </c>
      <c r="B261" s="17" t="n">
        <v>41687</v>
      </c>
      <c r="C261" s="14" t="s">
        <v>546</v>
      </c>
      <c r="D261" s="18" t="n">
        <v>20601</v>
      </c>
      <c r="E261" s="18" t="n">
        <v>0</v>
      </c>
      <c r="F261" s="18" t="n">
        <f aca="false">D261</f>
        <v>20601</v>
      </c>
      <c r="G261" s="17" t="n">
        <v>41687</v>
      </c>
      <c r="H261" s="17" t="n">
        <v>42416</v>
      </c>
      <c r="I261" s="17" t="s">
        <v>15</v>
      </c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="12" customFormat="true" ht="38.25" hidden="false" customHeight="false" outlineLevel="0" collapsed="false">
      <c r="A262" s="11" t="s">
        <v>547</v>
      </c>
      <c r="B262" s="17" t="n">
        <v>41687</v>
      </c>
      <c r="C262" s="14" t="s">
        <v>548</v>
      </c>
      <c r="D262" s="18" t="n">
        <v>48658.68</v>
      </c>
      <c r="E262" s="18" t="n">
        <v>0</v>
      </c>
      <c r="F262" s="18" t="n">
        <f aca="false">D262</f>
        <v>48658.68</v>
      </c>
      <c r="G262" s="17" t="n">
        <v>41687</v>
      </c>
      <c r="H262" s="17" t="n">
        <v>42416</v>
      </c>
      <c r="I262" s="17" t="s">
        <v>15</v>
      </c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="12" customFormat="true" ht="38.25" hidden="false" customHeight="false" outlineLevel="0" collapsed="false">
      <c r="A263" s="11" t="s">
        <v>549</v>
      </c>
      <c r="B263" s="17" t="n">
        <v>41687</v>
      </c>
      <c r="C263" s="14" t="s">
        <v>550</v>
      </c>
      <c r="D263" s="18" t="n">
        <v>48111</v>
      </c>
      <c r="E263" s="18" t="n">
        <v>0</v>
      </c>
      <c r="F263" s="18" t="n">
        <f aca="false">D263</f>
        <v>48111</v>
      </c>
      <c r="G263" s="17" t="n">
        <v>41687</v>
      </c>
      <c r="H263" s="17" t="n">
        <v>42416</v>
      </c>
      <c r="I263" s="17" t="s">
        <v>15</v>
      </c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="12" customFormat="true" ht="38.25" hidden="false" customHeight="false" outlineLevel="0" collapsed="false">
      <c r="A264" s="11" t="s">
        <v>551</v>
      </c>
      <c r="B264" s="17" t="n">
        <v>42065</v>
      </c>
      <c r="C264" s="14" t="s">
        <v>552</v>
      </c>
      <c r="D264" s="18" t="n">
        <v>5040</v>
      </c>
      <c r="E264" s="18" t="n">
        <v>0</v>
      </c>
      <c r="F264" s="18" t="n">
        <v>5040</v>
      </c>
      <c r="G264" s="17" t="n">
        <v>42065</v>
      </c>
      <c r="H264" s="17" t="n">
        <v>42428</v>
      </c>
      <c r="I264" s="17" t="s">
        <v>15</v>
      </c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="12" customFormat="true" ht="38.25" hidden="false" customHeight="false" outlineLevel="0" collapsed="false">
      <c r="A265" s="7" t="s">
        <v>553</v>
      </c>
      <c r="B265" s="8" t="s">
        <v>36</v>
      </c>
      <c r="C265" s="9" t="s">
        <v>554</v>
      </c>
      <c r="D265" s="10" t="n">
        <v>59961.97</v>
      </c>
      <c r="E265" s="10" t="n">
        <v>0</v>
      </c>
      <c r="F265" s="10" t="n">
        <v>0</v>
      </c>
      <c r="G265" s="8" t="s">
        <v>36</v>
      </c>
      <c r="H265" s="7" t="s">
        <v>38</v>
      </c>
      <c r="I265" s="11" t="s">
        <v>15</v>
      </c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="12" customFormat="true" ht="38.25" hidden="false" customHeight="false" outlineLevel="0" collapsed="false">
      <c r="A266" s="11" t="s">
        <v>555</v>
      </c>
      <c r="B266" s="17" t="n">
        <v>42191</v>
      </c>
      <c r="C266" s="14" t="s">
        <v>556</v>
      </c>
      <c r="D266" s="18" t="n">
        <v>35670.6</v>
      </c>
      <c r="E266" s="18" t="n">
        <v>35670.6</v>
      </c>
      <c r="F266" s="18" t="n">
        <v>35670.6</v>
      </c>
      <c r="G266" s="17" t="n">
        <v>42191</v>
      </c>
      <c r="H266" s="17" t="n">
        <v>42921</v>
      </c>
      <c r="I266" s="17" t="s">
        <v>15</v>
      </c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="12" customFormat="true" ht="38.25" hidden="false" customHeight="false" outlineLevel="0" collapsed="false">
      <c r="A267" s="11" t="s">
        <v>557</v>
      </c>
      <c r="B267" s="17" t="n">
        <v>42206</v>
      </c>
      <c r="C267" s="14" t="s">
        <v>558</v>
      </c>
      <c r="D267" s="18" t="n">
        <v>49371</v>
      </c>
      <c r="E267" s="18" t="n">
        <v>49371</v>
      </c>
      <c r="F267" s="18" t="n">
        <v>49371</v>
      </c>
      <c r="G267" s="17" t="n">
        <v>42206</v>
      </c>
      <c r="H267" s="17" t="n">
        <v>42936</v>
      </c>
      <c r="I267" s="17" t="s">
        <v>15</v>
      </c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="12" customFormat="true" ht="38.25" hidden="false" customHeight="false" outlineLevel="0" collapsed="false">
      <c r="A268" s="11" t="s">
        <v>559</v>
      </c>
      <c r="B268" s="17" t="n">
        <v>42202</v>
      </c>
      <c r="C268" s="14" t="s">
        <v>560</v>
      </c>
      <c r="D268" s="18" t="n">
        <v>44523.78</v>
      </c>
      <c r="E268" s="18" t="n">
        <v>0</v>
      </c>
      <c r="F268" s="18" t="n">
        <f aca="false">D268</f>
        <v>44523.78</v>
      </c>
      <c r="G268" s="17" t="n">
        <v>42202</v>
      </c>
      <c r="H268" s="17" t="n">
        <v>42932</v>
      </c>
      <c r="I268" s="17" t="s">
        <v>15</v>
      </c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="12" customFormat="true" ht="38.25" hidden="false" customHeight="false" outlineLevel="0" collapsed="false">
      <c r="A269" s="11" t="s">
        <v>561</v>
      </c>
      <c r="B269" s="17" t="n">
        <v>42206</v>
      </c>
      <c r="C269" s="14" t="s">
        <v>562</v>
      </c>
      <c r="D269" s="18" t="n">
        <v>43869.63</v>
      </c>
      <c r="E269" s="18" t="n">
        <v>0</v>
      </c>
      <c r="F269" s="18" t="n">
        <f aca="false">D269</f>
        <v>43869.63</v>
      </c>
      <c r="G269" s="17" t="n">
        <v>42206</v>
      </c>
      <c r="H269" s="17" t="n">
        <v>42936</v>
      </c>
      <c r="I269" s="17" t="s">
        <v>15</v>
      </c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="12" customFormat="true" ht="38.25" hidden="false" customHeight="false" outlineLevel="0" collapsed="false">
      <c r="A270" s="11" t="s">
        <v>563</v>
      </c>
      <c r="B270" s="17" t="n">
        <v>42202</v>
      </c>
      <c r="C270" s="14" t="s">
        <v>564</v>
      </c>
      <c r="D270" s="18" t="n">
        <v>33618.1</v>
      </c>
      <c r="E270" s="18" t="n">
        <v>0</v>
      </c>
      <c r="F270" s="18" t="n">
        <f aca="false">D270</f>
        <v>33618.1</v>
      </c>
      <c r="G270" s="17" t="n">
        <v>42202</v>
      </c>
      <c r="H270" s="17" t="n">
        <v>42932</v>
      </c>
      <c r="I270" s="17" t="s">
        <v>15</v>
      </c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="12" customFormat="true" ht="38.25" hidden="false" customHeight="false" outlineLevel="0" collapsed="false">
      <c r="A271" s="11" t="s">
        <v>565</v>
      </c>
      <c r="B271" s="17" t="n">
        <v>42205</v>
      </c>
      <c r="C271" s="14" t="s">
        <v>566</v>
      </c>
      <c r="D271" s="18" t="n">
        <v>49991.76</v>
      </c>
      <c r="E271" s="18" t="n">
        <v>0</v>
      </c>
      <c r="F271" s="18" t="n">
        <f aca="false">D271</f>
        <v>49991.76</v>
      </c>
      <c r="G271" s="17" t="n">
        <v>42205</v>
      </c>
      <c r="H271" s="17" t="n">
        <v>42935</v>
      </c>
      <c r="I271" s="17" t="s">
        <v>15</v>
      </c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="12" customFormat="true" ht="38.25" hidden="false" customHeight="false" outlineLevel="0" collapsed="false">
      <c r="A272" s="11" t="s">
        <v>88</v>
      </c>
      <c r="B272" s="17" t="n">
        <v>42191</v>
      </c>
      <c r="C272" s="14" t="s">
        <v>567</v>
      </c>
      <c r="D272" s="18" t="n">
        <v>38912.79</v>
      </c>
      <c r="E272" s="18" t="n">
        <v>38912.79</v>
      </c>
      <c r="F272" s="18" t="n">
        <f aca="false">D272</f>
        <v>38912.79</v>
      </c>
      <c r="G272" s="17" t="n">
        <v>42191</v>
      </c>
      <c r="H272" s="17" t="n">
        <v>42921</v>
      </c>
      <c r="I272" s="17" t="s">
        <v>15</v>
      </c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="12" customFormat="true" ht="38.25" hidden="false" customHeight="false" outlineLevel="0" collapsed="false">
      <c r="A273" s="7" t="s">
        <v>568</v>
      </c>
      <c r="B273" s="8" t="s">
        <v>36</v>
      </c>
      <c r="C273" s="9" t="s">
        <v>569</v>
      </c>
      <c r="D273" s="10" t="n">
        <v>52588.2</v>
      </c>
      <c r="E273" s="10" t="n">
        <v>0</v>
      </c>
      <c r="F273" s="10" t="n">
        <v>0</v>
      </c>
      <c r="G273" s="8" t="s">
        <v>36</v>
      </c>
      <c r="H273" s="7" t="s">
        <v>38</v>
      </c>
      <c r="I273" s="11" t="s">
        <v>15</v>
      </c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="12" customFormat="true" ht="63.75" hidden="false" customHeight="false" outlineLevel="0" collapsed="false">
      <c r="A274" s="11" t="n">
        <v>4020000429</v>
      </c>
      <c r="B274" s="13" t="n">
        <v>40680</v>
      </c>
      <c r="C274" s="14" t="s">
        <v>570</v>
      </c>
      <c r="D274" s="15" t="n">
        <v>950124</v>
      </c>
      <c r="E274" s="15" t="n">
        <v>0</v>
      </c>
      <c r="F274" s="15" t="n">
        <v>451301.6</v>
      </c>
      <c r="G274" s="13" t="n">
        <v>40680</v>
      </c>
      <c r="H274" s="13" t="n">
        <v>42444</v>
      </c>
      <c r="I274" s="17" t="s">
        <v>498</v>
      </c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="12" customFormat="true" ht="63.75" hidden="false" customHeight="false" outlineLevel="0" collapsed="false">
      <c r="A275" s="11" t="n">
        <v>4020000483</v>
      </c>
      <c r="B275" s="13" t="n">
        <v>40975</v>
      </c>
      <c r="C275" s="14" t="s">
        <v>571</v>
      </c>
      <c r="D275" s="15" t="n">
        <v>1993530</v>
      </c>
      <c r="E275" s="15" t="n">
        <v>219959.25</v>
      </c>
      <c r="F275" s="15" t="n">
        <v>1486478.36</v>
      </c>
      <c r="G275" s="13" t="n">
        <v>40975</v>
      </c>
      <c r="H275" s="16" t="s">
        <v>572</v>
      </c>
      <c r="I275" s="11" t="s">
        <v>498</v>
      </c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="12" customFormat="true" ht="102" hidden="false" customHeight="false" outlineLevel="0" collapsed="false">
      <c r="A276" s="11" t="n">
        <v>4020000616</v>
      </c>
      <c r="B276" s="13" t="n">
        <v>41744</v>
      </c>
      <c r="C276" s="14" t="s">
        <v>573</v>
      </c>
      <c r="D276" s="15" t="n">
        <v>1100085</v>
      </c>
      <c r="E276" s="15" t="n">
        <v>110407.5</v>
      </c>
      <c r="F276" s="15" t="n">
        <v>479053.5</v>
      </c>
      <c r="G276" s="13" t="n">
        <v>41744</v>
      </c>
      <c r="H276" s="13" t="n">
        <v>43063</v>
      </c>
      <c r="I276" s="17" t="s">
        <v>498</v>
      </c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="12" customFormat="true" ht="38.25" hidden="false" customHeight="false" outlineLevel="0" collapsed="false">
      <c r="A277" s="7" t="s">
        <v>574</v>
      </c>
      <c r="B277" s="8" t="s">
        <v>575</v>
      </c>
      <c r="C277" s="9" t="s">
        <v>576</v>
      </c>
      <c r="D277" s="10" t="n">
        <v>1732.5</v>
      </c>
      <c r="E277" s="10" t="n">
        <v>1732.5</v>
      </c>
      <c r="F277" s="10" t="n">
        <v>1732.5</v>
      </c>
      <c r="G277" s="8" t="s">
        <v>575</v>
      </c>
      <c r="H277" s="7" t="s">
        <v>577</v>
      </c>
      <c r="I277" s="11" t="s">
        <v>15</v>
      </c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="12" customFormat="true" ht="38.25" hidden="false" customHeight="false" outlineLevel="0" collapsed="false">
      <c r="A278" s="11" t="s">
        <v>578</v>
      </c>
      <c r="B278" s="17" t="n">
        <v>42191</v>
      </c>
      <c r="C278" s="14" t="s">
        <v>579</v>
      </c>
      <c r="D278" s="18" t="n">
        <v>28140</v>
      </c>
      <c r="E278" s="18" t="n">
        <v>6140</v>
      </c>
      <c r="F278" s="18" t="n">
        <v>6140</v>
      </c>
      <c r="G278" s="17" t="n">
        <v>42191</v>
      </c>
      <c r="H278" s="17" t="n">
        <v>42921</v>
      </c>
      <c r="I278" s="17" t="s">
        <v>15</v>
      </c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="12" customFormat="true" ht="38.25" hidden="false" customHeight="false" outlineLevel="0" collapsed="false">
      <c r="A279" s="11" t="s">
        <v>580</v>
      </c>
      <c r="B279" s="17" t="n">
        <v>42206</v>
      </c>
      <c r="C279" s="14" t="s">
        <v>581</v>
      </c>
      <c r="D279" s="18" t="n">
        <v>10794.11</v>
      </c>
      <c r="E279" s="18" t="n">
        <v>0</v>
      </c>
      <c r="F279" s="18" t="n">
        <f aca="false">D279</f>
        <v>10794.11</v>
      </c>
      <c r="G279" s="17" t="n">
        <v>42206</v>
      </c>
      <c r="H279" s="17" t="n">
        <v>42571</v>
      </c>
      <c r="I279" s="17" t="s">
        <v>15</v>
      </c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="12" customFormat="true" ht="38.25" hidden="false" customHeight="false" outlineLevel="0" collapsed="false">
      <c r="A280" s="11" t="s">
        <v>582</v>
      </c>
      <c r="B280" s="17" t="n">
        <v>42206</v>
      </c>
      <c r="C280" s="14" t="s">
        <v>583</v>
      </c>
      <c r="D280" s="18" t="n">
        <v>6825</v>
      </c>
      <c r="E280" s="18" t="n">
        <v>0</v>
      </c>
      <c r="F280" s="18" t="n">
        <f aca="false">D280</f>
        <v>6825</v>
      </c>
      <c r="G280" s="17" t="n">
        <v>42206</v>
      </c>
      <c r="H280" s="17" t="n">
        <v>42936</v>
      </c>
      <c r="I280" s="17" t="s">
        <v>15</v>
      </c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="12" customFormat="true" ht="25.5" hidden="false" customHeight="false" outlineLevel="0" collapsed="false">
      <c r="A281" s="11" t="s">
        <v>584</v>
      </c>
      <c r="B281" s="13" t="n">
        <v>42109</v>
      </c>
      <c r="C281" s="14" t="s">
        <v>585</v>
      </c>
      <c r="D281" s="15" t="n">
        <v>821520.65</v>
      </c>
      <c r="E281" s="15" t="n">
        <v>0</v>
      </c>
      <c r="F281" s="15" t="n">
        <f aca="false">D281</f>
        <v>821520.65</v>
      </c>
      <c r="G281" s="13" t="n">
        <v>42109</v>
      </c>
      <c r="H281" s="13" t="n">
        <v>42474</v>
      </c>
      <c r="I281" s="17" t="s">
        <v>586</v>
      </c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customFormat="false" ht="38.25" hidden="false" customHeight="false" outlineLevel="0" collapsed="false">
      <c r="A282" s="11" t="s">
        <v>587</v>
      </c>
      <c r="B282" s="17" t="n">
        <v>41459</v>
      </c>
      <c r="C282" s="14" t="s">
        <v>588</v>
      </c>
      <c r="D282" s="18" t="n">
        <v>95596.2</v>
      </c>
      <c r="E282" s="18" t="n">
        <v>0</v>
      </c>
      <c r="F282" s="18" t="n">
        <f aca="false">D282</f>
        <v>95596.2</v>
      </c>
      <c r="G282" s="17" t="n">
        <v>41459</v>
      </c>
      <c r="H282" s="17" t="n">
        <v>42554</v>
      </c>
      <c r="I282" s="17" t="s">
        <v>15</v>
      </c>
    </row>
    <row r="283" s="12" customFormat="true" ht="38.25" hidden="false" customHeight="false" outlineLevel="0" collapsed="false">
      <c r="A283" s="11" t="s">
        <v>589</v>
      </c>
      <c r="B283" s="17" t="n">
        <v>41687</v>
      </c>
      <c r="C283" s="14" t="s">
        <v>590</v>
      </c>
      <c r="D283" s="18" t="n">
        <v>40005</v>
      </c>
      <c r="E283" s="18" t="n">
        <v>0</v>
      </c>
      <c r="F283" s="18" t="n">
        <f aca="false">D283</f>
        <v>40005</v>
      </c>
      <c r="G283" s="17" t="n">
        <v>41687</v>
      </c>
      <c r="H283" s="17" t="n">
        <v>42782</v>
      </c>
      <c r="I283" s="17" t="s">
        <v>15</v>
      </c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="12" customFormat="true" ht="38.25" hidden="false" customHeight="false" outlineLevel="0" collapsed="false">
      <c r="A284" s="11" t="s">
        <v>591</v>
      </c>
      <c r="B284" s="17" t="n">
        <v>41687</v>
      </c>
      <c r="C284" s="14" t="s">
        <v>592</v>
      </c>
      <c r="D284" s="18" t="n">
        <v>49959</v>
      </c>
      <c r="E284" s="18" t="n">
        <v>0</v>
      </c>
      <c r="F284" s="18" t="n">
        <f aca="false">D284</f>
        <v>49959</v>
      </c>
      <c r="G284" s="17" t="n">
        <v>41687</v>
      </c>
      <c r="H284" s="17" t="n">
        <v>42416</v>
      </c>
      <c r="I284" s="17" t="s">
        <v>15</v>
      </c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="12" customFormat="true" ht="38.25" hidden="false" customHeight="false" outlineLevel="0" collapsed="false">
      <c r="A285" s="11" t="s">
        <v>593</v>
      </c>
      <c r="B285" s="17" t="n">
        <v>41687</v>
      </c>
      <c r="C285" s="14" t="s">
        <v>594</v>
      </c>
      <c r="D285" s="18" t="n">
        <v>41425.8</v>
      </c>
      <c r="E285" s="18" t="n">
        <v>0</v>
      </c>
      <c r="F285" s="18" t="n">
        <f aca="false">D285</f>
        <v>41425.8</v>
      </c>
      <c r="G285" s="17" t="n">
        <v>41687</v>
      </c>
      <c r="H285" s="17" t="n">
        <v>42782</v>
      </c>
      <c r="I285" s="17" t="s">
        <v>15</v>
      </c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="12" customFormat="true" ht="38.25" hidden="false" customHeight="false" outlineLevel="0" collapsed="false">
      <c r="A286" s="11" t="s">
        <v>595</v>
      </c>
      <c r="B286" s="17" t="n">
        <v>41687</v>
      </c>
      <c r="C286" s="14" t="s">
        <v>596</v>
      </c>
      <c r="D286" s="18" t="n">
        <v>38848.01</v>
      </c>
      <c r="E286" s="18" t="n">
        <v>0</v>
      </c>
      <c r="F286" s="18" t="n">
        <f aca="false">D286</f>
        <v>38848.01</v>
      </c>
      <c r="G286" s="17" t="n">
        <v>41687</v>
      </c>
      <c r="H286" s="17" t="n">
        <v>42416</v>
      </c>
      <c r="I286" s="17" t="s">
        <v>15</v>
      </c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="12" customFormat="true" ht="38.25" hidden="false" customHeight="false" outlineLevel="0" collapsed="false">
      <c r="A287" s="11" t="s">
        <v>597</v>
      </c>
      <c r="B287" s="17" t="n">
        <v>41687</v>
      </c>
      <c r="C287" s="14" t="s">
        <v>598</v>
      </c>
      <c r="D287" s="18" t="n">
        <v>38115</v>
      </c>
      <c r="E287" s="18" t="n">
        <v>0</v>
      </c>
      <c r="F287" s="18" t="n">
        <f aca="false">D287</f>
        <v>38115</v>
      </c>
      <c r="G287" s="17" t="n">
        <v>41687</v>
      </c>
      <c r="H287" s="17" t="n">
        <v>42416</v>
      </c>
      <c r="I287" s="17" t="s">
        <v>15</v>
      </c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="12" customFormat="true" ht="38.25" hidden="false" customHeight="false" outlineLevel="0" collapsed="false">
      <c r="A288" s="7" t="s">
        <v>599</v>
      </c>
      <c r="B288" s="8" t="s">
        <v>36</v>
      </c>
      <c r="C288" s="9" t="s">
        <v>600</v>
      </c>
      <c r="D288" s="10" t="n">
        <v>42000</v>
      </c>
      <c r="E288" s="10" t="n">
        <v>0</v>
      </c>
      <c r="F288" s="10" t="n">
        <v>0</v>
      </c>
      <c r="G288" s="8" t="s">
        <v>36</v>
      </c>
      <c r="H288" s="7" t="s">
        <v>38</v>
      </c>
      <c r="I288" s="11" t="s">
        <v>15</v>
      </c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="12" customFormat="true" ht="38.25" hidden="false" customHeight="false" outlineLevel="0" collapsed="false">
      <c r="A289" s="11" t="s">
        <v>601</v>
      </c>
      <c r="B289" s="17" t="n">
        <v>42187</v>
      </c>
      <c r="C289" s="14" t="s">
        <v>602</v>
      </c>
      <c r="D289" s="18" t="n">
        <v>51474.59</v>
      </c>
      <c r="E289" s="18" t="n">
        <v>0</v>
      </c>
      <c r="F289" s="18" t="n">
        <v>51474.59</v>
      </c>
      <c r="G289" s="17" t="n">
        <v>42187</v>
      </c>
      <c r="H289" s="17" t="s">
        <v>603</v>
      </c>
      <c r="I289" s="17" t="s">
        <v>15</v>
      </c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customFormat="false" ht="38.25" hidden="false" customHeight="false" outlineLevel="0" collapsed="false">
      <c r="A290" s="11" t="s">
        <v>604</v>
      </c>
      <c r="B290" s="17" t="n">
        <v>42187</v>
      </c>
      <c r="C290" s="14" t="s">
        <v>605</v>
      </c>
      <c r="D290" s="18" t="n">
        <v>217276.5</v>
      </c>
      <c r="E290" s="18" t="n">
        <v>0</v>
      </c>
      <c r="F290" s="18" t="n">
        <f aca="false">D290</f>
        <v>217276.5</v>
      </c>
      <c r="G290" s="17" t="n">
        <v>42187</v>
      </c>
      <c r="H290" s="17" t="s">
        <v>603</v>
      </c>
      <c r="I290" s="17" t="s">
        <v>15</v>
      </c>
    </row>
    <row r="291" s="12" customFormat="true" ht="38.25" hidden="false" customHeight="false" outlineLevel="0" collapsed="false">
      <c r="A291" s="11" t="s">
        <v>606</v>
      </c>
      <c r="B291" s="13" t="s">
        <v>36</v>
      </c>
      <c r="C291" s="14" t="s">
        <v>607</v>
      </c>
      <c r="D291" s="15" t="n">
        <v>48825</v>
      </c>
      <c r="E291" s="15" t="n">
        <v>0</v>
      </c>
      <c r="F291" s="15" t="n">
        <v>0</v>
      </c>
      <c r="G291" s="13" t="s">
        <v>36</v>
      </c>
      <c r="H291" s="16" t="s">
        <v>38</v>
      </c>
      <c r="I291" s="11" t="s">
        <v>15</v>
      </c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="12" customFormat="true" ht="38.25" hidden="false" customHeight="false" outlineLevel="0" collapsed="false">
      <c r="A292" s="11" t="s">
        <v>608</v>
      </c>
      <c r="B292" s="17" t="n">
        <v>42188</v>
      </c>
      <c r="C292" s="14" t="s">
        <v>609</v>
      </c>
      <c r="D292" s="18" t="n">
        <v>329175</v>
      </c>
      <c r="E292" s="18" t="n">
        <v>0</v>
      </c>
      <c r="F292" s="18" t="n">
        <f aca="false">D292</f>
        <v>329175</v>
      </c>
      <c r="G292" s="17" t="n">
        <v>42188</v>
      </c>
      <c r="H292" s="17" t="n">
        <v>43648</v>
      </c>
      <c r="I292" s="17" t="s">
        <v>15</v>
      </c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="12" customFormat="true" ht="38.25" hidden="false" customHeight="false" outlineLevel="0" collapsed="false">
      <c r="A293" s="11" t="s">
        <v>610</v>
      </c>
      <c r="B293" s="13" t="s">
        <v>36</v>
      </c>
      <c r="C293" s="14" t="s">
        <v>611</v>
      </c>
      <c r="D293" s="15" t="n">
        <v>10815</v>
      </c>
      <c r="E293" s="15" t="n">
        <v>0</v>
      </c>
      <c r="F293" s="15" t="n">
        <v>0</v>
      </c>
      <c r="G293" s="13" t="s">
        <v>36</v>
      </c>
      <c r="H293" s="16" t="s">
        <v>38</v>
      </c>
      <c r="I293" s="11" t="s">
        <v>15</v>
      </c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="12" customFormat="true" ht="38.25" hidden="false" customHeight="false" outlineLevel="0" collapsed="false">
      <c r="A294" s="11" t="s">
        <v>612</v>
      </c>
      <c r="B294" s="17" t="n">
        <v>42191</v>
      </c>
      <c r="C294" s="14" t="s">
        <v>613</v>
      </c>
      <c r="D294" s="18" t="n">
        <v>30660</v>
      </c>
      <c r="E294" s="18" t="n">
        <v>10660</v>
      </c>
      <c r="F294" s="18" t="n">
        <v>10660</v>
      </c>
      <c r="G294" s="17" t="n">
        <v>42191</v>
      </c>
      <c r="H294" s="17" t="n">
        <v>42921</v>
      </c>
      <c r="I294" s="17" t="s">
        <v>15</v>
      </c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="12" customFormat="true" ht="38.25" hidden="false" customHeight="false" outlineLevel="0" collapsed="false">
      <c r="A295" s="11" t="s">
        <v>614</v>
      </c>
      <c r="B295" s="17" t="n">
        <v>42192</v>
      </c>
      <c r="C295" s="14" t="s">
        <v>615</v>
      </c>
      <c r="D295" s="18" t="n">
        <v>39846.81</v>
      </c>
      <c r="E295" s="18" t="n">
        <v>39846.81</v>
      </c>
      <c r="F295" s="18" t="n">
        <v>39846.81</v>
      </c>
      <c r="G295" s="17" t="n">
        <v>42192</v>
      </c>
      <c r="H295" s="17" t="n">
        <v>42922</v>
      </c>
      <c r="I295" s="17" t="s">
        <v>15</v>
      </c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="12" customFormat="true" ht="38.25" hidden="false" customHeight="false" outlineLevel="0" collapsed="false">
      <c r="A296" s="11" t="s">
        <v>616</v>
      </c>
      <c r="B296" s="17" t="n">
        <v>42192</v>
      </c>
      <c r="C296" s="14" t="s">
        <v>617</v>
      </c>
      <c r="D296" s="18" t="n">
        <v>28825.86</v>
      </c>
      <c r="E296" s="18" t="n">
        <v>0</v>
      </c>
      <c r="F296" s="18" t="n">
        <v>1372.66</v>
      </c>
      <c r="G296" s="17" t="n">
        <v>42192</v>
      </c>
      <c r="H296" s="17" t="n">
        <v>42922</v>
      </c>
      <c r="I296" s="17" t="s">
        <v>15</v>
      </c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customFormat="false" ht="38.25" hidden="false" customHeight="false" outlineLevel="0" collapsed="false">
      <c r="A297" s="11" t="s">
        <v>618</v>
      </c>
      <c r="B297" s="17" t="n">
        <v>42202</v>
      </c>
      <c r="C297" s="14" t="s">
        <v>619</v>
      </c>
      <c r="D297" s="18" t="n">
        <v>28191.45</v>
      </c>
      <c r="E297" s="18" t="n">
        <v>0</v>
      </c>
      <c r="F297" s="18" t="n">
        <f aca="false">D297</f>
        <v>28191.45</v>
      </c>
      <c r="G297" s="17" t="n">
        <v>42202</v>
      </c>
      <c r="H297" s="17" t="n">
        <v>42932</v>
      </c>
      <c r="I297" s="17" t="s">
        <v>15</v>
      </c>
    </row>
    <row r="298" s="12" customFormat="true" ht="38.25" hidden="false" customHeight="false" outlineLevel="0" collapsed="false">
      <c r="A298" s="11" t="s">
        <v>620</v>
      </c>
      <c r="B298" s="17" t="n">
        <v>42202</v>
      </c>
      <c r="C298" s="14" t="s">
        <v>621</v>
      </c>
      <c r="D298" s="18" t="n">
        <v>49206.15</v>
      </c>
      <c r="E298" s="18" t="n">
        <v>0</v>
      </c>
      <c r="F298" s="18" t="n">
        <f aca="false">D298</f>
        <v>49206.15</v>
      </c>
      <c r="G298" s="17" t="n">
        <v>42202</v>
      </c>
      <c r="H298" s="17" t="n">
        <v>42932</v>
      </c>
      <c r="I298" s="17" t="s">
        <v>15</v>
      </c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="12" customFormat="true" ht="38.25" hidden="false" customHeight="false" outlineLevel="0" collapsed="false">
      <c r="A299" s="11" t="s">
        <v>622</v>
      </c>
      <c r="B299" s="17" t="n">
        <v>42205</v>
      </c>
      <c r="C299" s="14" t="s">
        <v>623</v>
      </c>
      <c r="D299" s="18" t="n">
        <v>25828.95</v>
      </c>
      <c r="E299" s="18" t="n">
        <v>0</v>
      </c>
      <c r="F299" s="18" t="n">
        <f aca="false">D299</f>
        <v>25828.95</v>
      </c>
      <c r="G299" s="17" t="n">
        <v>42205</v>
      </c>
      <c r="H299" s="17" t="n">
        <v>42935</v>
      </c>
      <c r="I299" s="17" t="s">
        <v>15</v>
      </c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="12" customFormat="true" ht="38.25" hidden="false" customHeight="false" outlineLevel="0" collapsed="false">
      <c r="A300" s="11" t="s">
        <v>624</v>
      </c>
      <c r="B300" s="17" t="n">
        <v>42201</v>
      </c>
      <c r="C300" s="14" t="s">
        <v>625</v>
      </c>
      <c r="D300" s="18" t="n">
        <v>14490.87</v>
      </c>
      <c r="E300" s="18" t="n">
        <v>0</v>
      </c>
      <c r="F300" s="18" t="n">
        <f aca="false">D300</f>
        <v>14490.87</v>
      </c>
      <c r="G300" s="17" t="n">
        <v>42201</v>
      </c>
      <c r="H300" s="17" t="n">
        <v>42931</v>
      </c>
      <c r="I300" s="17" t="s">
        <v>15</v>
      </c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="12" customFormat="true" ht="38.25" hidden="false" customHeight="false" outlineLevel="0" collapsed="false">
      <c r="A301" s="11" t="s">
        <v>626</v>
      </c>
      <c r="B301" s="17" t="n">
        <v>42205</v>
      </c>
      <c r="C301" s="14" t="s">
        <v>627</v>
      </c>
      <c r="D301" s="18" t="n">
        <v>49963.2</v>
      </c>
      <c r="E301" s="18" t="n">
        <v>0</v>
      </c>
      <c r="F301" s="18" t="n">
        <f aca="false">D301</f>
        <v>49963.2</v>
      </c>
      <c r="G301" s="17" t="n">
        <v>42205</v>
      </c>
      <c r="H301" s="17" t="n">
        <v>42935</v>
      </c>
      <c r="I301" s="17" t="s">
        <v>15</v>
      </c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="12" customFormat="true" ht="38.25" hidden="false" customHeight="false" outlineLevel="0" collapsed="false">
      <c r="A302" s="11" t="s">
        <v>628</v>
      </c>
      <c r="B302" s="17" t="n">
        <v>42201</v>
      </c>
      <c r="C302" s="14" t="s">
        <v>629</v>
      </c>
      <c r="D302" s="18" t="n">
        <v>38094</v>
      </c>
      <c r="E302" s="18" t="n">
        <v>0</v>
      </c>
      <c r="F302" s="18" t="n">
        <f aca="false">D302</f>
        <v>38094</v>
      </c>
      <c r="G302" s="17" t="n">
        <v>42201</v>
      </c>
      <c r="H302" s="17" t="n">
        <v>42931</v>
      </c>
      <c r="I302" s="17" t="s">
        <v>15</v>
      </c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="12" customFormat="true" ht="38.25" hidden="false" customHeight="false" outlineLevel="0" collapsed="false">
      <c r="A303" s="11" t="s">
        <v>630</v>
      </c>
      <c r="B303" s="17" t="n">
        <v>42201</v>
      </c>
      <c r="C303" s="14" t="s">
        <v>631</v>
      </c>
      <c r="D303" s="18" t="n">
        <v>34907.25</v>
      </c>
      <c r="E303" s="18" t="n">
        <v>0</v>
      </c>
      <c r="F303" s="18" t="n">
        <f aca="false">D303</f>
        <v>34907.25</v>
      </c>
      <c r="G303" s="17" t="n">
        <v>42201</v>
      </c>
      <c r="H303" s="17" t="n">
        <v>42931</v>
      </c>
      <c r="I303" s="17" t="s">
        <v>15</v>
      </c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="12" customFormat="true" ht="38.25" hidden="false" customHeight="false" outlineLevel="0" collapsed="false">
      <c r="A304" s="11" t="s">
        <v>632</v>
      </c>
      <c r="B304" s="17" t="n">
        <v>42187</v>
      </c>
      <c r="C304" s="14" t="s">
        <v>633</v>
      </c>
      <c r="D304" s="18" t="n">
        <v>30347.1</v>
      </c>
      <c r="E304" s="18" t="n">
        <v>0</v>
      </c>
      <c r="F304" s="18" t="n">
        <v>1445.1</v>
      </c>
      <c r="G304" s="17" t="n">
        <v>42187</v>
      </c>
      <c r="H304" s="17" t="n">
        <v>42917</v>
      </c>
      <c r="I304" s="17" t="s">
        <v>15</v>
      </c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="12" customFormat="true" ht="38.25" hidden="false" customHeight="false" outlineLevel="0" collapsed="false">
      <c r="A305" s="11" t="s">
        <v>634</v>
      </c>
      <c r="B305" s="17" t="n">
        <v>42191</v>
      </c>
      <c r="C305" s="14" t="s">
        <v>635</v>
      </c>
      <c r="D305" s="18" t="n">
        <v>28620.48</v>
      </c>
      <c r="E305" s="18" t="n">
        <v>28620.48</v>
      </c>
      <c r="F305" s="18" t="n">
        <v>28620.48</v>
      </c>
      <c r="G305" s="17" t="n">
        <v>42191</v>
      </c>
      <c r="H305" s="17" t="n">
        <v>42921</v>
      </c>
      <c r="I305" s="17" t="s">
        <v>15</v>
      </c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="12" customFormat="true" ht="38.25" hidden="false" customHeight="false" outlineLevel="0" collapsed="false">
      <c r="A306" s="11" t="s">
        <v>636</v>
      </c>
      <c r="B306" s="17" t="n">
        <v>41687</v>
      </c>
      <c r="C306" s="14" t="s">
        <v>637</v>
      </c>
      <c r="D306" s="18" t="n">
        <v>31412.85</v>
      </c>
      <c r="E306" s="18" t="n">
        <v>0</v>
      </c>
      <c r="F306" s="18" t="n">
        <f aca="false">D306</f>
        <v>31412.85</v>
      </c>
      <c r="G306" s="17" t="n">
        <v>41687</v>
      </c>
      <c r="H306" s="17" t="n">
        <v>42416</v>
      </c>
      <c r="I306" s="17" t="s">
        <v>15</v>
      </c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="12" customFormat="true" ht="38.25" hidden="false" customHeight="false" outlineLevel="0" collapsed="false">
      <c r="A307" s="11" t="s">
        <v>638</v>
      </c>
      <c r="B307" s="17" t="n">
        <v>41849</v>
      </c>
      <c r="C307" s="14" t="s">
        <v>639</v>
      </c>
      <c r="D307" s="18" t="n">
        <v>57225</v>
      </c>
      <c r="E307" s="18" t="n">
        <v>0</v>
      </c>
      <c r="F307" s="18" t="n">
        <f aca="false">D307</f>
        <v>57225</v>
      </c>
      <c r="G307" s="17" t="n">
        <v>41849</v>
      </c>
      <c r="H307" s="17" t="n">
        <v>42579</v>
      </c>
      <c r="I307" s="17" t="s">
        <v>15</v>
      </c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customFormat="false" ht="38.25" hidden="false" customHeight="false" outlineLevel="0" collapsed="false">
      <c r="A308" s="11" t="s">
        <v>640</v>
      </c>
      <c r="B308" s="17" t="n">
        <v>41821</v>
      </c>
      <c r="C308" s="14" t="s">
        <v>641</v>
      </c>
      <c r="D308" s="18" t="n">
        <v>24000</v>
      </c>
      <c r="E308" s="18" t="n">
        <v>6000</v>
      </c>
      <c r="F308" s="18" t="n">
        <v>24000</v>
      </c>
      <c r="G308" s="17" t="n">
        <v>41821</v>
      </c>
      <c r="H308" s="17" t="n">
        <v>42735</v>
      </c>
      <c r="I308" s="17" t="s">
        <v>15</v>
      </c>
    </row>
    <row r="309" customFormat="false" ht="38.25" hidden="false" customHeight="false" outlineLevel="0" collapsed="false">
      <c r="A309" s="11" t="s">
        <v>642</v>
      </c>
      <c r="B309" s="17" t="n">
        <v>42065</v>
      </c>
      <c r="C309" s="14" t="s">
        <v>643</v>
      </c>
      <c r="D309" s="18" t="n">
        <v>5040</v>
      </c>
      <c r="E309" s="18" t="n">
        <v>0</v>
      </c>
      <c r="F309" s="18" t="n">
        <v>5040</v>
      </c>
      <c r="G309" s="17" t="n">
        <v>42065</v>
      </c>
      <c r="H309" s="17" t="n">
        <v>42428</v>
      </c>
      <c r="I309" s="17" t="s">
        <v>15</v>
      </c>
    </row>
    <row r="310" customFormat="false" ht="38.25" hidden="false" customHeight="false" outlineLevel="0" collapsed="false">
      <c r="A310" s="11" t="s">
        <v>644</v>
      </c>
      <c r="B310" s="13" t="s">
        <v>36</v>
      </c>
      <c r="C310" s="14" t="s">
        <v>645</v>
      </c>
      <c r="D310" s="15" t="n">
        <v>22365</v>
      </c>
      <c r="E310" s="15" t="n">
        <v>0</v>
      </c>
      <c r="F310" s="15" t="n">
        <v>0</v>
      </c>
      <c r="G310" s="13" t="s">
        <v>36</v>
      </c>
      <c r="H310" s="16" t="s">
        <v>646</v>
      </c>
      <c r="I310" s="11" t="s">
        <v>15</v>
      </c>
    </row>
    <row r="311" customFormat="false" ht="38.25" hidden="false" customHeight="false" outlineLevel="0" collapsed="false">
      <c r="A311" s="11" t="s">
        <v>647</v>
      </c>
      <c r="B311" s="13" t="s">
        <v>36</v>
      </c>
      <c r="C311" s="14" t="s">
        <v>648</v>
      </c>
      <c r="D311" s="15" t="n">
        <v>29103.9</v>
      </c>
      <c r="E311" s="15" t="n">
        <v>0</v>
      </c>
      <c r="F311" s="15" t="n">
        <v>0</v>
      </c>
      <c r="G311" s="13" t="s">
        <v>36</v>
      </c>
      <c r="H311" s="16" t="s">
        <v>38</v>
      </c>
      <c r="I311" s="11" t="s">
        <v>15</v>
      </c>
    </row>
    <row r="312" customFormat="false" ht="38.25" hidden="false" customHeight="false" outlineLevel="0" collapsed="false">
      <c r="A312" s="11" t="s">
        <v>649</v>
      </c>
      <c r="B312" s="13" t="s">
        <v>36</v>
      </c>
      <c r="C312" s="14" t="s">
        <v>650</v>
      </c>
      <c r="D312" s="15" t="n">
        <v>59984.74</v>
      </c>
      <c r="E312" s="15" t="n">
        <v>0</v>
      </c>
      <c r="F312" s="15" t="n">
        <v>0</v>
      </c>
      <c r="G312" s="13" t="s">
        <v>36</v>
      </c>
      <c r="H312" s="16" t="s">
        <v>38</v>
      </c>
      <c r="I312" s="11" t="s">
        <v>15</v>
      </c>
    </row>
    <row r="313" customFormat="false" ht="38.25" hidden="false" customHeight="false" outlineLevel="0" collapsed="false">
      <c r="A313" s="11" t="s">
        <v>651</v>
      </c>
      <c r="B313" s="17" t="n">
        <v>42201</v>
      </c>
      <c r="C313" s="14" t="s">
        <v>652</v>
      </c>
      <c r="D313" s="18" t="n">
        <v>15712.2</v>
      </c>
      <c r="E313" s="18" t="n">
        <v>0</v>
      </c>
      <c r="F313" s="18" t="n">
        <v>15712.2</v>
      </c>
      <c r="G313" s="17" t="n">
        <v>42201</v>
      </c>
      <c r="H313" s="17" t="n">
        <v>42931</v>
      </c>
      <c r="I313" s="17" t="s">
        <v>15</v>
      </c>
    </row>
    <row r="314" s="12" customFormat="true" ht="38.25" hidden="false" customHeight="false" outlineLevel="0" collapsed="false">
      <c r="A314" s="11" t="s">
        <v>653</v>
      </c>
      <c r="B314" s="17" t="n">
        <v>42201</v>
      </c>
      <c r="C314" s="14" t="s">
        <v>654</v>
      </c>
      <c r="D314" s="18" t="n">
        <v>16275</v>
      </c>
      <c r="E314" s="18" t="n">
        <v>0</v>
      </c>
      <c r="F314" s="18" t="n">
        <f aca="false">D314</f>
        <v>16275</v>
      </c>
      <c r="G314" s="17" t="n">
        <v>42201</v>
      </c>
      <c r="H314" s="17" t="n">
        <v>42931</v>
      </c>
      <c r="I314" s="17" t="s">
        <v>15</v>
      </c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customFormat="false" ht="38.25" hidden="false" customHeight="false" outlineLevel="0" collapsed="false">
      <c r="A315" s="11" t="s">
        <v>655</v>
      </c>
      <c r="B315" s="17" t="n">
        <v>42201</v>
      </c>
      <c r="C315" s="14" t="s">
        <v>656</v>
      </c>
      <c r="D315" s="18" t="n">
        <v>37672.85</v>
      </c>
      <c r="E315" s="18" t="n">
        <v>0</v>
      </c>
      <c r="F315" s="18" t="n">
        <f aca="false">D315</f>
        <v>37672.85</v>
      </c>
      <c r="G315" s="17" t="n">
        <v>42201</v>
      </c>
      <c r="H315" s="17" t="n">
        <v>42931</v>
      </c>
      <c r="I315" s="17" t="s">
        <v>15</v>
      </c>
    </row>
    <row r="316" customFormat="false" ht="38.25" hidden="false" customHeight="false" outlineLevel="0" collapsed="false">
      <c r="A316" s="11" t="s">
        <v>657</v>
      </c>
      <c r="B316" s="17" t="n">
        <v>42206</v>
      </c>
      <c r="C316" s="14" t="s">
        <v>658</v>
      </c>
      <c r="D316" s="18" t="n">
        <v>37228.38</v>
      </c>
      <c r="E316" s="18" t="n">
        <v>0</v>
      </c>
      <c r="F316" s="18" t="n">
        <f aca="false">D316</f>
        <v>37228.38</v>
      </c>
      <c r="G316" s="17" t="n">
        <v>42206</v>
      </c>
      <c r="H316" s="17" t="n">
        <v>42936</v>
      </c>
      <c r="I316" s="17" t="s">
        <v>15</v>
      </c>
    </row>
    <row r="317" s="12" customFormat="true" ht="38.25" hidden="false" customHeight="false" outlineLevel="0" collapsed="false">
      <c r="A317" s="11" t="s">
        <v>659</v>
      </c>
      <c r="B317" s="17" t="n">
        <v>42200</v>
      </c>
      <c r="C317" s="14" t="s">
        <v>660</v>
      </c>
      <c r="D317" s="18" t="n">
        <v>32294.64</v>
      </c>
      <c r="E317" s="18" t="n">
        <v>0</v>
      </c>
      <c r="F317" s="18" t="n">
        <f aca="false">D317</f>
        <v>32294.64</v>
      </c>
      <c r="G317" s="17" t="n">
        <v>42200</v>
      </c>
      <c r="H317" s="17" t="n">
        <v>42930</v>
      </c>
      <c r="I317" s="17" t="s">
        <v>15</v>
      </c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="12" customFormat="true" ht="38.25" hidden="false" customHeight="false" outlineLevel="0" collapsed="false">
      <c r="A318" s="11" t="s">
        <v>661</v>
      </c>
      <c r="B318" s="17" t="n">
        <v>42185</v>
      </c>
      <c r="C318" s="14" t="s">
        <v>662</v>
      </c>
      <c r="D318" s="18" t="n">
        <v>49455</v>
      </c>
      <c r="E318" s="18" t="n">
        <v>0</v>
      </c>
      <c r="F318" s="18" t="n">
        <f aca="false">D318</f>
        <v>49455</v>
      </c>
      <c r="G318" s="17" t="n">
        <v>42185</v>
      </c>
      <c r="H318" s="17" t="n">
        <v>42915</v>
      </c>
      <c r="I318" s="17" t="s">
        <v>15</v>
      </c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customFormat="false" ht="38.25" hidden="false" customHeight="false" outlineLevel="0" collapsed="false">
      <c r="A319" s="11" t="s">
        <v>663</v>
      </c>
      <c r="B319" s="17" t="n">
        <v>42193</v>
      </c>
      <c r="C319" s="14" t="s">
        <v>664</v>
      </c>
      <c r="D319" s="18" t="n">
        <v>24380</v>
      </c>
      <c r="E319" s="18" t="n">
        <v>24380</v>
      </c>
      <c r="F319" s="18" t="n">
        <v>24380</v>
      </c>
      <c r="G319" s="17" t="n">
        <v>42193</v>
      </c>
      <c r="H319" s="17" t="s">
        <v>665</v>
      </c>
      <c r="I319" s="17" t="s">
        <v>15</v>
      </c>
    </row>
    <row r="320" customFormat="false" ht="38.25" hidden="false" customHeight="false" outlineLevel="0" collapsed="false">
      <c r="A320" s="11" t="s">
        <v>666</v>
      </c>
      <c r="B320" s="17" t="n">
        <v>42216</v>
      </c>
      <c r="C320" s="14" t="s">
        <v>667</v>
      </c>
      <c r="D320" s="18" t="n">
        <v>4200</v>
      </c>
      <c r="E320" s="18" t="n">
        <v>0</v>
      </c>
      <c r="F320" s="18" t="n">
        <v>4200</v>
      </c>
      <c r="G320" s="17" t="n">
        <v>42216</v>
      </c>
      <c r="H320" s="17" t="n">
        <v>42429</v>
      </c>
      <c r="I320" s="17" t="s">
        <v>15</v>
      </c>
    </row>
    <row r="321" customFormat="false" ht="38.25" hidden="false" customHeight="false" outlineLevel="0" collapsed="false">
      <c r="A321" s="11" t="s">
        <v>668</v>
      </c>
      <c r="B321" s="17" t="n">
        <v>42201</v>
      </c>
      <c r="C321" s="14" t="s">
        <v>669</v>
      </c>
      <c r="D321" s="18" t="n">
        <v>31500</v>
      </c>
      <c r="E321" s="18" t="n">
        <v>0</v>
      </c>
      <c r="F321" s="18" t="n">
        <f aca="false">D321</f>
        <v>31500</v>
      </c>
      <c r="G321" s="17" t="n">
        <v>42201</v>
      </c>
      <c r="H321" s="17" t="n">
        <v>42931</v>
      </c>
      <c r="I321" s="17" t="s">
        <v>15</v>
      </c>
    </row>
    <row r="322" customFormat="false" ht="38.25" hidden="false" customHeight="false" outlineLevel="0" collapsed="false">
      <c r="A322" s="11" t="s">
        <v>670</v>
      </c>
      <c r="B322" s="17" t="n">
        <v>41687</v>
      </c>
      <c r="C322" s="14" t="s">
        <v>671</v>
      </c>
      <c r="D322" s="18" t="n">
        <v>10840.2</v>
      </c>
      <c r="E322" s="18" t="n">
        <v>0</v>
      </c>
      <c r="F322" s="18" t="n">
        <f aca="false">D322</f>
        <v>10840.2</v>
      </c>
      <c r="G322" s="17" t="n">
        <v>41687</v>
      </c>
      <c r="H322" s="17" t="n">
        <v>42416</v>
      </c>
      <c r="I322" s="17" t="s">
        <v>15</v>
      </c>
    </row>
    <row r="323" customFormat="false" ht="38.25" hidden="false" customHeight="false" outlineLevel="0" collapsed="false">
      <c r="A323" s="7" t="s">
        <v>672</v>
      </c>
      <c r="B323" s="8" t="s">
        <v>36</v>
      </c>
      <c r="C323" s="9" t="s">
        <v>673</v>
      </c>
      <c r="D323" s="10" t="n">
        <v>15809.85</v>
      </c>
      <c r="E323" s="10" t="n">
        <v>0</v>
      </c>
      <c r="F323" s="10" t="n">
        <v>0</v>
      </c>
      <c r="G323" s="8" t="s">
        <v>36</v>
      </c>
      <c r="H323" s="7" t="s">
        <v>38</v>
      </c>
      <c r="I323" s="11" t="s">
        <v>15</v>
      </c>
    </row>
    <row r="324" customFormat="false" ht="38.25" hidden="false" customHeight="false" outlineLevel="0" collapsed="false">
      <c r="A324" s="11" t="s">
        <v>674</v>
      </c>
      <c r="B324" s="13" t="s">
        <v>36</v>
      </c>
      <c r="C324" s="14" t="s">
        <v>675</v>
      </c>
      <c r="D324" s="15" t="n">
        <v>18900</v>
      </c>
      <c r="E324" s="15" t="n">
        <v>0</v>
      </c>
      <c r="F324" s="15" t="n">
        <v>0</v>
      </c>
      <c r="G324" s="13" t="s">
        <v>36</v>
      </c>
      <c r="H324" s="16" t="s">
        <v>38</v>
      </c>
      <c r="I324" s="11" t="s">
        <v>15</v>
      </c>
    </row>
    <row r="325" customFormat="false" ht="38.25" hidden="false" customHeight="false" outlineLevel="0" collapsed="false">
      <c r="A325" s="11" t="s">
        <v>676</v>
      </c>
      <c r="B325" s="17" t="n">
        <v>42192</v>
      </c>
      <c r="C325" s="14" t="s">
        <v>677</v>
      </c>
      <c r="D325" s="18" t="n">
        <v>15435</v>
      </c>
      <c r="E325" s="18" t="n">
        <v>8935</v>
      </c>
      <c r="F325" s="18" t="n">
        <v>8935</v>
      </c>
      <c r="G325" s="17" t="n">
        <v>42192</v>
      </c>
      <c r="H325" s="17" t="s">
        <v>377</v>
      </c>
      <c r="I325" s="17" t="s">
        <v>15</v>
      </c>
    </row>
    <row r="326" customFormat="false" ht="38.25" hidden="false" customHeight="false" outlineLevel="0" collapsed="false">
      <c r="A326" s="7" t="s">
        <v>678</v>
      </c>
      <c r="B326" s="8" t="s">
        <v>679</v>
      </c>
      <c r="C326" s="9" t="s">
        <v>680</v>
      </c>
      <c r="D326" s="10" t="n">
        <v>40792.5</v>
      </c>
      <c r="E326" s="10" t="n">
        <v>0</v>
      </c>
      <c r="F326" s="10" t="n">
        <v>0</v>
      </c>
      <c r="G326" s="8" t="s">
        <v>679</v>
      </c>
      <c r="H326" s="7" t="s">
        <v>681</v>
      </c>
      <c r="I326" s="11" t="s">
        <v>15</v>
      </c>
    </row>
    <row r="327" s="12" customFormat="true" ht="38.25" hidden="false" customHeight="false" outlineLevel="0" collapsed="false">
      <c r="A327" s="11" t="s">
        <v>682</v>
      </c>
      <c r="B327" s="17" t="n">
        <v>42193</v>
      </c>
      <c r="C327" s="14" t="s">
        <v>683</v>
      </c>
      <c r="D327" s="18" t="n">
        <v>10737.3</v>
      </c>
      <c r="E327" s="18" t="n">
        <v>6320.3</v>
      </c>
      <c r="F327" s="18" t="n">
        <v>6320.3</v>
      </c>
      <c r="G327" s="17" t="n">
        <v>42193</v>
      </c>
      <c r="H327" s="17" t="n">
        <v>42923</v>
      </c>
      <c r="I327" s="17" t="s">
        <v>15</v>
      </c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customFormat="false" ht="38.25" hidden="false" customHeight="false" outlineLevel="0" collapsed="false">
      <c r="A328" s="11" t="s">
        <v>684</v>
      </c>
      <c r="B328" s="17" t="n">
        <v>42191</v>
      </c>
      <c r="C328" s="14" t="s">
        <v>685</v>
      </c>
      <c r="D328" s="18" t="n">
        <v>11550</v>
      </c>
      <c r="E328" s="18" t="n">
        <v>11550</v>
      </c>
      <c r="F328" s="18" t="n">
        <v>11550</v>
      </c>
      <c r="G328" s="17" t="n">
        <v>42191</v>
      </c>
      <c r="H328" s="17" t="n">
        <v>42921</v>
      </c>
      <c r="I328" s="17" t="s">
        <v>15</v>
      </c>
    </row>
    <row r="329" s="12" customFormat="true" ht="38.25" hidden="false" customHeight="false" outlineLevel="0" collapsed="false">
      <c r="A329" s="11" t="s">
        <v>686</v>
      </c>
      <c r="B329" s="17" t="n">
        <v>42192</v>
      </c>
      <c r="C329" s="14" t="s">
        <v>687</v>
      </c>
      <c r="D329" s="18" t="n">
        <v>16892.4</v>
      </c>
      <c r="E329" s="18" t="n">
        <v>16892.4</v>
      </c>
      <c r="F329" s="18" t="n">
        <v>16892.4</v>
      </c>
      <c r="G329" s="17" t="n">
        <v>42192</v>
      </c>
      <c r="H329" s="17" t="n">
        <v>42922</v>
      </c>
      <c r="I329" s="17" t="s">
        <v>15</v>
      </c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customFormat="false" ht="38.25" hidden="false" customHeight="false" outlineLevel="0" collapsed="false">
      <c r="A330" s="11" t="s">
        <v>688</v>
      </c>
      <c r="B330" s="17" t="n">
        <v>41367</v>
      </c>
      <c r="C330" s="14" t="s">
        <v>689</v>
      </c>
      <c r="D330" s="18" t="n">
        <v>20953.17</v>
      </c>
      <c r="E330" s="18" t="n">
        <v>0</v>
      </c>
      <c r="F330" s="18" t="n">
        <f aca="false">D330</f>
        <v>20953.17</v>
      </c>
      <c r="G330" s="17" t="n">
        <v>41367</v>
      </c>
      <c r="H330" s="17" t="n">
        <v>42462</v>
      </c>
      <c r="I330" s="17" t="s">
        <v>15</v>
      </c>
    </row>
    <row r="331" customFormat="false" ht="38.25" hidden="false" customHeight="false" outlineLevel="0" collapsed="false">
      <c r="A331" s="11" t="s">
        <v>690</v>
      </c>
      <c r="B331" s="17" t="n">
        <v>41687</v>
      </c>
      <c r="C331" s="14" t="s">
        <v>691</v>
      </c>
      <c r="D331" s="18" t="n">
        <v>34839</v>
      </c>
      <c r="E331" s="18" t="n">
        <v>0</v>
      </c>
      <c r="F331" s="18" t="n">
        <f aca="false">D331</f>
        <v>34839</v>
      </c>
      <c r="G331" s="17" t="n">
        <v>41687</v>
      </c>
      <c r="H331" s="17" t="n">
        <v>42416</v>
      </c>
      <c r="I331" s="17" t="s">
        <v>15</v>
      </c>
    </row>
    <row r="332" s="12" customFormat="true" ht="38.25" hidden="false" customHeight="false" outlineLevel="0" collapsed="false">
      <c r="A332" s="11" t="s">
        <v>692</v>
      </c>
      <c r="B332" s="17" t="n">
        <v>41869</v>
      </c>
      <c r="C332" s="14" t="s">
        <v>693</v>
      </c>
      <c r="D332" s="18" t="n">
        <v>32623.5</v>
      </c>
      <c r="E332" s="18" t="n">
        <v>0</v>
      </c>
      <c r="F332" s="18" t="n">
        <f aca="false">D332</f>
        <v>32623.5</v>
      </c>
      <c r="G332" s="17" t="n">
        <v>41869</v>
      </c>
      <c r="H332" s="17" t="n">
        <v>42599</v>
      </c>
      <c r="I332" s="17" t="s">
        <v>15</v>
      </c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customFormat="false" ht="38.25" hidden="false" customHeight="false" outlineLevel="0" collapsed="false">
      <c r="A333" s="11" t="s">
        <v>694</v>
      </c>
      <c r="B333" s="17" t="n">
        <v>41901</v>
      </c>
      <c r="C333" s="14" t="s">
        <v>695</v>
      </c>
      <c r="D333" s="18" t="n">
        <v>31008.18</v>
      </c>
      <c r="E333" s="18" t="n">
        <v>0</v>
      </c>
      <c r="F333" s="18" t="n">
        <f aca="false">D333</f>
        <v>31008.18</v>
      </c>
      <c r="G333" s="17" t="n">
        <v>41901</v>
      </c>
      <c r="H333" s="17" t="n">
        <v>42631</v>
      </c>
      <c r="I333" s="17" t="s">
        <v>15</v>
      </c>
    </row>
    <row r="334" s="12" customFormat="true" ht="38.25" hidden="false" customHeight="false" outlineLevel="0" collapsed="false">
      <c r="A334" s="11" t="s">
        <v>696</v>
      </c>
      <c r="B334" s="17" t="n">
        <v>41807</v>
      </c>
      <c r="C334" s="14" t="s">
        <v>697</v>
      </c>
      <c r="D334" s="18" t="n">
        <v>120960</v>
      </c>
      <c r="E334" s="18" t="n">
        <v>0</v>
      </c>
      <c r="F334" s="18" t="n">
        <f aca="false">D334</f>
        <v>120960</v>
      </c>
      <c r="G334" s="17" t="n">
        <v>41807</v>
      </c>
      <c r="H334" s="17" t="n">
        <v>42537</v>
      </c>
      <c r="I334" s="17" t="s">
        <v>15</v>
      </c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customFormat="false" ht="38.25" hidden="false" customHeight="false" outlineLevel="0" collapsed="false">
      <c r="A335" s="11" t="s">
        <v>698</v>
      </c>
      <c r="B335" s="17" t="n">
        <v>42002</v>
      </c>
      <c r="C335" s="14" t="s">
        <v>699</v>
      </c>
      <c r="D335" s="18" t="n">
        <v>120960</v>
      </c>
      <c r="E335" s="18" t="n">
        <v>0</v>
      </c>
      <c r="F335" s="18" t="n">
        <f aca="false">D335</f>
        <v>120960</v>
      </c>
      <c r="G335" s="17" t="n">
        <v>42002</v>
      </c>
      <c r="H335" s="17" t="n">
        <v>42712</v>
      </c>
      <c r="I335" s="17" t="s">
        <v>15</v>
      </c>
    </row>
    <row r="336" s="12" customFormat="true" ht="38.25" hidden="false" customHeight="false" outlineLevel="0" collapsed="false">
      <c r="A336" s="11" t="s">
        <v>700</v>
      </c>
      <c r="B336" s="17" t="n">
        <v>42064</v>
      </c>
      <c r="C336" s="14" t="s">
        <v>701</v>
      </c>
      <c r="D336" s="18" t="n">
        <v>1250000</v>
      </c>
      <c r="E336" s="18" t="n">
        <v>196350</v>
      </c>
      <c r="F336" s="18" t="n">
        <v>367290</v>
      </c>
      <c r="G336" s="17" t="n">
        <v>42064</v>
      </c>
      <c r="H336" s="17" t="n">
        <v>43889</v>
      </c>
      <c r="I336" s="17" t="s">
        <v>15</v>
      </c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customFormat="false" ht="38.25" hidden="false" customHeight="false" outlineLevel="0" collapsed="false">
      <c r="A337" s="11" t="s">
        <v>700</v>
      </c>
      <c r="B337" s="17" t="n">
        <v>42064</v>
      </c>
      <c r="C337" s="14" t="s">
        <v>702</v>
      </c>
      <c r="D337" s="18" t="n">
        <v>144000</v>
      </c>
      <c r="E337" s="18" t="n">
        <v>0</v>
      </c>
      <c r="F337" s="18" t="n">
        <v>196350</v>
      </c>
      <c r="G337" s="17" t="n">
        <v>42064</v>
      </c>
      <c r="H337" s="17" t="n">
        <v>42428</v>
      </c>
      <c r="I337" s="17" t="s">
        <v>15</v>
      </c>
    </row>
    <row r="338" s="12" customFormat="true" ht="38.25" hidden="false" customHeight="false" outlineLevel="0" collapsed="false">
      <c r="A338" s="11" t="s">
        <v>700</v>
      </c>
      <c r="B338" s="17" t="n">
        <v>42064</v>
      </c>
      <c r="C338" s="14" t="s">
        <v>703</v>
      </c>
      <c r="D338" s="18" t="n">
        <v>18000</v>
      </c>
      <c r="E338" s="18" t="n">
        <v>0</v>
      </c>
      <c r="F338" s="18" t="n">
        <v>18900</v>
      </c>
      <c r="G338" s="17" t="n">
        <v>42064</v>
      </c>
      <c r="H338" s="17" t="n">
        <v>42428</v>
      </c>
      <c r="I338" s="17" t="s">
        <v>15</v>
      </c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customFormat="false" ht="38.25" hidden="false" customHeight="false" outlineLevel="0" collapsed="false">
      <c r="A339" s="11" t="s">
        <v>704</v>
      </c>
      <c r="B339" s="13" t="s">
        <v>36</v>
      </c>
      <c r="C339" s="14" t="s">
        <v>705</v>
      </c>
      <c r="D339" s="15" t="n">
        <v>39749.64</v>
      </c>
      <c r="E339" s="15" t="n">
        <v>0</v>
      </c>
      <c r="F339" s="15" t="n">
        <v>0</v>
      </c>
      <c r="G339" s="13" t="s">
        <v>36</v>
      </c>
      <c r="H339" s="16" t="s">
        <v>38</v>
      </c>
      <c r="I339" s="11" t="s">
        <v>15</v>
      </c>
    </row>
    <row r="340" s="12" customFormat="true" ht="38.25" hidden="false" customHeight="false" outlineLevel="0" collapsed="false">
      <c r="A340" s="11" t="s">
        <v>706</v>
      </c>
      <c r="B340" s="17" t="n">
        <v>42192</v>
      </c>
      <c r="C340" s="14" t="s">
        <v>707</v>
      </c>
      <c r="D340" s="18" t="n">
        <v>7835.1</v>
      </c>
      <c r="E340" s="18" t="n">
        <v>7835.1</v>
      </c>
      <c r="F340" s="18" t="n">
        <v>7835.1</v>
      </c>
      <c r="G340" s="17" t="n">
        <v>42192</v>
      </c>
      <c r="H340" s="17" t="n">
        <v>42922</v>
      </c>
      <c r="I340" s="17" t="s">
        <v>15</v>
      </c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customFormat="false" ht="38.25" hidden="false" customHeight="false" outlineLevel="0" collapsed="false">
      <c r="A341" s="11" t="s">
        <v>708</v>
      </c>
      <c r="B341" s="13" t="s">
        <v>36</v>
      </c>
      <c r="C341" s="14" t="s">
        <v>709</v>
      </c>
      <c r="D341" s="15" t="n">
        <v>8507.21</v>
      </c>
      <c r="E341" s="15" t="n">
        <v>0</v>
      </c>
      <c r="F341" s="15" t="n">
        <v>0</v>
      </c>
      <c r="G341" s="13" t="s">
        <v>36</v>
      </c>
      <c r="H341" s="16" t="s">
        <v>38</v>
      </c>
      <c r="I341" s="11" t="s">
        <v>15</v>
      </c>
    </row>
    <row r="342" s="12" customFormat="true" ht="38.25" hidden="false" customHeight="false" outlineLevel="0" collapsed="false">
      <c r="A342" s="11" t="s">
        <v>710</v>
      </c>
      <c r="B342" s="17" t="n">
        <v>41358</v>
      </c>
      <c r="C342" s="14" t="s">
        <v>711</v>
      </c>
      <c r="D342" s="18" t="n">
        <v>40964.28</v>
      </c>
      <c r="E342" s="18" t="n">
        <v>0</v>
      </c>
      <c r="F342" s="18" t="n">
        <f aca="false">D342</f>
        <v>40964.28</v>
      </c>
      <c r="G342" s="17" t="n">
        <v>41358</v>
      </c>
      <c r="H342" s="17" t="n">
        <v>42453</v>
      </c>
      <c r="I342" s="17" t="s">
        <v>15</v>
      </c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="12" customFormat="true" ht="38.25" hidden="false" customHeight="false" outlineLevel="0" collapsed="false">
      <c r="A343" s="11" t="s">
        <v>712</v>
      </c>
      <c r="B343" s="17" t="n">
        <v>41401</v>
      </c>
      <c r="C343" s="14" t="s">
        <v>713</v>
      </c>
      <c r="D343" s="18" t="n">
        <v>3150</v>
      </c>
      <c r="E343" s="18" t="n">
        <v>0</v>
      </c>
      <c r="F343" s="18" t="n">
        <f aca="false">D343</f>
        <v>3150</v>
      </c>
      <c r="G343" s="17" t="n">
        <v>41401</v>
      </c>
      <c r="H343" s="17" t="n">
        <v>42496</v>
      </c>
      <c r="I343" s="17" t="s">
        <v>15</v>
      </c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="12" customFormat="true" ht="38.25" hidden="false" customHeight="false" outlineLevel="0" collapsed="false">
      <c r="A344" s="11" t="s">
        <v>714</v>
      </c>
      <c r="B344" s="17" t="n">
        <v>41687</v>
      </c>
      <c r="C344" s="14" t="s">
        <v>715</v>
      </c>
      <c r="D344" s="18" t="n">
        <v>49821.83</v>
      </c>
      <c r="E344" s="18" t="n">
        <v>0</v>
      </c>
      <c r="F344" s="18" t="n">
        <f aca="false">D344</f>
        <v>49821.83</v>
      </c>
      <c r="G344" s="17" t="n">
        <v>41687</v>
      </c>
      <c r="H344" s="17" t="n">
        <v>42598</v>
      </c>
      <c r="I344" s="17" t="s">
        <v>15</v>
      </c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="12" customFormat="true" ht="38.25" hidden="false" customHeight="false" outlineLevel="0" collapsed="false">
      <c r="A345" s="11" t="s">
        <v>716</v>
      </c>
      <c r="B345" s="17" t="n">
        <v>41687</v>
      </c>
      <c r="C345" s="14" t="s">
        <v>717</v>
      </c>
      <c r="D345" s="18" t="n">
        <v>24498.6</v>
      </c>
      <c r="E345" s="18" t="n">
        <v>0</v>
      </c>
      <c r="F345" s="18" t="n">
        <f aca="false">D345</f>
        <v>24498.6</v>
      </c>
      <c r="G345" s="17" t="n">
        <v>41687</v>
      </c>
      <c r="H345" s="17" t="n">
        <v>42782</v>
      </c>
      <c r="I345" s="17" t="s">
        <v>15</v>
      </c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="12" customFormat="true" ht="38.25" hidden="false" customHeight="false" outlineLevel="0" collapsed="false">
      <c r="A346" s="11" t="s">
        <v>718</v>
      </c>
      <c r="B346" s="17" t="n">
        <v>41687</v>
      </c>
      <c r="C346" s="14" t="s">
        <v>719</v>
      </c>
      <c r="D346" s="18" t="n">
        <v>38890.4</v>
      </c>
      <c r="E346" s="18" t="n">
        <v>0</v>
      </c>
      <c r="F346" s="18" t="n">
        <f aca="false">D346</f>
        <v>38890.4</v>
      </c>
      <c r="G346" s="17" t="n">
        <v>41687</v>
      </c>
      <c r="H346" s="17" t="n">
        <v>42416</v>
      </c>
      <c r="I346" s="17" t="s">
        <v>15</v>
      </c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="12" customFormat="true" ht="38.25" hidden="false" customHeight="false" outlineLevel="0" collapsed="false">
      <c r="A347" s="11" t="s">
        <v>720</v>
      </c>
      <c r="B347" s="17" t="n">
        <v>41821</v>
      </c>
      <c r="C347" s="14" t="s">
        <v>721</v>
      </c>
      <c r="D347" s="18" t="n">
        <v>24000</v>
      </c>
      <c r="E347" s="18" t="n">
        <v>6000</v>
      </c>
      <c r="F347" s="18" t="n">
        <v>24000</v>
      </c>
      <c r="G347" s="17" t="n">
        <v>41821</v>
      </c>
      <c r="H347" s="17" t="n">
        <v>42735</v>
      </c>
      <c r="I347" s="17" t="s">
        <v>15</v>
      </c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="12" customFormat="true" ht="38.25" hidden="false" customHeight="false" outlineLevel="0" collapsed="false">
      <c r="A348" s="7" t="s">
        <v>722</v>
      </c>
      <c r="B348" s="8" t="s">
        <v>40</v>
      </c>
      <c r="C348" s="9" t="s">
        <v>723</v>
      </c>
      <c r="D348" s="10" t="n">
        <v>59921.4</v>
      </c>
      <c r="E348" s="10" t="n">
        <v>0</v>
      </c>
      <c r="F348" s="10" t="n">
        <v>0</v>
      </c>
      <c r="G348" s="8" t="s">
        <v>40</v>
      </c>
      <c r="H348" s="7" t="s">
        <v>42</v>
      </c>
      <c r="I348" s="11" t="s">
        <v>15</v>
      </c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="12" customFormat="true" ht="38.25" hidden="false" customHeight="false" outlineLevel="0" collapsed="false">
      <c r="A349" s="7" t="s">
        <v>724</v>
      </c>
      <c r="B349" s="8" t="s">
        <v>36</v>
      </c>
      <c r="C349" s="9" t="s">
        <v>725</v>
      </c>
      <c r="D349" s="10" t="n">
        <v>32618.25</v>
      </c>
      <c r="E349" s="10" t="n">
        <v>0</v>
      </c>
      <c r="F349" s="10" t="n">
        <v>0</v>
      </c>
      <c r="G349" s="8" t="s">
        <v>36</v>
      </c>
      <c r="H349" s="7" t="s">
        <v>38</v>
      </c>
      <c r="I349" s="11" t="s">
        <v>15</v>
      </c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="12" customFormat="true" ht="38.25" hidden="false" customHeight="false" outlineLevel="0" collapsed="false">
      <c r="A350" s="11" t="s">
        <v>726</v>
      </c>
      <c r="B350" s="13" t="s">
        <v>40</v>
      </c>
      <c r="C350" s="14" t="s">
        <v>727</v>
      </c>
      <c r="D350" s="15" t="n">
        <v>23898</v>
      </c>
      <c r="E350" s="15" t="n">
        <v>0</v>
      </c>
      <c r="F350" s="15" t="n">
        <v>0</v>
      </c>
      <c r="G350" s="13" t="s">
        <v>40</v>
      </c>
      <c r="H350" s="16" t="s">
        <v>42</v>
      </c>
      <c r="I350" s="11" t="s">
        <v>15</v>
      </c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="12" customFormat="true" ht="38.25" hidden="false" customHeight="false" outlineLevel="0" collapsed="false">
      <c r="A351" s="11" t="s">
        <v>728</v>
      </c>
      <c r="B351" s="17" t="n">
        <v>42206</v>
      </c>
      <c r="C351" s="14" t="s">
        <v>729</v>
      </c>
      <c r="D351" s="18" t="n">
        <v>15918</v>
      </c>
      <c r="E351" s="18" t="n">
        <v>0</v>
      </c>
      <c r="F351" s="18" t="n">
        <f aca="false">D351</f>
        <v>15918</v>
      </c>
      <c r="G351" s="17" t="n">
        <v>42206</v>
      </c>
      <c r="H351" s="17" t="n">
        <v>42936</v>
      </c>
      <c r="I351" s="17" t="s">
        <v>15</v>
      </c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="12" customFormat="true" ht="38.25" hidden="false" customHeight="false" outlineLevel="0" collapsed="false">
      <c r="A352" s="11" t="s">
        <v>730</v>
      </c>
      <c r="B352" s="17" t="n">
        <v>42206</v>
      </c>
      <c r="C352" s="14" t="s">
        <v>731</v>
      </c>
      <c r="D352" s="18" t="n">
        <v>12127.5</v>
      </c>
      <c r="E352" s="18" t="n">
        <v>0</v>
      </c>
      <c r="F352" s="18" t="n">
        <f aca="false">D352</f>
        <v>12127.5</v>
      </c>
      <c r="G352" s="17" t="n">
        <v>42206</v>
      </c>
      <c r="H352" s="17" t="n">
        <v>42936</v>
      </c>
      <c r="I352" s="17" t="s">
        <v>15</v>
      </c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="12" customFormat="true" ht="38.25" hidden="false" customHeight="false" outlineLevel="0" collapsed="false">
      <c r="A353" s="11" t="s">
        <v>732</v>
      </c>
      <c r="B353" s="17" t="n">
        <v>42206</v>
      </c>
      <c r="C353" s="14" t="s">
        <v>733</v>
      </c>
      <c r="D353" s="18" t="n">
        <v>10389.54</v>
      </c>
      <c r="E353" s="18" t="n">
        <v>0</v>
      </c>
      <c r="F353" s="18" t="n">
        <f aca="false">D353</f>
        <v>10389.54</v>
      </c>
      <c r="G353" s="17" t="n">
        <v>42206</v>
      </c>
      <c r="H353" s="17" t="n">
        <v>42936</v>
      </c>
      <c r="I353" s="17" t="s">
        <v>15</v>
      </c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="12" customFormat="true" ht="38.25" hidden="false" customHeight="false" outlineLevel="0" collapsed="false">
      <c r="A354" s="11" t="s">
        <v>734</v>
      </c>
      <c r="B354" s="13" t="s">
        <v>735</v>
      </c>
      <c r="C354" s="14" t="s">
        <v>736</v>
      </c>
      <c r="D354" s="15" t="n">
        <v>12897.15</v>
      </c>
      <c r="E354" s="15" t="n">
        <v>12897.15</v>
      </c>
      <c r="F354" s="18" t="n">
        <f aca="false">D354</f>
        <v>12897.15</v>
      </c>
      <c r="G354" s="13" t="s">
        <v>735</v>
      </c>
      <c r="H354" s="16" t="s">
        <v>737</v>
      </c>
      <c r="I354" s="11" t="s">
        <v>15</v>
      </c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="12" customFormat="true" ht="38.25" hidden="false" customHeight="false" outlineLevel="0" collapsed="false">
      <c r="A355" s="11" t="s">
        <v>738</v>
      </c>
      <c r="B355" s="13" t="s">
        <v>57</v>
      </c>
      <c r="C355" s="14" t="s">
        <v>739</v>
      </c>
      <c r="D355" s="15" t="n">
        <v>3116.4</v>
      </c>
      <c r="E355" s="15" t="n">
        <v>3116.4</v>
      </c>
      <c r="F355" s="18" t="n">
        <f aca="false">D355</f>
        <v>3116.4</v>
      </c>
      <c r="G355" s="13" t="s">
        <v>57</v>
      </c>
      <c r="H355" s="16" t="s">
        <v>740</v>
      </c>
      <c r="I355" s="11" t="s">
        <v>15</v>
      </c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="12" customFormat="true" ht="38.25" hidden="false" customHeight="false" outlineLevel="0" collapsed="false">
      <c r="A356" s="11" t="s">
        <v>741</v>
      </c>
      <c r="B356" s="13" t="s">
        <v>57</v>
      </c>
      <c r="C356" s="14" t="s">
        <v>742</v>
      </c>
      <c r="D356" s="15" t="n">
        <v>4861.5</v>
      </c>
      <c r="E356" s="15" t="n">
        <v>4861.5</v>
      </c>
      <c r="F356" s="18" t="n">
        <f aca="false">D356</f>
        <v>4861.5</v>
      </c>
      <c r="G356" s="13" t="s">
        <v>57</v>
      </c>
      <c r="H356" s="16" t="s">
        <v>743</v>
      </c>
      <c r="I356" s="11" t="s">
        <v>15</v>
      </c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="12" customFormat="true" ht="38.25" hidden="false" customHeight="false" outlineLevel="0" collapsed="false">
      <c r="A357" s="11" t="s">
        <v>744</v>
      </c>
      <c r="B357" s="17" t="n">
        <v>41402</v>
      </c>
      <c r="C357" s="14" t="s">
        <v>745</v>
      </c>
      <c r="D357" s="18" t="n">
        <v>12273.66</v>
      </c>
      <c r="E357" s="18" t="n">
        <v>0</v>
      </c>
      <c r="F357" s="18" t="n">
        <f aca="false">D357</f>
        <v>12273.66</v>
      </c>
      <c r="G357" s="17" t="n">
        <v>41402</v>
      </c>
      <c r="H357" s="17" t="n">
        <v>42497</v>
      </c>
      <c r="I357" s="17" t="s">
        <v>15</v>
      </c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="12" customFormat="true" ht="38.25" hidden="false" customHeight="false" outlineLevel="0" collapsed="false">
      <c r="A358" s="11" t="s">
        <v>746</v>
      </c>
      <c r="B358" s="17" t="n">
        <v>41687</v>
      </c>
      <c r="C358" s="14" t="s">
        <v>747</v>
      </c>
      <c r="D358" s="18" t="n">
        <v>16872.45</v>
      </c>
      <c r="E358" s="18" t="n">
        <v>0</v>
      </c>
      <c r="F358" s="18" t="n">
        <f aca="false">D358</f>
        <v>16872.45</v>
      </c>
      <c r="G358" s="17" t="n">
        <v>41687</v>
      </c>
      <c r="H358" s="17" t="n">
        <v>42416</v>
      </c>
      <c r="I358" s="17" t="s">
        <v>15</v>
      </c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="12" customFormat="true" ht="38.25" hidden="false" customHeight="false" outlineLevel="0" collapsed="false">
      <c r="A359" s="11" t="s">
        <v>748</v>
      </c>
      <c r="B359" s="13" t="s">
        <v>40</v>
      </c>
      <c r="C359" s="14" t="s">
        <v>749</v>
      </c>
      <c r="D359" s="15" t="n">
        <v>38566.27</v>
      </c>
      <c r="E359" s="15" t="n">
        <v>0</v>
      </c>
      <c r="F359" s="15" t="n">
        <v>0</v>
      </c>
      <c r="G359" s="13" t="s">
        <v>40</v>
      </c>
      <c r="H359" s="16" t="s">
        <v>42</v>
      </c>
      <c r="I359" s="11" t="s">
        <v>15</v>
      </c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="12" customFormat="true" ht="38.25" hidden="false" customHeight="false" outlineLevel="0" collapsed="false">
      <c r="A360" s="11" t="s">
        <v>750</v>
      </c>
      <c r="B360" s="17" t="n">
        <v>42185</v>
      </c>
      <c r="C360" s="14" t="s">
        <v>751</v>
      </c>
      <c r="D360" s="18" t="n">
        <v>39198.6</v>
      </c>
      <c r="E360" s="18" t="n">
        <v>0</v>
      </c>
      <c r="F360" s="18" t="n">
        <f aca="false">D360</f>
        <v>39198.6</v>
      </c>
      <c r="G360" s="17" t="n">
        <v>42185</v>
      </c>
      <c r="H360" s="17" t="n">
        <v>42915</v>
      </c>
      <c r="I360" s="17" t="s">
        <v>15</v>
      </c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="12" customFormat="true" ht="38.25" hidden="false" customHeight="false" outlineLevel="0" collapsed="false">
      <c r="A361" s="11" t="s">
        <v>752</v>
      </c>
      <c r="B361" s="13" t="s">
        <v>40</v>
      </c>
      <c r="C361" s="14" t="s">
        <v>753</v>
      </c>
      <c r="D361" s="15" t="n">
        <v>26348.95</v>
      </c>
      <c r="E361" s="15" t="n">
        <v>0</v>
      </c>
      <c r="F361" s="15" t="n">
        <v>0</v>
      </c>
      <c r="G361" s="13" t="s">
        <v>40</v>
      </c>
      <c r="H361" s="16" t="s">
        <v>42</v>
      </c>
      <c r="I361" s="11" t="s">
        <v>15</v>
      </c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="12" customFormat="true" ht="38.25" hidden="false" customHeight="false" outlineLevel="0" collapsed="false">
      <c r="A362" s="7" t="s">
        <v>754</v>
      </c>
      <c r="B362" s="8" t="s">
        <v>36</v>
      </c>
      <c r="C362" s="9" t="s">
        <v>755</v>
      </c>
      <c r="D362" s="10" t="n">
        <v>49455</v>
      </c>
      <c r="E362" s="10" t="n">
        <v>0</v>
      </c>
      <c r="F362" s="10" t="n">
        <v>0</v>
      </c>
      <c r="G362" s="8" t="s">
        <v>36</v>
      </c>
      <c r="H362" s="7" t="s">
        <v>38</v>
      </c>
      <c r="I362" s="11" t="s">
        <v>15</v>
      </c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="12" customFormat="true" ht="51" hidden="false" customHeight="false" outlineLevel="0" collapsed="false">
      <c r="A363" s="11" t="s">
        <v>756</v>
      </c>
      <c r="B363" s="13" t="n">
        <v>41548</v>
      </c>
      <c r="C363" s="14" t="s">
        <v>757</v>
      </c>
      <c r="D363" s="15" t="n">
        <v>20191.64</v>
      </c>
      <c r="E363" s="15" t="n">
        <v>1100</v>
      </c>
      <c r="F363" s="15" t="n">
        <v>21291.64</v>
      </c>
      <c r="G363" s="13" t="n">
        <v>41548</v>
      </c>
      <c r="H363" s="13" t="n">
        <v>42614</v>
      </c>
      <c r="I363" s="17" t="s">
        <v>99</v>
      </c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="12" customFormat="true" ht="38.25" hidden="false" customHeight="false" outlineLevel="0" collapsed="false">
      <c r="A364" s="11" t="s">
        <v>758</v>
      </c>
      <c r="B364" s="17" t="n">
        <v>41607</v>
      </c>
      <c r="C364" s="14" t="s">
        <v>759</v>
      </c>
      <c r="D364" s="18" t="n">
        <v>100746.1</v>
      </c>
      <c r="E364" s="18" t="n">
        <v>0</v>
      </c>
      <c r="F364" s="18" t="n">
        <f aca="false">D364</f>
        <v>100746.1</v>
      </c>
      <c r="G364" s="17" t="n">
        <v>41607</v>
      </c>
      <c r="H364" s="17" t="n">
        <v>42702</v>
      </c>
      <c r="I364" s="17" t="s">
        <v>15</v>
      </c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="12" customFormat="true" ht="38.25" hidden="false" customHeight="false" outlineLevel="0" collapsed="false">
      <c r="A365" s="11" t="s">
        <v>760</v>
      </c>
      <c r="B365" s="17" t="n">
        <v>41401</v>
      </c>
      <c r="C365" s="14" t="s">
        <v>761</v>
      </c>
      <c r="D365" s="18" t="n">
        <v>300000</v>
      </c>
      <c r="E365" s="18" t="n">
        <v>0</v>
      </c>
      <c r="F365" s="18" t="n">
        <f aca="false">D365</f>
        <v>300000</v>
      </c>
      <c r="G365" s="17" t="n">
        <v>41401</v>
      </c>
      <c r="H365" s="17" t="s">
        <v>762</v>
      </c>
      <c r="I365" s="17" t="s">
        <v>15</v>
      </c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="12" customFormat="true" ht="38.25" hidden="false" customHeight="false" outlineLevel="0" collapsed="false">
      <c r="A366" s="11" t="s">
        <v>763</v>
      </c>
      <c r="B366" s="17" t="n">
        <v>41687</v>
      </c>
      <c r="C366" s="14" t="s">
        <v>764</v>
      </c>
      <c r="D366" s="18" t="n">
        <v>45635.12</v>
      </c>
      <c r="E366" s="18" t="n">
        <v>0</v>
      </c>
      <c r="F366" s="18" t="n">
        <f aca="false">D366</f>
        <v>45635.12</v>
      </c>
      <c r="G366" s="17" t="n">
        <v>41687</v>
      </c>
      <c r="H366" s="17" t="n">
        <v>42782</v>
      </c>
      <c r="I366" s="17" t="s">
        <v>15</v>
      </c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="12" customFormat="true" ht="38.25" hidden="false" customHeight="false" outlineLevel="0" collapsed="false">
      <c r="A367" s="11" t="s">
        <v>765</v>
      </c>
      <c r="B367" s="17" t="n">
        <v>41687</v>
      </c>
      <c r="C367" s="14" t="s">
        <v>766</v>
      </c>
      <c r="D367" s="18" t="n">
        <v>25599</v>
      </c>
      <c r="E367" s="18" t="n">
        <v>0</v>
      </c>
      <c r="F367" s="18" t="n">
        <f aca="false">D367</f>
        <v>25599</v>
      </c>
      <c r="G367" s="17" t="n">
        <v>41687</v>
      </c>
      <c r="H367" s="17" t="n">
        <v>42416</v>
      </c>
      <c r="I367" s="17" t="s">
        <v>15</v>
      </c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="12" customFormat="true" ht="38.25" hidden="false" customHeight="false" outlineLevel="0" collapsed="false">
      <c r="A368" s="11" t="s">
        <v>767</v>
      </c>
      <c r="B368" s="17" t="n">
        <v>41687</v>
      </c>
      <c r="C368" s="14" t="s">
        <v>768</v>
      </c>
      <c r="D368" s="18" t="n">
        <v>37142.78</v>
      </c>
      <c r="E368" s="18" t="n">
        <v>0</v>
      </c>
      <c r="F368" s="18" t="n">
        <f aca="false">D368</f>
        <v>37142.78</v>
      </c>
      <c r="G368" s="17" t="n">
        <v>41687</v>
      </c>
      <c r="H368" s="17" t="n">
        <v>42416</v>
      </c>
      <c r="I368" s="17" t="s">
        <v>15</v>
      </c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="12" customFormat="true" ht="38.25" hidden="false" customHeight="false" outlineLevel="0" collapsed="false">
      <c r="A369" s="11" t="s">
        <v>769</v>
      </c>
      <c r="B369" s="17" t="n">
        <v>41687</v>
      </c>
      <c r="C369" s="14" t="s">
        <v>770</v>
      </c>
      <c r="D369" s="18" t="n">
        <v>48300</v>
      </c>
      <c r="E369" s="18" t="n">
        <v>0</v>
      </c>
      <c r="F369" s="18" t="n">
        <f aca="false">D369</f>
        <v>48300</v>
      </c>
      <c r="G369" s="17" t="n">
        <v>41687</v>
      </c>
      <c r="H369" s="17" t="s">
        <v>771</v>
      </c>
      <c r="I369" s="17" t="s">
        <v>15</v>
      </c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="12" customFormat="true" ht="38.25" hidden="false" customHeight="false" outlineLevel="0" collapsed="false">
      <c r="A370" s="7" t="s">
        <v>772</v>
      </c>
      <c r="B370" s="8" t="s">
        <v>40</v>
      </c>
      <c r="C370" s="9" t="s">
        <v>773</v>
      </c>
      <c r="D370" s="10" t="n">
        <v>44677.5</v>
      </c>
      <c r="E370" s="10" t="n">
        <v>0</v>
      </c>
      <c r="F370" s="10" t="n">
        <v>0</v>
      </c>
      <c r="G370" s="8" t="s">
        <v>40</v>
      </c>
      <c r="H370" s="7" t="s">
        <v>42</v>
      </c>
      <c r="I370" s="11" t="s">
        <v>15</v>
      </c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="12" customFormat="true" ht="38.25" hidden="false" customHeight="false" outlineLevel="0" collapsed="false">
      <c r="A371" s="11" t="s">
        <v>774</v>
      </c>
      <c r="B371" s="17" t="n">
        <v>42206</v>
      </c>
      <c r="C371" s="14" t="s">
        <v>775</v>
      </c>
      <c r="D371" s="18" t="n">
        <v>44467.5</v>
      </c>
      <c r="E371" s="18" t="n">
        <v>0</v>
      </c>
      <c r="F371" s="18" t="n">
        <f aca="false">D371</f>
        <v>44467.5</v>
      </c>
      <c r="G371" s="17" t="n">
        <v>42206</v>
      </c>
      <c r="H371" s="17" t="n">
        <v>42936</v>
      </c>
      <c r="I371" s="17" t="s">
        <v>15</v>
      </c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="12" customFormat="true" ht="38.25" hidden="false" customHeight="false" outlineLevel="0" collapsed="false">
      <c r="A372" s="11" t="s">
        <v>776</v>
      </c>
      <c r="B372" s="17" t="n">
        <v>42207</v>
      </c>
      <c r="C372" s="14" t="s">
        <v>777</v>
      </c>
      <c r="D372" s="18" t="n">
        <v>47760.3</v>
      </c>
      <c r="E372" s="18" t="n">
        <v>0</v>
      </c>
      <c r="F372" s="18" t="n">
        <f aca="false">D372</f>
        <v>47760.3</v>
      </c>
      <c r="G372" s="17" t="n">
        <v>42207</v>
      </c>
      <c r="H372" s="17" t="s">
        <v>778</v>
      </c>
      <c r="I372" s="17" t="s">
        <v>15</v>
      </c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="12" customFormat="true" ht="38.25" hidden="false" customHeight="false" outlineLevel="0" collapsed="false">
      <c r="A373" s="11" t="s">
        <v>779</v>
      </c>
      <c r="B373" s="17" t="n">
        <v>42191</v>
      </c>
      <c r="C373" s="14" t="s">
        <v>780</v>
      </c>
      <c r="D373" s="18" t="n">
        <v>34916.7</v>
      </c>
      <c r="E373" s="18" t="n">
        <v>0</v>
      </c>
      <c r="F373" s="18" t="n">
        <f aca="false">D373</f>
        <v>34916.7</v>
      </c>
      <c r="G373" s="17" t="n">
        <v>42191</v>
      </c>
      <c r="H373" s="17" t="n">
        <v>42921</v>
      </c>
      <c r="I373" s="17" t="s">
        <v>15</v>
      </c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="12" customFormat="true" ht="38.25" hidden="false" customHeight="false" outlineLevel="0" collapsed="false">
      <c r="A374" s="11" t="s">
        <v>781</v>
      </c>
      <c r="B374" s="17" t="n">
        <v>42192</v>
      </c>
      <c r="C374" s="14" t="s">
        <v>782</v>
      </c>
      <c r="D374" s="18" t="n">
        <v>31552.5</v>
      </c>
      <c r="E374" s="18" t="n">
        <v>11102.5</v>
      </c>
      <c r="F374" s="18" t="n">
        <v>11102.5</v>
      </c>
      <c r="G374" s="17" t="n">
        <v>42192</v>
      </c>
      <c r="H374" s="17" t="n">
        <v>42922</v>
      </c>
      <c r="I374" s="17" t="s">
        <v>15</v>
      </c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="12" customFormat="true" ht="38.25" hidden="false" customHeight="false" outlineLevel="0" collapsed="false">
      <c r="A375" s="11" t="s">
        <v>783</v>
      </c>
      <c r="B375" s="17" t="n">
        <v>41687</v>
      </c>
      <c r="C375" s="14" t="s">
        <v>784</v>
      </c>
      <c r="D375" s="18" t="n">
        <v>1124.55</v>
      </c>
      <c r="E375" s="18" t="n">
        <v>0</v>
      </c>
      <c r="F375" s="18" t="n">
        <f aca="false">D375</f>
        <v>1124.55</v>
      </c>
      <c r="G375" s="17" t="n">
        <v>41687</v>
      </c>
      <c r="H375" s="17" t="n">
        <v>42416</v>
      </c>
      <c r="I375" s="17" t="s">
        <v>15</v>
      </c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="12" customFormat="true" ht="38.25" hidden="false" customHeight="false" outlineLevel="0" collapsed="false">
      <c r="A376" s="11" t="s">
        <v>785</v>
      </c>
      <c r="B376" s="17" t="n">
        <v>42206</v>
      </c>
      <c r="C376" s="14" t="s">
        <v>786</v>
      </c>
      <c r="D376" s="18" t="n">
        <v>25888.38</v>
      </c>
      <c r="E376" s="18" t="n">
        <v>0</v>
      </c>
      <c r="F376" s="18" t="n">
        <f aca="false">D376</f>
        <v>25888.38</v>
      </c>
      <c r="G376" s="17" t="n">
        <v>42206</v>
      </c>
      <c r="H376" s="17" t="n">
        <v>42936</v>
      </c>
      <c r="I376" s="17" t="s">
        <v>15</v>
      </c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customFormat="false" ht="38.25" hidden="false" customHeight="false" outlineLevel="0" collapsed="false">
      <c r="A377" s="11" t="s">
        <v>787</v>
      </c>
      <c r="B377" s="17" t="n">
        <v>42193</v>
      </c>
      <c r="C377" s="14" t="s">
        <v>788</v>
      </c>
      <c r="D377" s="18" t="n">
        <v>33751.78</v>
      </c>
      <c r="E377" s="18" t="n">
        <v>33751.78</v>
      </c>
      <c r="F377" s="18" t="n">
        <f aca="false">D377</f>
        <v>33751.78</v>
      </c>
      <c r="G377" s="17" t="n">
        <v>42193</v>
      </c>
      <c r="H377" s="17" t="n">
        <v>42923</v>
      </c>
      <c r="I377" s="17" t="s">
        <v>15</v>
      </c>
    </row>
    <row r="378" customFormat="false" ht="38.25" hidden="false" customHeight="false" outlineLevel="0" collapsed="false">
      <c r="A378" s="11" t="s">
        <v>789</v>
      </c>
      <c r="B378" s="17" t="n">
        <v>41687</v>
      </c>
      <c r="C378" s="14" t="s">
        <v>790</v>
      </c>
      <c r="D378" s="18" t="n">
        <v>26460</v>
      </c>
      <c r="E378" s="18" t="n">
        <v>0</v>
      </c>
      <c r="F378" s="18" t="n">
        <f aca="false">D378</f>
        <v>26460</v>
      </c>
      <c r="G378" s="17" t="n">
        <v>41687</v>
      </c>
      <c r="H378" s="17" t="n">
        <v>42416</v>
      </c>
      <c r="I378" s="17" t="s">
        <v>15</v>
      </c>
    </row>
    <row r="379" customFormat="false" ht="38.25" hidden="false" customHeight="false" outlineLevel="0" collapsed="false">
      <c r="A379" s="11" t="s">
        <v>791</v>
      </c>
      <c r="B379" s="17" t="n">
        <v>42206</v>
      </c>
      <c r="C379" s="14" t="s">
        <v>792</v>
      </c>
      <c r="D379" s="18" t="n">
        <v>24675</v>
      </c>
      <c r="E379" s="18" t="n">
        <v>0</v>
      </c>
      <c r="F379" s="18" t="n">
        <f aca="false">D379</f>
        <v>24675</v>
      </c>
      <c r="G379" s="17" t="n">
        <v>42206</v>
      </c>
      <c r="H379" s="17" t="n">
        <v>42936</v>
      </c>
      <c r="I379" s="17" t="s">
        <v>15</v>
      </c>
    </row>
    <row r="380" customFormat="false" ht="38.25" hidden="false" customHeight="false" outlineLevel="0" collapsed="false">
      <c r="A380" s="11" t="s">
        <v>793</v>
      </c>
      <c r="B380" s="17" t="n">
        <v>42206</v>
      </c>
      <c r="C380" s="14" t="s">
        <v>794</v>
      </c>
      <c r="D380" s="18" t="n">
        <v>23676.45</v>
      </c>
      <c r="E380" s="18" t="n">
        <v>0</v>
      </c>
      <c r="F380" s="18" t="n">
        <f aca="false">D380</f>
        <v>23676.45</v>
      </c>
      <c r="G380" s="17" t="n">
        <v>42206</v>
      </c>
      <c r="H380" s="17" t="n">
        <v>42936</v>
      </c>
      <c r="I380" s="17" t="s">
        <v>15</v>
      </c>
    </row>
    <row r="381" customFormat="false" ht="38.25" hidden="false" customHeight="false" outlineLevel="0" collapsed="false">
      <c r="A381" s="11" t="s">
        <v>795</v>
      </c>
      <c r="B381" s="13" t="s">
        <v>796</v>
      </c>
      <c r="C381" s="14" t="s">
        <v>797</v>
      </c>
      <c r="D381" s="15" t="n">
        <v>11340</v>
      </c>
      <c r="E381" s="15" t="n">
        <v>0</v>
      </c>
      <c r="F381" s="15" t="n">
        <v>0</v>
      </c>
      <c r="G381" s="13" t="s">
        <v>796</v>
      </c>
      <c r="H381" s="16" t="s">
        <v>798</v>
      </c>
      <c r="I381" s="11" t="s">
        <v>15</v>
      </c>
    </row>
    <row r="382" s="12" customFormat="true" ht="38.25" hidden="false" customHeight="false" outlineLevel="0" collapsed="false">
      <c r="A382" s="11" t="s">
        <v>799</v>
      </c>
      <c r="B382" s="17" t="n">
        <v>41401</v>
      </c>
      <c r="C382" s="14" t="s">
        <v>800</v>
      </c>
      <c r="D382" s="18" t="n">
        <v>43941.83</v>
      </c>
      <c r="E382" s="18" t="n">
        <v>0</v>
      </c>
      <c r="F382" s="18" t="n">
        <f aca="false">D382</f>
        <v>43941.83</v>
      </c>
      <c r="G382" s="17" t="n">
        <v>41401</v>
      </c>
      <c r="H382" s="17" t="s">
        <v>762</v>
      </c>
      <c r="I382" s="17" t="s">
        <v>15</v>
      </c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</row>
    <row r="383" s="12" customFormat="true" ht="38.25" hidden="false" customHeight="false" outlineLevel="0" collapsed="false">
      <c r="A383" s="11" t="s">
        <v>801</v>
      </c>
      <c r="B383" s="17" t="n">
        <v>41401</v>
      </c>
      <c r="C383" s="14" t="s">
        <v>802</v>
      </c>
      <c r="D383" s="18" t="n">
        <v>38402.95</v>
      </c>
      <c r="E383" s="18" t="n">
        <v>0</v>
      </c>
      <c r="F383" s="18" t="n">
        <f aca="false">D383</f>
        <v>38402.95</v>
      </c>
      <c r="G383" s="17" t="n">
        <v>41401</v>
      </c>
      <c r="H383" s="17" t="s">
        <v>762</v>
      </c>
      <c r="I383" s="17" t="s">
        <v>15</v>
      </c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</row>
    <row r="384" s="12" customFormat="true" ht="38.25" hidden="false" customHeight="false" outlineLevel="0" collapsed="false">
      <c r="A384" s="11" t="s">
        <v>803</v>
      </c>
      <c r="B384" s="17" t="n">
        <v>41687</v>
      </c>
      <c r="C384" s="14" t="s">
        <v>804</v>
      </c>
      <c r="D384" s="18" t="n">
        <v>12180</v>
      </c>
      <c r="E384" s="18" t="n">
        <v>0</v>
      </c>
      <c r="F384" s="18" t="n">
        <f aca="false">D384</f>
        <v>12180</v>
      </c>
      <c r="G384" s="17" t="n">
        <v>41687</v>
      </c>
      <c r="H384" s="17" t="n">
        <v>42416</v>
      </c>
      <c r="I384" s="17" t="s">
        <v>15</v>
      </c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</row>
    <row r="385" s="12" customFormat="true" ht="38.25" hidden="false" customHeight="false" outlineLevel="0" collapsed="false">
      <c r="A385" s="11" t="s">
        <v>805</v>
      </c>
      <c r="B385" s="17" t="n">
        <v>42298</v>
      </c>
      <c r="C385" s="14" t="s">
        <v>806</v>
      </c>
      <c r="D385" s="18" t="n">
        <v>29425.55</v>
      </c>
      <c r="E385" s="18" t="n">
        <v>0</v>
      </c>
      <c r="F385" s="18" t="n">
        <f aca="false">D385</f>
        <v>29425.55</v>
      </c>
      <c r="G385" s="17" t="n">
        <v>42298</v>
      </c>
      <c r="H385" s="17" t="n">
        <v>42582</v>
      </c>
      <c r="I385" s="17" t="s">
        <v>15</v>
      </c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</row>
    <row r="386" s="12" customFormat="true" ht="38.25" hidden="false" customHeight="false" outlineLevel="0" collapsed="false">
      <c r="A386" s="11" t="s">
        <v>807</v>
      </c>
      <c r="B386" s="17" t="n">
        <v>42192</v>
      </c>
      <c r="C386" s="14" t="s">
        <v>808</v>
      </c>
      <c r="D386" s="18" t="n">
        <v>12810</v>
      </c>
      <c r="E386" s="18" t="n">
        <v>0</v>
      </c>
      <c r="F386" s="18" t="n">
        <v>1310</v>
      </c>
      <c r="G386" s="17" t="n">
        <v>42192</v>
      </c>
      <c r="H386" s="17" t="s">
        <v>377</v>
      </c>
      <c r="I386" s="17" t="s">
        <v>15</v>
      </c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="12" customFormat="true" ht="38.25" hidden="false" customHeight="false" outlineLevel="0" collapsed="false">
      <c r="A387" s="11" t="s">
        <v>809</v>
      </c>
      <c r="B387" s="17" t="n">
        <v>42191</v>
      </c>
      <c r="C387" s="14" t="s">
        <v>810</v>
      </c>
      <c r="D387" s="18" t="n">
        <v>39999.28</v>
      </c>
      <c r="E387" s="18" t="n">
        <v>25185.73</v>
      </c>
      <c r="F387" s="18" t="n">
        <v>25185.73</v>
      </c>
      <c r="G387" s="17" t="n">
        <v>42191</v>
      </c>
      <c r="H387" s="17" t="n">
        <v>42921</v>
      </c>
      <c r="I387" s="17" t="s">
        <v>15</v>
      </c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</row>
    <row r="388" s="12" customFormat="true" ht="38.25" hidden="false" customHeight="false" outlineLevel="0" collapsed="false">
      <c r="A388" s="11" t="s">
        <v>811</v>
      </c>
      <c r="B388" s="17" t="n">
        <v>42206</v>
      </c>
      <c r="C388" s="14" t="s">
        <v>812</v>
      </c>
      <c r="D388" s="18" t="n">
        <v>41491.8</v>
      </c>
      <c r="E388" s="18" t="n">
        <v>0</v>
      </c>
      <c r="F388" s="18" t="n">
        <v>41491.8</v>
      </c>
      <c r="G388" s="17" t="n">
        <v>42206</v>
      </c>
      <c r="H388" s="17" t="n">
        <v>42936</v>
      </c>
      <c r="I388" s="17" t="s">
        <v>15</v>
      </c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</row>
    <row r="389" s="12" customFormat="true" ht="38.25" hidden="false" customHeight="false" outlineLevel="0" collapsed="false">
      <c r="A389" s="11" t="s">
        <v>813</v>
      </c>
      <c r="B389" s="17" t="n">
        <v>42206</v>
      </c>
      <c r="C389" s="14" t="s">
        <v>814</v>
      </c>
      <c r="D389" s="18" t="n">
        <v>12568.5</v>
      </c>
      <c r="E389" s="18" t="n">
        <v>0</v>
      </c>
      <c r="F389" s="18" t="n">
        <v>12568.5</v>
      </c>
      <c r="G389" s="17" t="n">
        <v>42206</v>
      </c>
      <c r="H389" s="17" t="n">
        <v>42936</v>
      </c>
      <c r="I389" s="17" t="s">
        <v>15</v>
      </c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</row>
    <row r="390" s="12" customFormat="true" ht="38.25" hidden="false" customHeight="false" outlineLevel="0" collapsed="false">
      <c r="A390" s="11" t="s">
        <v>815</v>
      </c>
      <c r="B390" s="17" t="n">
        <v>42205</v>
      </c>
      <c r="C390" s="14" t="s">
        <v>816</v>
      </c>
      <c r="D390" s="18" t="n">
        <v>10762.5</v>
      </c>
      <c r="E390" s="18" t="n">
        <v>0</v>
      </c>
      <c r="F390" s="18" t="n">
        <v>10762.5</v>
      </c>
      <c r="G390" s="17" t="n">
        <v>42205</v>
      </c>
      <c r="H390" s="17" t="n">
        <v>42935</v>
      </c>
      <c r="I390" s="17" t="s">
        <v>15</v>
      </c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</row>
    <row r="391" s="12" customFormat="true" ht="38.25" hidden="false" customHeight="false" outlineLevel="0" collapsed="false">
      <c r="A391" s="11" t="s">
        <v>817</v>
      </c>
      <c r="B391" s="17" t="n">
        <v>42206</v>
      </c>
      <c r="C391" s="14" t="s">
        <v>818</v>
      </c>
      <c r="D391" s="18" t="n">
        <v>19845</v>
      </c>
      <c r="E391" s="18" t="n">
        <v>0</v>
      </c>
      <c r="F391" s="18" t="n">
        <f aca="false">D391</f>
        <v>19845</v>
      </c>
      <c r="G391" s="17" t="n">
        <v>42206</v>
      </c>
      <c r="H391" s="17" t="n">
        <v>42936</v>
      </c>
      <c r="I391" s="17" t="s">
        <v>15</v>
      </c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="12" customFormat="true" ht="38.25" hidden="false" customHeight="false" outlineLevel="0" collapsed="false">
      <c r="A392" s="11" t="s">
        <v>819</v>
      </c>
      <c r="B392" s="17" t="n">
        <v>42206</v>
      </c>
      <c r="C392" s="14" t="s">
        <v>820</v>
      </c>
      <c r="D392" s="18" t="n">
        <v>35483.95</v>
      </c>
      <c r="E392" s="18" t="n">
        <v>0</v>
      </c>
      <c r="F392" s="18" t="n">
        <f aca="false">D392</f>
        <v>35483.95</v>
      </c>
      <c r="G392" s="17" t="n">
        <v>42206</v>
      </c>
      <c r="H392" s="17" t="n">
        <v>42936</v>
      </c>
      <c r="I392" s="17" t="s">
        <v>15</v>
      </c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="12" customFormat="true" ht="38.25" hidden="false" customHeight="false" outlineLevel="0" collapsed="false">
      <c r="A393" s="11" t="s">
        <v>821</v>
      </c>
      <c r="B393" s="17" t="n">
        <v>42205</v>
      </c>
      <c r="C393" s="14" t="s">
        <v>822</v>
      </c>
      <c r="D393" s="18" t="n">
        <v>49770</v>
      </c>
      <c r="E393" s="18" t="n">
        <v>0</v>
      </c>
      <c r="F393" s="18" t="n">
        <f aca="false">D393</f>
        <v>49770</v>
      </c>
      <c r="G393" s="17" t="n">
        <v>42205</v>
      </c>
      <c r="H393" s="17" t="n">
        <v>42935</v>
      </c>
      <c r="I393" s="17" t="s">
        <v>15</v>
      </c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="12" customFormat="true" ht="38.25" hidden="false" customHeight="false" outlineLevel="0" collapsed="false">
      <c r="A394" s="11" t="s">
        <v>823</v>
      </c>
      <c r="B394" s="17" t="n">
        <v>42206</v>
      </c>
      <c r="C394" s="14" t="s">
        <v>824</v>
      </c>
      <c r="D394" s="18" t="n">
        <v>11025</v>
      </c>
      <c r="E394" s="18" t="n">
        <v>0</v>
      </c>
      <c r="F394" s="18" t="n">
        <f aca="false">D394</f>
        <v>11025</v>
      </c>
      <c r="G394" s="17" t="n">
        <v>42206</v>
      </c>
      <c r="H394" s="17" t="n">
        <v>42936</v>
      </c>
      <c r="I394" s="17" t="s">
        <v>15</v>
      </c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="12" customFormat="true" ht="38.25" hidden="false" customHeight="false" outlineLevel="0" collapsed="false">
      <c r="A395" s="11" t="s">
        <v>825</v>
      </c>
      <c r="B395" s="17" t="n">
        <v>42206</v>
      </c>
      <c r="C395" s="14" t="s">
        <v>826</v>
      </c>
      <c r="D395" s="18" t="n">
        <v>6300</v>
      </c>
      <c r="E395" s="18" t="n">
        <v>0</v>
      </c>
      <c r="F395" s="18" t="n">
        <f aca="false">D395</f>
        <v>6300</v>
      </c>
      <c r="G395" s="17" t="n">
        <v>42206</v>
      </c>
      <c r="H395" s="17" t="n">
        <v>42936</v>
      </c>
      <c r="I395" s="17" t="s">
        <v>15</v>
      </c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="12" customFormat="true" ht="38.25" hidden="false" customHeight="false" outlineLevel="0" collapsed="false">
      <c r="A396" s="11" t="s">
        <v>827</v>
      </c>
      <c r="B396" s="17" t="n">
        <v>42206</v>
      </c>
      <c r="C396" s="14" t="s">
        <v>828</v>
      </c>
      <c r="D396" s="18" t="n">
        <v>33967.5</v>
      </c>
      <c r="E396" s="18" t="n">
        <v>0</v>
      </c>
      <c r="F396" s="18" t="n">
        <f aca="false">D396</f>
        <v>33967.5</v>
      </c>
      <c r="G396" s="17" t="n">
        <v>42206</v>
      </c>
      <c r="H396" s="17" t="n">
        <v>42936</v>
      </c>
      <c r="I396" s="17" t="s">
        <v>15</v>
      </c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="12" customFormat="true" ht="38.25" hidden="false" customHeight="false" outlineLevel="0" collapsed="false">
      <c r="A397" s="11" t="s">
        <v>829</v>
      </c>
      <c r="B397" s="17" t="n">
        <v>42206</v>
      </c>
      <c r="C397" s="14" t="s">
        <v>830</v>
      </c>
      <c r="D397" s="18" t="n">
        <v>36330</v>
      </c>
      <c r="E397" s="18" t="n">
        <v>0</v>
      </c>
      <c r="F397" s="18" t="n">
        <f aca="false">D397</f>
        <v>36330</v>
      </c>
      <c r="G397" s="17" t="n">
        <v>42206</v>
      </c>
      <c r="H397" s="17" t="n">
        <v>42936</v>
      </c>
      <c r="I397" s="17" t="s">
        <v>15</v>
      </c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="12" customFormat="true" ht="38.25" hidden="false" customHeight="false" outlineLevel="0" collapsed="false">
      <c r="A398" s="11" t="s">
        <v>831</v>
      </c>
      <c r="B398" s="17" t="n">
        <v>42206</v>
      </c>
      <c r="C398" s="14" t="s">
        <v>832</v>
      </c>
      <c r="D398" s="18" t="n">
        <v>43815.45</v>
      </c>
      <c r="E398" s="18" t="n">
        <v>0</v>
      </c>
      <c r="F398" s="18" t="n">
        <f aca="false">D398</f>
        <v>43815.45</v>
      </c>
      <c r="G398" s="17" t="n">
        <v>42206</v>
      </c>
      <c r="H398" s="17" t="n">
        <v>42936</v>
      </c>
      <c r="I398" s="17" t="s">
        <v>15</v>
      </c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="12" customFormat="true" ht="38.25" hidden="false" customHeight="false" outlineLevel="0" collapsed="false">
      <c r="A399" s="11" t="s">
        <v>833</v>
      </c>
      <c r="B399" s="17" t="n">
        <v>42186</v>
      </c>
      <c r="C399" s="14" t="s">
        <v>834</v>
      </c>
      <c r="D399" s="18" t="n">
        <v>25200</v>
      </c>
      <c r="E399" s="18" t="n">
        <v>12600</v>
      </c>
      <c r="F399" s="18" t="n">
        <v>18900</v>
      </c>
      <c r="G399" s="17" t="n">
        <v>42186</v>
      </c>
      <c r="H399" s="17" t="n">
        <v>42916</v>
      </c>
      <c r="I399" s="17" t="s">
        <v>15</v>
      </c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="12" customFormat="true" ht="38.25" hidden="false" customHeight="false" outlineLevel="0" collapsed="false">
      <c r="A400" s="11" t="s">
        <v>835</v>
      </c>
      <c r="B400" s="17" t="n">
        <v>42268</v>
      </c>
      <c r="C400" s="14" t="s">
        <v>836</v>
      </c>
      <c r="D400" s="18" t="n">
        <v>38325</v>
      </c>
      <c r="E400" s="18" t="n">
        <v>0</v>
      </c>
      <c r="F400" s="18" t="n">
        <f aca="false">D400</f>
        <v>38325</v>
      </c>
      <c r="G400" s="17" t="n">
        <v>42268</v>
      </c>
      <c r="H400" s="17" t="n">
        <v>42998</v>
      </c>
      <c r="I400" s="17" t="s">
        <v>15</v>
      </c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="12" customFormat="true" ht="38.25" hidden="false" customHeight="false" outlineLevel="0" collapsed="false">
      <c r="A401" s="11" t="s">
        <v>837</v>
      </c>
      <c r="B401" s="17" t="n">
        <v>42206</v>
      </c>
      <c r="C401" s="14" t="s">
        <v>838</v>
      </c>
      <c r="D401" s="18" t="n">
        <v>26985</v>
      </c>
      <c r="E401" s="18" t="n">
        <v>26985</v>
      </c>
      <c r="F401" s="18" t="n">
        <f aca="false">D401</f>
        <v>26985</v>
      </c>
      <c r="G401" s="17" t="n">
        <v>42206</v>
      </c>
      <c r="H401" s="17" t="n">
        <v>42936</v>
      </c>
      <c r="I401" s="17" t="s">
        <v>15</v>
      </c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="12" customFormat="true" ht="38.25" hidden="false" customHeight="false" outlineLevel="0" collapsed="false">
      <c r="A402" s="11" t="s">
        <v>839</v>
      </c>
      <c r="B402" s="17" t="n">
        <v>42186</v>
      </c>
      <c r="C402" s="14" t="s">
        <v>840</v>
      </c>
      <c r="D402" s="18" t="n">
        <v>50400</v>
      </c>
      <c r="E402" s="18" t="n">
        <v>25200</v>
      </c>
      <c r="F402" s="18" t="n">
        <v>37800</v>
      </c>
      <c r="G402" s="17" t="n">
        <v>42186</v>
      </c>
      <c r="H402" s="17" t="n">
        <v>42916</v>
      </c>
      <c r="I402" s="17" t="s">
        <v>15</v>
      </c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="12" customFormat="true" ht="38.25" hidden="false" customHeight="false" outlineLevel="0" collapsed="false">
      <c r="A403" s="11" t="s">
        <v>841</v>
      </c>
      <c r="B403" s="17" t="n">
        <v>42282</v>
      </c>
      <c r="C403" s="14" t="s">
        <v>842</v>
      </c>
      <c r="D403" s="18" t="n">
        <v>32760</v>
      </c>
      <c r="E403" s="18" t="n">
        <v>0</v>
      </c>
      <c r="F403" s="18" t="n">
        <f aca="false">D403</f>
        <v>32760</v>
      </c>
      <c r="G403" s="17" t="n">
        <v>42282</v>
      </c>
      <c r="H403" s="17" t="n">
        <v>42584</v>
      </c>
      <c r="I403" s="17" t="s">
        <v>15</v>
      </c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="12" customFormat="true" ht="38.25" hidden="false" customHeight="false" outlineLevel="0" collapsed="false">
      <c r="A404" s="11" t="s">
        <v>843</v>
      </c>
      <c r="B404" s="17" t="n">
        <v>40467</v>
      </c>
      <c r="C404" s="14" t="s">
        <v>844</v>
      </c>
      <c r="D404" s="18" t="n">
        <v>113400</v>
      </c>
      <c r="E404" s="18" t="n">
        <v>0</v>
      </c>
      <c r="F404" s="18" t="n">
        <f aca="false">D404</f>
        <v>113400</v>
      </c>
      <c r="G404" s="17" t="n">
        <v>40467</v>
      </c>
      <c r="H404" s="17" t="n">
        <v>42584</v>
      </c>
      <c r="I404" s="17" t="s">
        <v>15</v>
      </c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="12" customFormat="true" ht="38.25" hidden="false" customHeight="false" outlineLevel="0" collapsed="false">
      <c r="A405" s="11" t="s">
        <v>845</v>
      </c>
      <c r="B405" s="17" t="n">
        <v>41687</v>
      </c>
      <c r="C405" s="14" t="s">
        <v>846</v>
      </c>
      <c r="D405" s="18" t="n">
        <v>24339</v>
      </c>
      <c r="E405" s="18" t="n">
        <v>0</v>
      </c>
      <c r="F405" s="18" t="n">
        <f aca="false">D405</f>
        <v>24339</v>
      </c>
      <c r="G405" s="17" t="n">
        <v>41687</v>
      </c>
      <c r="H405" s="17" t="n">
        <v>42416</v>
      </c>
      <c r="I405" s="17" t="s">
        <v>15</v>
      </c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="12" customFormat="true" ht="38.25" hidden="false" customHeight="false" outlineLevel="0" collapsed="false">
      <c r="A406" s="11" t="s">
        <v>847</v>
      </c>
      <c r="B406" s="17" t="n">
        <v>41687</v>
      </c>
      <c r="C406" s="14" t="s">
        <v>848</v>
      </c>
      <c r="D406" s="18" t="n">
        <v>38220</v>
      </c>
      <c r="E406" s="18" t="n">
        <v>0</v>
      </c>
      <c r="F406" s="18" t="n">
        <f aca="false">D406</f>
        <v>38220</v>
      </c>
      <c r="G406" s="17" t="n">
        <v>41687</v>
      </c>
      <c r="H406" s="17" t="n">
        <v>42416</v>
      </c>
      <c r="I406" s="17" t="s">
        <v>15</v>
      </c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</row>
    <row r="407" s="12" customFormat="true" ht="38.25" hidden="false" customHeight="false" outlineLevel="0" collapsed="false">
      <c r="A407" s="11" t="s">
        <v>849</v>
      </c>
      <c r="B407" s="17" t="n">
        <v>41687</v>
      </c>
      <c r="C407" s="14" t="s">
        <v>850</v>
      </c>
      <c r="D407" s="18" t="n">
        <v>40005</v>
      </c>
      <c r="E407" s="18" t="n">
        <v>0</v>
      </c>
      <c r="F407" s="18" t="n">
        <f aca="false">D407</f>
        <v>40005</v>
      </c>
      <c r="G407" s="17" t="n">
        <v>41687</v>
      </c>
      <c r="H407" s="17" t="n">
        <v>42416</v>
      </c>
      <c r="I407" s="17" t="s">
        <v>15</v>
      </c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</row>
    <row r="408" s="12" customFormat="true" ht="38.25" hidden="false" customHeight="false" outlineLevel="0" collapsed="false">
      <c r="A408" s="11" t="s">
        <v>851</v>
      </c>
      <c r="B408" s="17" t="n">
        <v>41687</v>
      </c>
      <c r="C408" s="14" t="s">
        <v>852</v>
      </c>
      <c r="D408" s="18" t="n">
        <v>42076.44</v>
      </c>
      <c r="E408" s="18" t="n">
        <v>0</v>
      </c>
      <c r="F408" s="18" t="n">
        <f aca="false">D408</f>
        <v>42076.44</v>
      </c>
      <c r="G408" s="17" t="n">
        <v>41687</v>
      </c>
      <c r="H408" s="17" t="n">
        <v>42416</v>
      </c>
      <c r="I408" s="17" t="s">
        <v>15</v>
      </c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="12" customFormat="true" ht="38.25" hidden="false" customHeight="false" outlineLevel="0" collapsed="false">
      <c r="A409" s="11" t="s">
        <v>853</v>
      </c>
      <c r="B409" s="17" t="n">
        <v>41687</v>
      </c>
      <c r="C409" s="14" t="s">
        <v>854</v>
      </c>
      <c r="D409" s="18" t="n">
        <v>47800.2</v>
      </c>
      <c r="E409" s="18" t="n">
        <v>0</v>
      </c>
      <c r="F409" s="18" t="n">
        <f aca="false">D409</f>
        <v>47800.2</v>
      </c>
      <c r="G409" s="17" t="n">
        <v>41687</v>
      </c>
      <c r="H409" s="17" t="n">
        <v>42416</v>
      </c>
      <c r="I409" s="17" t="s">
        <v>15</v>
      </c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="12" customFormat="true" ht="38.25" hidden="false" customHeight="false" outlineLevel="0" collapsed="false">
      <c r="A410" s="11" t="s">
        <v>855</v>
      </c>
      <c r="B410" s="17" t="n">
        <v>42186</v>
      </c>
      <c r="C410" s="14" t="s">
        <v>856</v>
      </c>
      <c r="D410" s="18" t="n">
        <v>50400</v>
      </c>
      <c r="E410" s="18" t="n">
        <v>25200</v>
      </c>
      <c r="F410" s="18" t="n">
        <v>37800</v>
      </c>
      <c r="G410" s="17" t="n">
        <v>42186</v>
      </c>
      <c r="H410" s="17" t="n">
        <v>42916</v>
      </c>
      <c r="I410" s="17" t="s">
        <v>15</v>
      </c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="12" customFormat="true" ht="38.25" hidden="false" customHeight="false" outlineLevel="0" collapsed="false">
      <c r="A411" s="11" t="s">
        <v>857</v>
      </c>
      <c r="B411" s="17" t="n">
        <v>42187</v>
      </c>
      <c r="C411" s="14" t="s">
        <v>858</v>
      </c>
      <c r="D411" s="18" t="n">
        <v>17499.3</v>
      </c>
      <c r="E411" s="18" t="n">
        <v>0</v>
      </c>
      <c r="F411" s="18" t="n">
        <v>10533.3</v>
      </c>
      <c r="G411" s="17" t="n">
        <v>42187</v>
      </c>
      <c r="H411" s="17" t="n">
        <v>42917</v>
      </c>
      <c r="I411" s="17" t="s">
        <v>15</v>
      </c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="12" customFormat="true" ht="38.25" hidden="false" customHeight="false" outlineLevel="0" collapsed="false">
      <c r="A412" s="11" t="s">
        <v>859</v>
      </c>
      <c r="B412" s="17" t="n">
        <v>42191</v>
      </c>
      <c r="C412" s="14" t="s">
        <v>860</v>
      </c>
      <c r="D412" s="18" t="n">
        <v>23954.7</v>
      </c>
      <c r="E412" s="18" t="n">
        <v>1140.7</v>
      </c>
      <c r="F412" s="18" t="n">
        <v>1140.7</v>
      </c>
      <c r="G412" s="17" t="n">
        <v>42191</v>
      </c>
      <c r="H412" s="17" t="n">
        <v>42921</v>
      </c>
      <c r="I412" s="17" t="s">
        <v>15</v>
      </c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="12" customFormat="true" ht="38.25" hidden="false" customHeight="false" outlineLevel="0" collapsed="false">
      <c r="A413" s="11" t="s">
        <v>861</v>
      </c>
      <c r="B413" s="17" t="n">
        <v>42202</v>
      </c>
      <c r="C413" s="14" t="s">
        <v>862</v>
      </c>
      <c r="D413" s="18" t="n">
        <v>35700</v>
      </c>
      <c r="E413" s="18" t="n">
        <v>0</v>
      </c>
      <c r="F413" s="18" t="n">
        <v>35700</v>
      </c>
      <c r="G413" s="17" t="n">
        <v>42202</v>
      </c>
      <c r="H413" s="17" t="s">
        <v>863</v>
      </c>
      <c r="I413" s="17" t="s">
        <v>15</v>
      </c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="12" customFormat="true" ht="38.25" hidden="false" customHeight="false" outlineLevel="0" collapsed="false">
      <c r="A414" s="11" t="s">
        <v>864</v>
      </c>
      <c r="B414" s="17" t="n">
        <v>42202</v>
      </c>
      <c r="C414" s="14" t="s">
        <v>865</v>
      </c>
      <c r="D414" s="18" t="n">
        <v>33337.5</v>
      </c>
      <c r="E414" s="18" t="n">
        <v>0</v>
      </c>
      <c r="F414" s="18" t="n">
        <f aca="false">D414</f>
        <v>33337.5</v>
      </c>
      <c r="G414" s="17" t="n">
        <v>42202</v>
      </c>
      <c r="H414" s="17" t="s">
        <v>863</v>
      </c>
      <c r="I414" s="17" t="s">
        <v>15</v>
      </c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="12" customFormat="true" ht="38.25" hidden="false" customHeight="false" outlineLevel="0" collapsed="false">
      <c r="A415" s="11" t="s">
        <v>866</v>
      </c>
      <c r="B415" s="17" t="n">
        <v>42202</v>
      </c>
      <c r="C415" s="14" t="s">
        <v>867</v>
      </c>
      <c r="D415" s="18" t="n">
        <v>43449</v>
      </c>
      <c r="E415" s="18" t="n">
        <v>0</v>
      </c>
      <c r="F415" s="18" t="n">
        <f aca="false">D415</f>
        <v>43449</v>
      </c>
      <c r="G415" s="17" t="n">
        <v>42202</v>
      </c>
      <c r="H415" s="17" t="s">
        <v>863</v>
      </c>
      <c r="I415" s="17" t="s">
        <v>15</v>
      </c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="12" customFormat="true" ht="38.25" hidden="false" customHeight="false" outlineLevel="0" collapsed="false">
      <c r="A416" s="11" t="s">
        <v>868</v>
      </c>
      <c r="B416" s="17" t="n">
        <v>42201</v>
      </c>
      <c r="C416" s="14" t="s">
        <v>869</v>
      </c>
      <c r="D416" s="18" t="n">
        <v>29980.1</v>
      </c>
      <c r="E416" s="18" t="n">
        <v>0</v>
      </c>
      <c r="F416" s="18" t="n">
        <f aca="false">D416</f>
        <v>29980.1</v>
      </c>
      <c r="G416" s="17" t="n">
        <v>42201</v>
      </c>
      <c r="H416" s="17" t="n">
        <v>42931</v>
      </c>
      <c r="I416" s="17" t="s">
        <v>15</v>
      </c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="12" customFormat="true" ht="38.25" hidden="false" customHeight="false" outlineLevel="0" collapsed="false">
      <c r="A417" s="11" t="s">
        <v>870</v>
      </c>
      <c r="B417" s="17" t="n">
        <v>42192</v>
      </c>
      <c r="C417" s="14" t="s">
        <v>871</v>
      </c>
      <c r="D417" s="18" t="n">
        <v>27551.12</v>
      </c>
      <c r="E417" s="18" t="n">
        <v>27551.12</v>
      </c>
      <c r="F417" s="18" t="n">
        <f aca="false">D417</f>
        <v>27551.12</v>
      </c>
      <c r="G417" s="17" t="n">
        <v>42192</v>
      </c>
      <c r="H417" s="17" t="s">
        <v>377</v>
      </c>
      <c r="I417" s="17" t="s">
        <v>15</v>
      </c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="12" customFormat="true" ht="38.25" hidden="false" customHeight="false" outlineLevel="0" collapsed="false">
      <c r="A418" s="11" t="s">
        <v>872</v>
      </c>
      <c r="B418" s="17" t="n">
        <v>42258</v>
      </c>
      <c r="C418" s="14" t="s">
        <v>873</v>
      </c>
      <c r="D418" s="18" t="n">
        <v>33966.45</v>
      </c>
      <c r="E418" s="18" t="n">
        <v>33966.45</v>
      </c>
      <c r="F418" s="18" t="n">
        <f aca="false">D418</f>
        <v>33966.45</v>
      </c>
      <c r="G418" s="17" t="n">
        <v>42258</v>
      </c>
      <c r="H418" s="17" t="n">
        <v>42988</v>
      </c>
      <c r="I418" s="17" t="s">
        <v>15</v>
      </c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="12" customFormat="true" ht="38.25" hidden="false" customHeight="false" outlineLevel="0" collapsed="false">
      <c r="A419" s="11" t="s">
        <v>874</v>
      </c>
      <c r="B419" s="17" t="n">
        <v>42284</v>
      </c>
      <c r="C419" s="14" t="s">
        <v>875</v>
      </c>
      <c r="D419" s="18" t="n">
        <v>180600</v>
      </c>
      <c r="E419" s="18" t="n">
        <v>0</v>
      </c>
      <c r="F419" s="18" t="n">
        <v>16100</v>
      </c>
      <c r="G419" s="17" t="n">
        <v>42284</v>
      </c>
      <c r="H419" s="17" t="n">
        <v>43014</v>
      </c>
      <c r="I419" s="17" t="s">
        <v>15</v>
      </c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="12" customFormat="true" ht="38.25" hidden="false" customHeight="false" outlineLevel="0" collapsed="false">
      <c r="A420" s="11" t="s">
        <v>876</v>
      </c>
      <c r="B420" s="17" t="n">
        <v>41403</v>
      </c>
      <c r="C420" s="14" t="s">
        <v>877</v>
      </c>
      <c r="D420" s="18" t="n">
        <v>1680</v>
      </c>
      <c r="E420" s="18" t="n">
        <v>0</v>
      </c>
      <c r="F420" s="18" t="n">
        <f aca="false">D420</f>
        <v>1680</v>
      </c>
      <c r="G420" s="17" t="n">
        <v>41403</v>
      </c>
      <c r="H420" s="17" t="s">
        <v>878</v>
      </c>
      <c r="I420" s="17" t="s">
        <v>15</v>
      </c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="12" customFormat="true" ht="38.25" hidden="false" customHeight="false" outlineLevel="0" collapsed="false">
      <c r="A421" s="11" t="s">
        <v>879</v>
      </c>
      <c r="B421" s="17" t="n">
        <v>41403</v>
      </c>
      <c r="C421" s="14" t="s">
        <v>880</v>
      </c>
      <c r="D421" s="18" t="n">
        <v>50884.26</v>
      </c>
      <c r="E421" s="18" t="n">
        <v>0</v>
      </c>
      <c r="F421" s="18" t="n">
        <f aca="false">D421</f>
        <v>50884.26</v>
      </c>
      <c r="G421" s="17" t="n">
        <v>41403</v>
      </c>
      <c r="H421" s="17" t="n">
        <v>42498</v>
      </c>
      <c r="I421" s="17" t="s">
        <v>15</v>
      </c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="12" customFormat="true" ht="38.25" hidden="false" customHeight="false" outlineLevel="0" collapsed="false">
      <c r="A422" s="11" t="s">
        <v>881</v>
      </c>
      <c r="B422" s="17" t="n">
        <v>41687</v>
      </c>
      <c r="C422" s="14" t="s">
        <v>882</v>
      </c>
      <c r="D422" s="18" t="n">
        <v>11445</v>
      </c>
      <c r="E422" s="18" t="n">
        <v>0</v>
      </c>
      <c r="F422" s="18" t="n">
        <f aca="false">D422</f>
        <v>11445</v>
      </c>
      <c r="G422" s="17" t="n">
        <v>41687</v>
      </c>
      <c r="H422" s="17" t="n">
        <v>42416</v>
      </c>
      <c r="I422" s="17" t="s">
        <v>15</v>
      </c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</row>
    <row r="423" s="12" customFormat="true" ht="38.25" hidden="false" customHeight="false" outlineLevel="0" collapsed="false">
      <c r="A423" s="11" t="s">
        <v>883</v>
      </c>
      <c r="B423" s="17" t="n">
        <v>41687</v>
      </c>
      <c r="C423" s="14" t="s">
        <v>884</v>
      </c>
      <c r="D423" s="18" t="n">
        <v>10080</v>
      </c>
      <c r="E423" s="18" t="n">
        <v>0</v>
      </c>
      <c r="F423" s="18" t="n">
        <f aca="false">D423</f>
        <v>10080</v>
      </c>
      <c r="G423" s="17" t="n">
        <v>41687</v>
      </c>
      <c r="H423" s="17" t="s">
        <v>885</v>
      </c>
      <c r="I423" s="17" t="s">
        <v>15</v>
      </c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</row>
    <row r="424" s="12" customFormat="true" ht="38.25" hidden="false" customHeight="false" outlineLevel="0" collapsed="false">
      <c r="A424" s="11" t="s">
        <v>886</v>
      </c>
      <c r="B424" s="17" t="n">
        <v>41687</v>
      </c>
      <c r="C424" s="14" t="s">
        <v>887</v>
      </c>
      <c r="D424" s="18" t="n">
        <v>12705</v>
      </c>
      <c r="E424" s="18" t="n">
        <v>0</v>
      </c>
      <c r="F424" s="18" t="n">
        <f aca="false">D424</f>
        <v>12705</v>
      </c>
      <c r="G424" s="17" t="n">
        <v>41687</v>
      </c>
      <c r="H424" s="17" t="s">
        <v>885</v>
      </c>
      <c r="I424" s="17" t="s">
        <v>15</v>
      </c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</row>
    <row r="425" s="12" customFormat="true" ht="38.25" hidden="false" customHeight="false" outlineLevel="0" collapsed="false">
      <c r="A425" s="11" t="s">
        <v>888</v>
      </c>
      <c r="B425" s="17" t="n">
        <v>41687</v>
      </c>
      <c r="C425" s="14" t="s">
        <v>889</v>
      </c>
      <c r="D425" s="18" t="n">
        <v>14138.25</v>
      </c>
      <c r="E425" s="18" t="n">
        <v>0</v>
      </c>
      <c r="F425" s="18" t="n">
        <f aca="false">D425</f>
        <v>14138.25</v>
      </c>
      <c r="G425" s="17" t="n">
        <v>41687</v>
      </c>
      <c r="H425" s="17" t="s">
        <v>885</v>
      </c>
      <c r="I425" s="17" t="s">
        <v>15</v>
      </c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="12" customFormat="true" ht="38.25" hidden="false" customHeight="false" outlineLevel="0" collapsed="false">
      <c r="A426" s="11" t="s">
        <v>890</v>
      </c>
      <c r="B426" s="17" t="n">
        <v>41687</v>
      </c>
      <c r="C426" s="14" t="s">
        <v>891</v>
      </c>
      <c r="D426" s="18" t="n">
        <v>11442.9</v>
      </c>
      <c r="E426" s="18" t="n">
        <v>0</v>
      </c>
      <c r="F426" s="18" t="n">
        <f aca="false">D426</f>
        <v>11442.9</v>
      </c>
      <c r="G426" s="17" t="n">
        <v>41687</v>
      </c>
      <c r="H426" s="17" t="s">
        <v>885</v>
      </c>
      <c r="I426" s="17" t="s">
        <v>15</v>
      </c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="12" customFormat="true" ht="38.25" hidden="false" customHeight="false" outlineLevel="0" collapsed="false">
      <c r="A427" s="11" t="s">
        <v>892</v>
      </c>
      <c r="B427" s="17" t="n">
        <v>41687</v>
      </c>
      <c r="C427" s="14" t="s">
        <v>893</v>
      </c>
      <c r="D427" s="18" t="n">
        <v>12705</v>
      </c>
      <c r="E427" s="18" t="n">
        <v>0</v>
      </c>
      <c r="F427" s="18" t="n">
        <f aca="false">D427</f>
        <v>12705</v>
      </c>
      <c r="G427" s="17" t="n">
        <v>41687</v>
      </c>
      <c r="H427" s="17" t="s">
        <v>885</v>
      </c>
      <c r="I427" s="17" t="s">
        <v>15</v>
      </c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="12" customFormat="true" ht="38.25" hidden="false" customHeight="false" outlineLevel="0" collapsed="false">
      <c r="A428" s="11" t="s">
        <v>894</v>
      </c>
      <c r="B428" s="17" t="n">
        <v>41687</v>
      </c>
      <c r="C428" s="14" t="s">
        <v>895</v>
      </c>
      <c r="D428" s="18" t="n">
        <v>17232.6</v>
      </c>
      <c r="E428" s="18" t="n">
        <v>0</v>
      </c>
      <c r="F428" s="18" t="n">
        <f aca="false">D428</f>
        <v>17232.6</v>
      </c>
      <c r="G428" s="17" t="n">
        <v>41687</v>
      </c>
      <c r="H428" s="17" t="s">
        <v>885</v>
      </c>
      <c r="I428" s="17" t="s">
        <v>15</v>
      </c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</row>
    <row r="429" s="12" customFormat="true" ht="38.25" hidden="false" customHeight="false" outlineLevel="0" collapsed="false">
      <c r="A429" s="11" t="s">
        <v>896</v>
      </c>
      <c r="B429" s="17" t="n">
        <v>41821</v>
      </c>
      <c r="C429" s="14" t="s">
        <v>897</v>
      </c>
      <c r="D429" s="18" t="n">
        <v>24000</v>
      </c>
      <c r="E429" s="18" t="n">
        <v>6000</v>
      </c>
      <c r="F429" s="18" t="n">
        <v>24000</v>
      </c>
      <c r="G429" s="17" t="n">
        <v>41821</v>
      </c>
      <c r="H429" s="17" t="n">
        <v>42735</v>
      </c>
      <c r="I429" s="17" t="s">
        <v>15</v>
      </c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="12" customFormat="true" ht="38.25" hidden="false" customHeight="false" outlineLevel="0" collapsed="false">
      <c r="A430" s="11" t="s">
        <v>898</v>
      </c>
      <c r="B430" s="17" t="n">
        <v>41821</v>
      </c>
      <c r="C430" s="14" t="s">
        <v>899</v>
      </c>
      <c r="D430" s="18" t="n">
        <v>48000</v>
      </c>
      <c r="E430" s="18" t="n">
        <v>12000</v>
      </c>
      <c r="F430" s="18" t="n">
        <v>48000</v>
      </c>
      <c r="G430" s="17" t="n">
        <v>41821</v>
      </c>
      <c r="H430" s="17" t="n">
        <v>42735</v>
      </c>
      <c r="I430" s="17" t="s">
        <v>15</v>
      </c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="12" customFormat="true" ht="38.25" hidden="false" customHeight="false" outlineLevel="0" collapsed="false">
      <c r="A431" s="11" t="s">
        <v>900</v>
      </c>
      <c r="B431" s="17" t="n">
        <v>41857</v>
      </c>
      <c r="C431" s="14" t="s">
        <v>901</v>
      </c>
      <c r="D431" s="18" t="n">
        <v>25200</v>
      </c>
      <c r="E431" s="18" t="n">
        <v>0</v>
      </c>
      <c r="F431" s="18" t="n">
        <f aca="false">D431</f>
        <v>25200</v>
      </c>
      <c r="G431" s="17" t="n">
        <v>41857</v>
      </c>
      <c r="H431" s="17" t="n">
        <v>42587</v>
      </c>
      <c r="I431" s="17" t="s">
        <v>15</v>
      </c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="12" customFormat="true" ht="38.25" hidden="false" customHeight="false" outlineLevel="0" collapsed="false">
      <c r="A432" s="11" t="s">
        <v>902</v>
      </c>
      <c r="B432" s="17" t="n">
        <v>41900</v>
      </c>
      <c r="C432" s="14" t="s">
        <v>903</v>
      </c>
      <c r="D432" s="18" t="n">
        <v>1022</v>
      </c>
      <c r="E432" s="18" t="n">
        <v>0</v>
      </c>
      <c r="F432" s="18" t="n">
        <f aca="false">D432</f>
        <v>1022</v>
      </c>
      <c r="G432" s="17" t="n">
        <v>41900</v>
      </c>
      <c r="H432" s="17" t="n">
        <v>42587</v>
      </c>
      <c r="I432" s="17" t="s">
        <v>15</v>
      </c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="12" customFormat="true" ht="38.25" hidden="false" customHeight="false" outlineLevel="0" collapsed="false">
      <c r="A433" s="11" t="s">
        <v>904</v>
      </c>
      <c r="B433" s="17" t="n">
        <v>42186</v>
      </c>
      <c r="C433" s="14" t="s">
        <v>905</v>
      </c>
      <c r="D433" s="18" t="n">
        <v>50400</v>
      </c>
      <c r="E433" s="18" t="n">
        <v>25200</v>
      </c>
      <c r="F433" s="18" t="n">
        <v>37800</v>
      </c>
      <c r="G433" s="17" t="n">
        <v>42186</v>
      </c>
      <c r="H433" s="17" t="n">
        <v>42916</v>
      </c>
      <c r="I433" s="17" t="s">
        <v>15</v>
      </c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="12" customFormat="true" ht="38.25" hidden="false" customHeight="false" outlineLevel="0" collapsed="false">
      <c r="A434" s="11" t="s">
        <v>906</v>
      </c>
      <c r="B434" s="13" t="s">
        <v>907</v>
      </c>
      <c r="C434" s="14" t="s">
        <v>908</v>
      </c>
      <c r="D434" s="15" t="n">
        <v>120960</v>
      </c>
      <c r="E434" s="15" t="n">
        <v>0</v>
      </c>
      <c r="F434" s="15" t="n">
        <v>0</v>
      </c>
      <c r="G434" s="13" t="s">
        <v>907</v>
      </c>
      <c r="H434" s="16" t="s">
        <v>909</v>
      </c>
      <c r="I434" s="11" t="s">
        <v>15</v>
      </c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="12" customFormat="true" ht="38.25" hidden="false" customHeight="false" outlineLevel="0" collapsed="false">
      <c r="A435" s="11" t="s">
        <v>910</v>
      </c>
      <c r="B435" s="17" t="n">
        <v>42185</v>
      </c>
      <c r="C435" s="14" t="s">
        <v>911</v>
      </c>
      <c r="D435" s="18" t="n">
        <v>38787.49</v>
      </c>
      <c r="E435" s="18" t="n">
        <v>0</v>
      </c>
      <c r="F435" s="18" t="n">
        <f aca="false">D435</f>
        <v>38787.49</v>
      </c>
      <c r="G435" s="17" t="n">
        <v>42185</v>
      </c>
      <c r="H435" s="17" t="n">
        <v>42915</v>
      </c>
      <c r="I435" s="17" t="s">
        <v>15</v>
      </c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="12" customFormat="true" ht="51" hidden="false" customHeight="false" outlineLevel="0" collapsed="false">
      <c r="A436" s="7" t="s">
        <v>912</v>
      </c>
      <c r="B436" s="8" t="s">
        <v>913</v>
      </c>
      <c r="C436" s="9" t="s">
        <v>914</v>
      </c>
      <c r="D436" s="10" t="n">
        <v>41773.69</v>
      </c>
      <c r="E436" s="10" t="n">
        <v>0</v>
      </c>
      <c r="F436" s="18" t="n">
        <f aca="false">D436</f>
        <v>41773.69</v>
      </c>
      <c r="G436" s="8" t="s">
        <v>913</v>
      </c>
      <c r="H436" s="7" t="s">
        <v>915</v>
      </c>
      <c r="I436" s="22" t="s">
        <v>916</v>
      </c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="12" customFormat="true" ht="38.25" hidden="false" customHeight="false" outlineLevel="0" collapsed="false">
      <c r="A437" s="11" t="s">
        <v>917</v>
      </c>
      <c r="B437" s="17" t="n">
        <v>41554</v>
      </c>
      <c r="C437" s="14" t="s">
        <v>918</v>
      </c>
      <c r="D437" s="18" t="n">
        <v>115267.78</v>
      </c>
      <c r="E437" s="18" t="n">
        <v>0</v>
      </c>
      <c r="F437" s="18" t="n">
        <f aca="false">D437</f>
        <v>115267.78</v>
      </c>
      <c r="G437" s="17" t="n">
        <v>41554</v>
      </c>
      <c r="H437" s="17" t="s">
        <v>919</v>
      </c>
      <c r="I437" s="17" t="s">
        <v>15</v>
      </c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="12" customFormat="true" ht="38.25" hidden="false" customHeight="false" outlineLevel="0" collapsed="false">
      <c r="A438" s="11" t="s">
        <v>920</v>
      </c>
      <c r="B438" s="17" t="n">
        <v>41901</v>
      </c>
      <c r="C438" s="14" t="s">
        <v>921</v>
      </c>
      <c r="D438" s="18" t="n">
        <v>95904.54</v>
      </c>
      <c r="E438" s="18" t="n">
        <v>0</v>
      </c>
      <c r="F438" s="18" t="n">
        <f aca="false">D438</f>
        <v>95904.54</v>
      </c>
      <c r="G438" s="17" t="n">
        <v>41901</v>
      </c>
      <c r="H438" s="17" t="n">
        <v>42812</v>
      </c>
      <c r="I438" s="17" t="s">
        <v>15</v>
      </c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="12" customFormat="true" ht="38.25" hidden="false" customHeight="false" outlineLevel="0" collapsed="false">
      <c r="A439" s="11" t="s">
        <v>922</v>
      </c>
      <c r="B439" s="17" t="n">
        <v>41687</v>
      </c>
      <c r="C439" s="14" t="s">
        <v>923</v>
      </c>
      <c r="D439" s="18" t="n">
        <v>15256.5</v>
      </c>
      <c r="E439" s="18" t="n">
        <v>0</v>
      </c>
      <c r="F439" s="18" t="n">
        <f aca="false">D439</f>
        <v>15256.5</v>
      </c>
      <c r="G439" s="17" t="n">
        <v>41687</v>
      </c>
      <c r="H439" s="17" t="n">
        <v>42416</v>
      </c>
      <c r="I439" s="17" t="s">
        <v>15</v>
      </c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="12" customFormat="true" ht="38.25" hidden="false" customHeight="false" outlineLevel="0" collapsed="false">
      <c r="A440" s="11" t="s">
        <v>924</v>
      </c>
      <c r="B440" s="17" t="n">
        <v>41687</v>
      </c>
      <c r="C440" s="14" t="s">
        <v>925</v>
      </c>
      <c r="D440" s="18" t="n">
        <v>20422.5</v>
      </c>
      <c r="E440" s="18" t="n">
        <v>0</v>
      </c>
      <c r="F440" s="18" t="n">
        <f aca="false">D440</f>
        <v>20422.5</v>
      </c>
      <c r="G440" s="17" t="n">
        <v>41687</v>
      </c>
      <c r="H440" s="17" t="n">
        <v>42629</v>
      </c>
      <c r="I440" s="17" t="s">
        <v>15</v>
      </c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="12" customFormat="true" ht="38.25" hidden="false" customHeight="false" outlineLevel="0" collapsed="false">
      <c r="A441" s="11" t="s">
        <v>926</v>
      </c>
      <c r="B441" s="17" t="n">
        <v>41687</v>
      </c>
      <c r="C441" s="14" t="s">
        <v>927</v>
      </c>
      <c r="D441" s="18" t="n">
        <v>13650</v>
      </c>
      <c r="E441" s="18" t="n">
        <v>0</v>
      </c>
      <c r="F441" s="18" t="n">
        <f aca="false">D441</f>
        <v>13650</v>
      </c>
      <c r="G441" s="17" t="n">
        <v>41687</v>
      </c>
      <c r="H441" s="17" t="n">
        <v>42416</v>
      </c>
      <c r="I441" s="17" t="s">
        <v>15</v>
      </c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="12" customFormat="true" ht="38.25" hidden="false" customHeight="false" outlineLevel="0" collapsed="false">
      <c r="A442" s="11" t="s">
        <v>928</v>
      </c>
      <c r="B442" s="17" t="n">
        <v>41857</v>
      </c>
      <c r="C442" s="14" t="s">
        <v>929</v>
      </c>
      <c r="D442" s="18" t="n">
        <v>17325</v>
      </c>
      <c r="E442" s="18" t="n">
        <v>0</v>
      </c>
      <c r="F442" s="18" t="n">
        <f aca="false">D442</f>
        <v>17325</v>
      </c>
      <c r="G442" s="17" t="n">
        <v>41857</v>
      </c>
      <c r="H442" s="17" t="n">
        <v>42587</v>
      </c>
      <c r="I442" s="17" t="s">
        <v>15</v>
      </c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="12" customFormat="true" ht="38.25" hidden="false" customHeight="false" outlineLevel="0" collapsed="false">
      <c r="A443" s="11" t="s">
        <v>930</v>
      </c>
      <c r="B443" s="17" t="n">
        <v>42206</v>
      </c>
      <c r="C443" s="14" t="s">
        <v>931</v>
      </c>
      <c r="D443" s="18" t="n">
        <v>13123.95</v>
      </c>
      <c r="E443" s="18" t="n">
        <v>0</v>
      </c>
      <c r="F443" s="18" t="n">
        <f aca="false">D443</f>
        <v>13123.95</v>
      </c>
      <c r="G443" s="17" t="n">
        <v>42206</v>
      </c>
      <c r="H443" s="17" t="n">
        <v>42936</v>
      </c>
      <c r="I443" s="17" t="s">
        <v>15</v>
      </c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="12" customFormat="true" ht="38.25" hidden="false" customHeight="false" outlineLevel="0" collapsed="false">
      <c r="A444" s="11" t="s">
        <v>932</v>
      </c>
      <c r="B444" s="17" t="n">
        <v>42206</v>
      </c>
      <c r="C444" s="14" t="s">
        <v>933</v>
      </c>
      <c r="D444" s="18" t="n">
        <v>26308.28</v>
      </c>
      <c r="E444" s="18" t="n">
        <v>0</v>
      </c>
      <c r="F444" s="18" t="n">
        <f aca="false">D444</f>
        <v>26308.28</v>
      </c>
      <c r="G444" s="17" t="n">
        <v>42206</v>
      </c>
      <c r="H444" s="17" t="s">
        <v>243</v>
      </c>
      <c r="I444" s="17" t="s">
        <v>15</v>
      </c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="12" customFormat="true" ht="38.25" hidden="false" customHeight="false" outlineLevel="0" collapsed="false">
      <c r="A445" s="11" t="s">
        <v>934</v>
      </c>
      <c r="B445" s="17" t="n">
        <v>42206</v>
      </c>
      <c r="C445" s="14" t="s">
        <v>935</v>
      </c>
      <c r="D445" s="18" t="n">
        <v>10080</v>
      </c>
      <c r="E445" s="18" t="n">
        <v>0</v>
      </c>
      <c r="F445" s="18" t="n">
        <f aca="false">D445</f>
        <v>10080</v>
      </c>
      <c r="G445" s="17" t="n">
        <v>42206</v>
      </c>
      <c r="H445" s="17" t="n">
        <v>42936</v>
      </c>
      <c r="I445" s="17" t="s">
        <v>15</v>
      </c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="12" customFormat="true" ht="38.25" hidden="false" customHeight="false" outlineLevel="0" collapsed="false">
      <c r="A446" s="11" t="s">
        <v>936</v>
      </c>
      <c r="B446" s="17" t="n">
        <v>41687</v>
      </c>
      <c r="C446" s="14" t="s">
        <v>937</v>
      </c>
      <c r="D446" s="18" t="n">
        <v>14413.35</v>
      </c>
      <c r="E446" s="18" t="n">
        <v>0</v>
      </c>
      <c r="F446" s="18" t="n">
        <f aca="false">D446</f>
        <v>14413.35</v>
      </c>
      <c r="G446" s="17" t="n">
        <v>41687</v>
      </c>
      <c r="H446" s="17" t="n">
        <v>42416</v>
      </c>
      <c r="I446" s="17" t="s">
        <v>15</v>
      </c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="12" customFormat="true" ht="38.25" hidden="false" customHeight="false" outlineLevel="0" collapsed="false">
      <c r="A447" s="11" t="s">
        <v>938</v>
      </c>
      <c r="B447" s="17" t="n">
        <v>41687</v>
      </c>
      <c r="C447" s="14" t="s">
        <v>939</v>
      </c>
      <c r="D447" s="18" t="n">
        <v>49938</v>
      </c>
      <c r="E447" s="18" t="n">
        <v>0</v>
      </c>
      <c r="F447" s="18" t="n">
        <f aca="false">D447</f>
        <v>49938</v>
      </c>
      <c r="G447" s="17" t="n">
        <v>41687</v>
      </c>
      <c r="H447" s="17" t="n">
        <v>42416</v>
      </c>
      <c r="I447" s="17" t="s">
        <v>15</v>
      </c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="12" customFormat="true" ht="38.25" hidden="false" customHeight="false" outlineLevel="0" collapsed="false">
      <c r="A448" s="11" t="s">
        <v>940</v>
      </c>
      <c r="B448" s="17" t="n">
        <v>41687</v>
      </c>
      <c r="C448" s="14" t="s">
        <v>941</v>
      </c>
      <c r="D448" s="18" t="n">
        <v>38536.05</v>
      </c>
      <c r="E448" s="18" t="n">
        <v>0</v>
      </c>
      <c r="F448" s="18" t="n">
        <f aca="false">D448</f>
        <v>38536.05</v>
      </c>
      <c r="G448" s="17" t="n">
        <v>41687</v>
      </c>
      <c r="H448" s="17" t="n">
        <v>42416</v>
      </c>
      <c r="I448" s="17" t="s">
        <v>15</v>
      </c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="12" customFormat="true" ht="38.25" hidden="false" customHeight="false" outlineLevel="0" collapsed="false">
      <c r="A449" s="11" t="s">
        <v>942</v>
      </c>
      <c r="B449" s="17" t="n">
        <v>41687</v>
      </c>
      <c r="C449" s="14" t="s">
        <v>943</v>
      </c>
      <c r="D449" s="18" t="n">
        <v>21787.5</v>
      </c>
      <c r="E449" s="18" t="n">
        <v>0</v>
      </c>
      <c r="F449" s="18" t="n">
        <f aca="false">D449</f>
        <v>21787.5</v>
      </c>
      <c r="G449" s="17" t="n">
        <v>41687</v>
      </c>
      <c r="H449" s="17" t="n">
        <v>42782</v>
      </c>
      <c r="I449" s="17" t="s">
        <v>15</v>
      </c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="12" customFormat="true" ht="38.25" hidden="false" customHeight="false" outlineLevel="0" collapsed="false">
      <c r="A450" s="11" t="s">
        <v>944</v>
      </c>
      <c r="B450" s="17" t="n">
        <v>41687</v>
      </c>
      <c r="C450" s="14" t="s">
        <v>945</v>
      </c>
      <c r="D450" s="18" t="n">
        <v>34871.59</v>
      </c>
      <c r="E450" s="18" t="n">
        <v>0</v>
      </c>
      <c r="F450" s="18" t="n">
        <f aca="false">D450</f>
        <v>34871.59</v>
      </c>
      <c r="G450" s="17" t="n">
        <v>41687</v>
      </c>
      <c r="H450" s="17" t="n">
        <v>42782</v>
      </c>
      <c r="I450" s="17" t="s">
        <v>15</v>
      </c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</row>
    <row r="451" s="12" customFormat="true" ht="38.25" hidden="false" customHeight="false" outlineLevel="0" collapsed="false">
      <c r="A451" s="11" t="s">
        <v>946</v>
      </c>
      <c r="B451" s="17" t="n">
        <v>41708</v>
      </c>
      <c r="C451" s="14" t="s">
        <v>947</v>
      </c>
      <c r="D451" s="18" t="n">
        <v>34358.1</v>
      </c>
      <c r="E451" s="18" t="n">
        <v>0</v>
      </c>
      <c r="F451" s="18" t="n">
        <f aca="false">D451</f>
        <v>34358.1</v>
      </c>
      <c r="G451" s="17" t="n">
        <v>41708</v>
      </c>
      <c r="H451" s="17" t="s">
        <v>101</v>
      </c>
      <c r="I451" s="17" t="s">
        <v>15</v>
      </c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</row>
    <row r="452" s="12" customFormat="true" ht="38.25" hidden="false" customHeight="false" outlineLevel="0" collapsed="false">
      <c r="A452" s="11" t="s">
        <v>948</v>
      </c>
      <c r="B452" s="17" t="n">
        <v>42082</v>
      </c>
      <c r="C452" s="14" t="s">
        <v>949</v>
      </c>
      <c r="D452" s="18" t="n">
        <v>5040</v>
      </c>
      <c r="E452" s="18" t="n">
        <v>0</v>
      </c>
      <c r="F452" s="18" t="n">
        <v>5040</v>
      </c>
      <c r="G452" s="17" t="n">
        <v>42082</v>
      </c>
      <c r="H452" s="17" t="n">
        <v>42428</v>
      </c>
      <c r="I452" s="17" t="s">
        <v>15</v>
      </c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</row>
    <row r="453" s="12" customFormat="true" ht="38.25" hidden="false" customHeight="false" outlineLevel="0" collapsed="false">
      <c r="A453" s="11" t="s">
        <v>906</v>
      </c>
      <c r="B453" s="17" t="n">
        <v>42313</v>
      </c>
      <c r="C453" s="14" t="s">
        <v>950</v>
      </c>
      <c r="D453" s="18" t="n">
        <v>120960</v>
      </c>
      <c r="E453" s="18" t="n">
        <v>0</v>
      </c>
      <c r="F453" s="18" t="n">
        <v>60480</v>
      </c>
      <c r="G453" s="17" t="n">
        <v>42313</v>
      </c>
      <c r="H453" s="17" t="n">
        <v>43043</v>
      </c>
      <c r="I453" s="17" t="s">
        <v>15</v>
      </c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="12" customFormat="true" ht="38.25" hidden="false" customHeight="false" outlineLevel="0" collapsed="false">
      <c r="A454" s="11" t="s">
        <v>951</v>
      </c>
      <c r="B454" s="17" t="n">
        <v>42313</v>
      </c>
      <c r="C454" s="14" t="s">
        <v>952</v>
      </c>
      <c r="D454" s="18" t="n">
        <v>120960</v>
      </c>
      <c r="E454" s="18" t="n">
        <v>0</v>
      </c>
      <c r="F454" s="18" t="n">
        <v>60480</v>
      </c>
      <c r="G454" s="17" t="n">
        <v>42313</v>
      </c>
      <c r="H454" s="17" t="n">
        <v>43043</v>
      </c>
      <c r="I454" s="17" t="s">
        <v>15</v>
      </c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="12" customFormat="true" ht="38.25" hidden="false" customHeight="false" outlineLevel="0" collapsed="false">
      <c r="A455" s="11" t="s">
        <v>953</v>
      </c>
      <c r="B455" s="17" t="n">
        <v>42185</v>
      </c>
      <c r="C455" s="14" t="s">
        <v>954</v>
      </c>
      <c r="D455" s="18" t="n">
        <v>11233.95</v>
      </c>
      <c r="E455" s="18" t="n">
        <v>0</v>
      </c>
      <c r="F455" s="18" t="n">
        <f aca="false">D455</f>
        <v>11233.95</v>
      </c>
      <c r="G455" s="17" t="n">
        <v>42185</v>
      </c>
      <c r="H455" s="17" t="n">
        <v>42915</v>
      </c>
      <c r="I455" s="17" t="s">
        <v>15</v>
      </c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="12" customFormat="true" ht="38.25" hidden="false" customHeight="false" outlineLevel="0" collapsed="false">
      <c r="A456" s="11" t="s">
        <v>955</v>
      </c>
      <c r="B456" s="17" t="n">
        <v>42188</v>
      </c>
      <c r="C456" s="14" t="s">
        <v>956</v>
      </c>
      <c r="D456" s="18" t="n">
        <v>656440.56</v>
      </c>
      <c r="E456" s="18" t="n">
        <v>0</v>
      </c>
      <c r="F456" s="18" t="n">
        <v>497480.67</v>
      </c>
      <c r="G456" s="17" t="n">
        <v>42188</v>
      </c>
      <c r="H456" s="17" t="n">
        <v>43283</v>
      </c>
      <c r="I456" s="17" t="s">
        <v>15</v>
      </c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="12" customFormat="true" ht="38.25" hidden="false" customHeight="false" outlineLevel="0" collapsed="false">
      <c r="A457" s="11" t="s">
        <v>957</v>
      </c>
      <c r="B457" s="17" t="n">
        <v>42188</v>
      </c>
      <c r="C457" s="14" t="s">
        <v>958</v>
      </c>
      <c r="D457" s="18" t="n">
        <v>399525</v>
      </c>
      <c r="E457" s="18" t="n">
        <v>0</v>
      </c>
      <c r="F457" s="18" t="n">
        <f aca="false">D457</f>
        <v>399525</v>
      </c>
      <c r="G457" s="17" t="n">
        <v>42188</v>
      </c>
      <c r="H457" s="17" t="n">
        <v>43283</v>
      </c>
      <c r="I457" s="17" t="s">
        <v>15</v>
      </c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="12" customFormat="true" ht="38.25" hidden="false" customHeight="false" outlineLevel="0" collapsed="false">
      <c r="A458" s="11" t="s">
        <v>959</v>
      </c>
      <c r="B458" s="17" t="n">
        <v>42192</v>
      </c>
      <c r="C458" s="14" t="s">
        <v>960</v>
      </c>
      <c r="D458" s="18" t="n">
        <v>38948.82</v>
      </c>
      <c r="E458" s="18" t="n">
        <v>38948.82</v>
      </c>
      <c r="F458" s="18" t="n">
        <f aca="false">D458</f>
        <v>38948.82</v>
      </c>
      <c r="G458" s="17" t="n">
        <v>42192</v>
      </c>
      <c r="H458" s="17" t="n">
        <v>42922</v>
      </c>
      <c r="I458" s="17" t="s">
        <v>15</v>
      </c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customFormat="false" ht="38.25" hidden="false" customHeight="false" outlineLevel="0" collapsed="false">
      <c r="A459" s="11" t="s">
        <v>961</v>
      </c>
      <c r="B459" s="17" t="n">
        <v>42206</v>
      </c>
      <c r="C459" s="14" t="s">
        <v>962</v>
      </c>
      <c r="D459" s="18" t="n">
        <v>33747</v>
      </c>
      <c r="E459" s="18" t="n">
        <v>0</v>
      </c>
      <c r="F459" s="18" t="n">
        <f aca="false">D459</f>
        <v>33747</v>
      </c>
      <c r="G459" s="17" t="n">
        <v>42206</v>
      </c>
      <c r="H459" s="17" t="n">
        <v>42936</v>
      </c>
      <c r="I459" s="17" t="s">
        <v>15</v>
      </c>
    </row>
    <row r="460" customFormat="false" ht="38.25" hidden="false" customHeight="false" outlineLevel="0" collapsed="false">
      <c r="A460" s="11" t="s">
        <v>963</v>
      </c>
      <c r="B460" s="17" t="n">
        <v>42206</v>
      </c>
      <c r="C460" s="14" t="s">
        <v>964</v>
      </c>
      <c r="D460" s="18" t="n">
        <v>49975.44</v>
      </c>
      <c r="E460" s="18" t="n">
        <v>0</v>
      </c>
      <c r="F460" s="18" t="n">
        <f aca="false">D460</f>
        <v>49975.44</v>
      </c>
      <c r="G460" s="17" t="n">
        <v>42206</v>
      </c>
      <c r="H460" s="17" t="n">
        <v>42936</v>
      </c>
      <c r="I460" s="17" t="s">
        <v>15</v>
      </c>
    </row>
    <row r="461" customFormat="false" ht="38.25" hidden="false" customHeight="false" outlineLevel="0" collapsed="false">
      <c r="A461" s="11" t="s">
        <v>965</v>
      </c>
      <c r="B461" s="17" t="n">
        <v>41687</v>
      </c>
      <c r="C461" s="14" t="s">
        <v>966</v>
      </c>
      <c r="D461" s="18" t="n">
        <v>38887.45</v>
      </c>
      <c r="E461" s="18" t="n">
        <v>38887.45</v>
      </c>
      <c r="F461" s="18" t="n">
        <f aca="false">D461</f>
        <v>38887.45</v>
      </c>
      <c r="G461" s="17" t="n">
        <v>41687</v>
      </c>
      <c r="H461" s="17" t="n">
        <v>42416</v>
      </c>
      <c r="I461" s="17" t="s">
        <v>15</v>
      </c>
    </row>
    <row r="462" customFormat="false" ht="38.25" hidden="false" customHeight="false" outlineLevel="0" collapsed="false">
      <c r="A462" s="11" t="s">
        <v>967</v>
      </c>
      <c r="B462" s="17" t="n">
        <v>42205</v>
      </c>
      <c r="C462" s="14" t="s">
        <v>968</v>
      </c>
      <c r="D462" s="18" t="n">
        <v>31500</v>
      </c>
      <c r="E462" s="18" t="n">
        <v>0</v>
      </c>
      <c r="F462" s="18" t="n">
        <f aca="false">D462</f>
        <v>31500</v>
      </c>
      <c r="G462" s="17" t="n">
        <v>42205</v>
      </c>
      <c r="H462" s="17" t="n">
        <v>42935</v>
      </c>
      <c r="I462" s="17" t="s">
        <v>15</v>
      </c>
    </row>
    <row r="463" customFormat="false" ht="38.25" hidden="false" customHeight="false" outlineLevel="0" collapsed="false">
      <c r="A463" s="11" t="s">
        <v>969</v>
      </c>
      <c r="B463" s="17" t="n">
        <v>42205</v>
      </c>
      <c r="C463" s="14" t="s">
        <v>970</v>
      </c>
      <c r="D463" s="18" t="n">
        <v>25302.45</v>
      </c>
      <c r="E463" s="18" t="n">
        <v>0</v>
      </c>
      <c r="F463" s="18" t="n">
        <f aca="false">D463</f>
        <v>25302.45</v>
      </c>
      <c r="G463" s="17" t="n">
        <v>42205</v>
      </c>
      <c r="H463" s="17" t="n">
        <v>42935</v>
      </c>
      <c r="I463" s="17" t="s">
        <v>15</v>
      </c>
    </row>
    <row r="464" customFormat="false" ht="38.25" hidden="false" customHeight="false" outlineLevel="0" collapsed="false">
      <c r="A464" s="11" t="s">
        <v>971</v>
      </c>
      <c r="B464" s="17" t="n">
        <v>42206</v>
      </c>
      <c r="C464" s="14" t="s">
        <v>972</v>
      </c>
      <c r="D464" s="18" t="n">
        <v>28350</v>
      </c>
      <c r="E464" s="18" t="n">
        <v>0</v>
      </c>
      <c r="F464" s="18" t="n">
        <f aca="false">D464</f>
        <v>28350</v>
      </c>
      <c r="G464" s="17" t="n">
        <v>42206</v>
      </c>
      <c r="H464" s="17" t="n">
        <v>42936</v>
      </c>
      <c r="I464" s="17" t="s">
        <v>15</v>
      </c>
    </row>
    <row r="465" customFormat="false" ht="38.25" hidden="false" customHeight="false" outlineLevel="0" collapsed="false">
      <c r="A465" s="11" t="s">
        <v>973</v>
      </c>
      <c r="B465" s="17" t="n">
        <v>42206</v>
      </c>
      <c r="C465" s="14" t="s">
        <v>974</v>
      </c>
      <c r="D465" s="18" t="n">
        <v>49986.72</v>
      </c>
      <c r="E465" s="18" t="n">
        <v>0</v>
      </c>
      <c r="F465" s="18" t="n">
        <f aca="false">D465</f>
        <v>49986.72</v>
      </c>
      <c r="G465" s="17" t="n">
        <v>42206</v>
      </c>
      <c r="H465" s="17" t="n">
        <v>42936</v>
      </c>
      <c r="I465" s="17" t="s">
        <v>15</v>
      </c>
    </row>
    <row r="466" customFormat="false" ht="38.25" hidden="false" customHeight="false" outlineLevel="0" collapsed="false">
      <c r="A466" s="11" t="s">
        <v>975</v>
      </c>
      <c r="B466" s="17" t="n">
        <v>42206</v>
      </c>
      <c r="C466" s="14" t="s">
        <v>976</v>
      </c>
      <c r="D466" s="18" t="n">
        <v>19886.27</v>
      </c>
      <c r="E466" s="18" t="n">
        <v>0</v>
      </c>
      <c r="F466" s="18" t="n">
        <f aca="false">D466</f>
        <v>19886.27</v>
      </c>
      <c r="G466" s="17" t="n">
        <v>42206</v>
      </c>
      <c r="H466" s="17" t="n">
        <v>42936</v>
      </c>
      <c r="I466" s="17" t="s">
        <v>15</v>
      </c>
    </row>
    <row r="467" s="12" customFormat="true" ht="38.25" hidden="false" customHeight="false" outlineLevel="0" collapsed="false">
      <c r="A467" s="11" t="s">
        <v>977</v>
      </c>
      <c r="B467" s="13" t="s">
        <v>154</v>
      </c>
      <c r="C467" s="14" t="s">
        <v>978</v>
      </c>
      <c r="D467" s="15" t="n">
        <v>3785.09</v>
      </c>
      <c r="E467" s="15" t="n">
        <f aca="false">D467</f>
        <v>3785.09</v>
      </c>
      <c r="F467" s="15" t="n">
        <f aca="false">D467</f>
        <v>3785.09</v>
      </c>
      <c r="G467" s="13" t="s">
        <v>154</v>
      </c>
      <c r="H467" s="16" t="s">
        <v>23</v>
      </c>
      <c r="I467" s="11" t="s">
        <v>15</v>
      </c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</row>
    <row r="468" s="12" customFormat="true" ht="38.25" hidden="false" customHeight="false" outlineLevel="0" collapsed="false">
      <c r="A468" s="11" t="s">
        <v>979</v>
      </c>
      <c r="B468" s="13" t="s">
        <v>980</v>
      </c>
      <c r="C468" s="14" t="s">
        <v>981</v>
      </c>
      <c r="D468" s="15" t="n">
        <v>8311.8</v>
      </c>
      <c r="E468" s="15" t="n">
        <f aca="false">D468</f>
        <v>8311.8</v>
      </c>
      <c r="F468" s="15" t="n">
        <f aca="false">D468</f>
        <v>8311.8</v>
      </c>
      <c r="G468" s="13" t="s">
        <v>980</v>
      </c>
      <c r="H468" s="16" t="s">
        <v>982</v>
      </c>
      <c r="I468" s="11" t="s">
        <v>15</v>
      </c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</row>
    <row r="469" s="12" customFormat="true" ht="38.25" hidden="false" customHeight="false" outlineLevel="0" collapsed="false">
      <c r="A469" s="11" t="s">
        <v>983</v>
      </c>
      <c r="B469" s="13" t="s">
        <v>984</v>
      </c>
      <c r="C469" s="14" t="s">
        <v>985</v>
      </c>
      <c r="D469" s="15" t="n">
        <v>18952.5</v>
      </c>
      <c r="E469" s="15" t="n">
        <f aca="false">D469</f>
        <v>18952.5</v>
      </c>
      <c r="F469" s="15" t="n">
        <f aca="false">D469</f>
        <v>18952.5</v>
      </c>
      <c r="G469" s="13" t="s">
        <v>984</v>
      </c>
      <c r="H469" s="16" t="s">
        <v>986</v>
      </c>
      <c r="I469" s="11" t="s">
        <v>15</v>
      </c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</row>
    <row r="470" customFormat="false" ht="38.25" hidden="false" customHeight="false" outlineLevel="0" collapsed="false">
      <c r="A470" s="7" t="s">
        <v>987</v>
      </c>
      <c r="B470" s="8" t="s">
        <v>988</v>
      </c>
      <c r="C470" s="9" t="s">
        <v>989</v>
      </c>
      <c r="D470" s="10" t="n">
        <v>2646</v>
      </c>
      <c r="E470" s="15" t="n">
        <f aca="false">D470</f>
        <v>2646</v>
      </c>
      <c r="F470" s="15" t="n">
        <f aca="false">D470</f>
        <v>2646</v>
      </c>
      <c r="G470" s="8" t="s">
        <v>988</v>
      </c>
      <c r="H470" s="7" t="s">
        <v>990</v>
      </c>
      <c r="I470" s="11" t="s">
        <v>15</v>
      </c>
    </row>
    <row r="471" s="12" customFormat="true" ht="38.25" hidden="false" customHeight="false" outlineLevel="0" collapsed="false">
      <c r="A471" s="11" t="s">
        <v>991</v>
      </c>
      <c r="B471" s="13" t="s">
        <v>992</v>
      </c>
      <c r="C471" s="14" t="s">
        <v>993</v>
      </c>
      <c r="D471" s="15" t="n">
        <v>8080.9</v>
      </c>
      <c r="E471" s="15" t="n">
        <f aca="false">D471</f>
        <v>8080.9</v>
      </c>
      <c r="F471" s="15" t="n">
        <f aca="false">D471</f>
        <v>8080.9</v>
      </c>
      <c r="G471" s="13" t="s">
        <v>992</v>
      </c>
      <c r="H471" s="16" t="s">
        <v>994</v>
      </c>
      <c r="I471" s="11" t="s">
        <v>15</v>
      </c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</row>
    <row r="472" customFormat="false" ht="38.25" hidden="false" customHeight="false" outlineLevel="0" collapsed="false">
      <c r="A472" s="11" t="s">
        <v>995</v>
      </c>
      <c r="B472" s="13" t="s">
        <v>21</v>
      </c>
      <c r="C472" s="14" t="s">
        <v>996</v>
      </c>
      <c r="D472" s="15" t="n">
        <v>9776.9</v>
      </c>
      <c r="E472" s="15" t="n">
        <f aca="false">D472</f>
        <v>9776.9</v>
      </c>
      <c r="F472" s="15" t="n">
        <f aca="false">D472</f>
        <v>9776.9</v>
      </c>
      <c r="G472" s="13" t="s">
        <v>21</v>
      </c>
      <c r="H472" s="16" t="s">
        <v>997</v>
      </c>
      <c r="I472" s="11" t="s">
        <v>15</v>
      </c>
    </row>
    <row r="473" customFormat="false" ht="38.25" hidden="false" customHeight="false" outlineLevel="0" collapsed="false">
      <c r="A473" s="7" t="s">
        <v>998</v>
      </c>
      <c r="B473" s="8" t="s">
        <v>999</v>
      </c>
      <c r="C473" s="9" t="s">
        <v>1000</v>
      </c>
      <c r="D473" s="10" t="n">
        <v>25200</v>
      </c>
      <c r="E473" s="10" t="n">
        <v>0</v>
      </c>
      <c r="F473" s="10" t="n">
        <v>0</v>
      </c>
      <c r="G473" s="8" t="s">
        <v>999</v>
      </c>
      <c r="H473" s="7" t="s">
        <v>1001</v>
      </c>
      <c r="I473" s="11" t="s">
        <v>15</v>
      </c>
    </row>
    <row r="474" customFormat="false" ht="38.25" hidden="false" customHeight="false" outlineLevel="0" collapsed="false">
      <c r="A474" s="11" t="s">
        <v>1002</v>
      </c>
      <c r="B474" s="17" t="n">
        <v>42249</v>
      </c>
      <c r="C474" s="14" t="s">
        <v>1003</v>
      </c>
      <c r="D474" s="18" t="n">
        <v>6507.9</v>
      </c>
      <c r="E474" s="18" t="n">
        <v>0</v>
      </c>
      <c r="F474" s="18" t="n">
        <f aca="false">D474</f>
        <v>6507.9</v>
      </c>
      <c r="G474" s="17" t="n">
        <v>42249</v>
      </c>
      <c r="H474" s="17" t="n">
        <v>42433</v>
      </c>
      <c r="I474" s="17" t="s">
        <v>15</v>
      </c>
    </row>
    <row r="475" customFormat="false" ht="38.25" hidden="false" customHeight="false" outlineLevel="0" collapsed="false">
      <c r="A475" s="11" t="s">
        <v>1004</v>
      </c>
      <c r="B475" s="17" t="n">
        <v>42157</v>
      </c>
      <c r="C475" s="14" t="s">
        <v>1005</v>
      </c>
      <c r="D475" s="18" t="n">
        <v>4696.65</v>
      </c>
      <c r="E475" s="18" t="n">
        <v>0</v>
      </c>
      <c r="F475" s="18" t="n">
        <f aca="false">D475</f>
        <v>4696.65</v>
      </c>
      <c r="G475" s="17" t="n">
        <v>42157</v>
      </c>
      <c r="H475" s="17" t="s">
        <v>1006</v>
      </c>
      <c r="I475" s="17" t="s">
        <v>15</v>
      </c>
    </row>
    <row r="476" customFormat="false" ht="38.25" hidden="false" customHeight="false" outlineLevel="0" collapsed="false">
      <c r="A476" s="11" t="s">
        <v>1007</v>
      </c>
      <c r="B476" s="17" t="n">
        <v>42206</v>
      </c>
      <c r="C476" s="14" t="s">
        <v>1008</v>
      </c>
      <c r="D476" s="18" t="n">
        <v>44766.75</v>
      </c>
      <c r="E476" s="18" t="n">
        <v>0</v>
      </c>
      <c r="F476" s="18" t="n">
        <f aca="false">D476</f>
        <v>44766.75</v>
      </c>
      <c r="G476" s="17" t="n">
        <v>42206</v>
      </c>
      <c r="H476" s="17" t="n">
        <v>42936</v>
      </c>
      <c r="I476" s="17" t="s">
        <v>15</v>
      </c>
    </row>
    <row r="477" customFormat="false" ht="25.5" hidden="false" customHeight="false" outlineLevel="0" collapsed="false">
      <c r="A477" s="11" t="s">
        <v>1009</v>
      </c>
      <c r="B477" s="13" t="s">
        <v>1010</v>
      </c>
      <c r="C477" s="14" t="s">
        <v>1011</v>
      </c>
      <c r="D477" s="15" t="n">
        <v>1399484.2</v>
      </c>
      <c r="E477" s="15" t="n">
        <v>78113.87</v>
      </c>
      <c r="F477" s="15" t="n">
        <v>78133.87</v>
      </c>
      <c r="G477" s="13" t="s">
        <v>1010</v>
      </c>
      <c r="H477" s="16" t="s">
        <v>1012</v>
      </c>
      <c r="I477" s="11" t="s">
        <v>1013</v>
      </c>
    </row>
    <row r="478" customFormat="false" ht="38.25" hidden="false" customHeight="false" outlineLevel="0" collapsed="false">
      <c r="A478" s="11" t="s">
        <v>1014</v>
      </c>
      <c r="B478" s="17" t="n">
        <v>42251</v>
      </c>
      <c r="C478" s="14" t="s">
        <v>1015</v>
      </c>
      <c r="D478" s="18" t="n">
        <v>15262.22</v>
      </c>
      <c r="E478" s="18" t="n">
        <v>0</v>
      </c>
      <c r="F478" s="18" t="n">
        <v>0</v>
      </c>
      <c r="G478" s="17" t="n">
        <v>42251</v>
      </c>
      <c r="H478" s="17" t="n">
        <v>42526</v>
      </c>
      <c r="I478" s="17" t="s">
        <v>15</v>
      </c>
    </row>
    <row r="479" customFormat="false" ht="38.25" hidden="false" customHeight="false" outlineLevel="0" collapsed="false">
      <c r="A479" s="7" t="s">
        <v>1016</v>
      </c>
      <c r="B479" s="8" t="s">
        <v>12</v>
      </c>
      <c r="C479" s="9" t="s">
        <v>1017</v>
      </c>
      <c r="D479" s="10" t="n">
        <v>50400</v>
      </c>
      <c r="E479" s="10" t="n">
        <v>0</v>
      </c>
      <c r="F479" s="10" t="n">
        <v>0</v>
      </c>
      <c r="G479" s="8" t="s">
        <v>12</v>
      </c>
      <c r="H479" s="7" t="s">
        <v>14</v>
      </c>
      <c r="I479" s="11" t="s">
        <v>15</v>
      </c>
    </row>
    <row r="480" customFormat="false" ht="38.25" hidden="false" customHeight="false" outlineLevel="0" collapsed="false">
      <c r="A480" s="11" t="s">
        <v>1018</v>
      </c>
      <c r="B480" s="17" t="n">
        <v>42227</v>
      </c>
      <c r="C480" s="14" t="s">
        <v>1019</v>
      </c>
      <c r="D480" s="18" t="n">
        <v>3728.23</v>
      </c>
      <c r="E480" s="18" t="n">
        <v>0</v>
      </c>
      <c r="F480" s="18" t="n">
        <f aca="false">D480</f>
        <v>3728.23</v>
      </c>
      <c r="G480" s="17" t="n">
        <v>42227</v>
      </c>
      <c r="H480" s="17" t="n">
        <v>42502</v>
      </c>
      <c r="I480" s="17" t="s">
        <v>15</v>
      </c>
    </row>
    <row r="481" customFormat="false" ht="38.25" hidden="false" customHeight="false" outlineLevel="0" collapsed="false">
      <c r="A481" s="11" t="s">
        <v>1020</v>
      </c>
      <c r="B481" s="17" t="n">
        <v>42157</v>
      </c>
      <c r="C481" s="14" t="s">
        <v>1021</v>
      </c>
      <c r="D481" s="18" t="n">
        <v>6422.93</v>
      </c>
      <c r="E481" s="18" t="n">
        <v>0</v>
      </c>
      <c r="F481" s="18" t="n">
        <f aca="false">D481</f>
        <v>6422.93</v>
      </c>
      <c r="G481" s="17" t="n">
        <v>42157</v>
      </c>
      <c r="H481" s="17" t="n">
        <v>42453</v>
      </c>
      <c r="I481" s="17" t="s">
        <v>15</v>
      </c>
    </row>
    <row r="482" customFormat="false" ht="38.25" hidden="false" customHeight="false" outlineLevel="0" collapsed="false">
      <c r="A482" s="11" t="s">
        <v>1022</v>
      </c>
      <c r="B482" s="17" t="n">
        <v>42186</v>
      </c>
      <c r="C482" s="14" t="s">
        <v>1023</v>
      </c>
      <c r="D482" s="18" t="n">
        <v>7688.86</v>
      </c>
      <c r="E482" s="18" t="n">
        <v>0</v>
      </c>
      <c r="F482" s="18" t="n">
        <f aca="false">D482</f>
        <v>7688.86</v>
      </c>
      <c r="G482" s="17" t="n">
        <v>42186</v>
      </c>
      <c r="H482" s="17" t="n">
        <v>42447</v>
      </c>
      <c r="I482" s="17" t="s">
        <v>15</v>
      </c>
    </row>
    <row r="483" customFormat="false" ht="38.25" hidden="false" customHeight="false" outlineLevel="0" collapsed="false">
      <c r="A483" s="7" t="s">
        <v>1024</v>
      </c>
      <c r="B483" s="8" t="s">
        <v>1025</v>
      </c>
      <c r="C483" s="9" t="s">
        <v>1026</v>
      </c>
      <c r="D483" s="10" t="n">
        <v>25200</v>
      </c>
      <c r="E483" s="10" t="n">
        <v>0</v>
      </c>
      <c r="F483" s="10" t="n">
        <v>0</v>
      </c>
      <c r="G483" s="8" t="s">
        <v>1025</v>
      </c>
      <c r="H483" s="7" t="s">
        <v>1027</v>
      </c>
      <c r="I483" s="11" t="s">
        <v>15</v>
      </c>
    </row>
    <row r="484" customFormat="false" ht="38.25" hidden="false" customHeight="false" outlineLevel="0" collapsed="false">
      <c r="A484" s="11" t="s">
        <v>1028</v>
      </c>
      <c r="B484" s="17" t="n">
        <v>41346</v>
      </c>
      <c r="C484" s="14" t="s">
        <v>1029</v>
      </c>
      <c r="D484" s="18" t="n">
        <v>48608.91</v>
      </c>
      <c r="E484" s="18" t="n">
        <v>0</v>
      </c>
      <c r="F484" s="18" t="n">
        <f aca="false">D484</f>
        <v>48608.91</v>
      </c>
      <c r="G484" s="17" t="n">
        <v>41346</v>
      </c>
      <c r="H484" s="17" t="n">
        <v>42441</v>
      </c>
      <c r="I484" s="17" t="s">
        <v>15</v>
      </c>
    </row>
    <row r="485" customFormat="false" ht="38.25" hidden="false" customHeight="false" outlineLevel="0" collapsed="false">
      <c r="A485" s="11" t="s">
        <v>1030</v>
      </c>
      <c r="B485" s="17" t="n">
        <v>41404</v>
      </c>
      <c r="C485" s="14" t="s">
        <v>1031</v>
      </c>
      <c r="D485" s="18" t="n">
        <v>72750</v>
      </c>
      <c r="E485" s="18" t="n">
        <v>0</v>
      </c>
      <c r="F485" s="18" t="n">
        <f aca="false">D485</f>
        <v>72750</v>
      </c>
      <c r="G485" s="17" t="n">
        <v>41404</v>
      </c>
      <c r="H485" s="17" t="n">
        <v>42499</v>
      </c>
      <c r="I485" s="17" t="s">
        <v>15</v>
      </c>
    </row>
    <row r="486" customFormat="false" ht="38.25" hidden="false" customHeight="false" outlineLevel="0" collapsed="false">
      <c r="A486" s="11" t="s">
        <v>1032</v>
      </c>
      <c r="B486" s="17" t="n">
        <v>41687</v>
      </c>
      <c r="C486" s="14" t="s">
        <v>1033</v>
      </c>
      <c r="D486" s="18" t="n">
        <v>19110</v>
      </c>
      <c r="E486" s="18" t="n">
        <v>0</v>
      </c>
      <c r="F486" s="18" t="n">
        <f aca="false">D486</f>
        <v>19110</v>
      </c>
      <c r="G486" s="17" t="n">
        <v>41687</v>
      </c>
      <c r="H486" s="17" t="n">
        <v>42406</v>
      </c>
      <c r="I486" s="17" t="s">
        <v>15</v>
      </c>
    </row>
    <row r="487" customFormat="false" ht="38.25" hidden="false" customHeight="false" outlineLevel="0" collapsed="false">
      <c r="A487" s="11" t="s">
        <v>1034</v>
      </c>
      <c r="B487" s="17" t="n">
        <v>41905</v>
      </c>
      <c r="C487" s="14" t="s">
        <v>1035</v>
      </c>
      <c r="D487" s="18" t="n">
        <v>16110.09</v>
      </c>
      <c r="E487" s="18" t="n">
        <v>0</v>
      </c>
      <c r="F487" s="18" t="n">
        <f aca="false">D487</f>
        <v>16110.09</v>
      </c>
      <c r="G487" s="17" t="n">
        <v>41905</v>
      </c>
      <c r="H487" s="17" t="s">
        <v>1036</v>
      </c>
      <c r="I487" s="17" t="s">
        <v>15</v>
      </c>
    </row>
    <row r="488" customFormat="false" ht="38.25" hidden="false" customHeight="false" outlineLevel="0" collapsed="false">
      <c r="A488" s="11" t="s">
        <v>1037</v>
      </c>
      <c r="B488" s="17" t="n">
        <v>42193</v>
      </c>
      <c r="C488" s="14" t="s">
        <v>1038</v>
      </c>
      <c r="D488" s="18" t="n">
        <v>28612.5</v>
      </c>
      <c r="E488" s="18" t="n">
        <v>0</v>
      </c>
      <c r="F488" s="18" t="n">
        <f aca="false">D488</f>
        <v>28612.5</v>
      </c>
      <c r="G488" s="17" t="n">
        <v>42193</v>
      </c>
      <c r="H488" s="17" t="n">
        <v>42923</v>
      </c>
      <c r="I488" s="17" t="s">
        <v>15</v>
      </c>
    </row>
    <row r="489" customFormat="false" ht="38.25" hidden="false" customHeight="false" outlineLevel="0" collapsed="false">
      <c r="A489" s="11" t="s">
        <v>1039</v>
      </c>
      <c r="B489" s="17" t="n">
        <v>42275</v>
      </c>
      <c r="C489" s="14" t="s">
        <v>1040</v>
      </c>
      <c r="D489" s="18" t="n">
        <v>28350</v>
      </c>
      <c r="E489" s="18" t="n">
        <v>0</v>
      </c>
      <c r="F489" s="18" t="n">
        <f aca="false">D489</f>
        <v>28350</v>
      </c>
      <c r="G489" s="17" t="n">
        <v>42275</v>
      </c>
      <c r="H489" s="17" t="n">
        <v>43005</v>
      </c>
      <c r="I489" s="17" t="s">
        <v>15</v>
      </c>
    </row>
    <row r="490" customFormat="false" ht="38.25" hidden="false" customHeight="false" outlineLevel="0" collapsed="false">
      <c r="A490" s="11" t="s">
        <v>1041</v>
      </c>
      <c r="B490" s="17" t="n">
        <v>41687</v>
      </c>
      <c r="C490" s="14" t="s">
        <v>1042</v>
      </c>
      <c r="D490" s="18" t="n">
        <v>34650</v>
      </c>
      <c r="E490" s="18" t="n">
        <v>0</v>
      </c>
      <c r="F490" s="18" t="n">
        <f aca="false">D490</f>
        <v>34650</v>
      </c>
      <c r="G490" s="17" t="n">
        <v>41687</v>
      </c>
      <c r="H490" s="17" t="n">
        <v>42416</v>
      </c>
      <c r="I490" s="17" t="s">
        <v>15</v>
      </c>
    </row>
    <row r="491" customFormat="false" ht="38.25" hidden="false" customHeight="false" outlineLevel="0" collapsed="false">
      <c r="A491" s="11" t="s">
        <v>1043</v>
      </c>
      <c r="B491" s="17" t="n">
        <v>42236</v>
      </c>
      <c r="C491" s="14" t="s">
        <v>1044</v>
      </c>
      <c r="D491" s="18" t="n">
        <v>5000</v>
      </c>
      <c r="E491" s="18" t="n">
        <v>0</v>
      </c>
      <c r="F491" s="18" t="n">
        <v>5000</v>
      </c>
      <c r="G491" s="17" t="n">
        <v>42236</v>
      </c>
      <c r="H491" s="17" t="n">
        <v>42431</v>
      </c>
      <c r="I491" s="17" t="s">
        <v>15</v>
      </c>
    </row>
    <row r="492" customFormat="false" ht="38.25" hidden="false" customHeight="false" outlineLevel="0" collapsed="false">
      <c r="A492" s="11" t="s">
        <v>1045</v>
      </c>
      <c r="B492" s="17" t="n">
        <v>42235</v>
      </c>
      <c r="C492" s="14" t="s">
        <v>1046</v>
      </c>
      <c r="D492" s="18" t="n">
        <v>3200</v>
      </c>
      <c r="E492" s="18" t="n">
        <v>0</v>
      </c>
      <c r="F492" s="18" t="n">
        <v>3200</v>
      </c>
      <c r="G492" s="17" t="n">
        <v>42235</v>
      </c>
      <c r="H492" s="17" t="n">
        <v>42430</v>
      </c>
      <c r="I492" s="17" t="s">
        <v>15</v>
      </c>
    </row>
    <row r="493" customFormat="false" ht="38.25" hidden="false" customHeight="false" outlineLevel="0" collapsed="false">
      <c r="A493" s="11" t="s">
        <v>1047</v>
      </c>
      <c r="B493" s="17" t="n">
        <v>42227</v>
      </c>
      <c r="C493" s="14" t="s">
        <v>1048</v>
      </c>
      <c r="D493" s="18" t="n">
        <v>2663.64</v>
      </c>
      <c r="E493" s="18" t="n">
        <v>0</v>
      </c>
      <c r="F493" s="18" t="n">
        <f aca="false">D493</f>
        <v>2663.64</v>
      </c>
      <c r="G493" s="17" t="n">
        <v>42227</v>
      </c>
      <c r="H493" s="17" t="n">
        <v>42459</v>
      </c>
      <c r="I493" s="17" t="s">
        <v>15</v>
      </c>
    </row>
    <row r="494" customFormat="false" ht="38.25" hidden="false" customHeight="false" outlineLevel="0" collapsed="false">
      <c r="A494" s="11" t="s">
        <v>1049</v>
      </c>
      <c r="B494" s="17" t="n">
        <v>42249</v>
      </c>
      <c r="C494" s="14" t="s">
        <v>1050</v>
      </c>
      <c r="D494" s="18" t="n">
        <v>5082</v>
      </c>
      <c r="E494" s="18" t="n">
        <v>0</v>
      </c>
      <c r="F494" s="18" t="n">
        <f aca="false">D494</f>
        <v>5082</v>
      </c>
      <c r="G494" s="17" t="n">
        <v>42249</v>
      </c>
      <c r="H494" s="17" t="n">
        <v>42477</v>
      </c>
      <c r="I494" s="17" t="s">
        <v>15</v>
      </c>
    </row>
    <row r="495" customFormat="false" ht="38.25" hidden="false" customHeight="false" outlineLevel="0" collapsed="false">
      <c r="A495" s="11" t="s">
        <v>1051</v>
      </c>
      <c r="B495" s="17" t="n">
        <v>42236</v>
      </c>
      <c r="C495" s="14" t="s">
        <v>1052</v>
      </c>
      <c r="D495" s="18" t="n">
        <v>10000</v>
      </c>
      <c r="E495" s="18" t="n">
        <v>0</v>
      </c>
      <c r="F495" s="18" t="n">
        <v>10000</v>
      </c>
      <c r="G495" s="17" t="n">
        <v>42236</v>
      </c>
      <c r="H495" s="17" t="n">
        <v>42496</v>
      </c>
      <c r="I495" s="17" t="s">
        <v>15</v>
      </c>
    </row>
    <row r="496" customFormat="false" ht="38.25" hidden="false" customHeight="false" outlineLevel="0" collapsed="false">
      <c r="A496" s="11" t="s">
        <v>1053</v>
      </c>
      <c r="B496" s="17" t="n">
        <v>42265</v>
      </c>
      <c r="C496" s="14" t="s">
        <v>1054</v>
      </c>
      <c r="D496" s="18" t="n">
        <v>6000</v>
      </c>
      <c r="E496" s="18" t="n">
        <v>0</v>
      </c>
      <c r="F496" s="18" t="n">
        <v>6000</v>
      </c>
      <c r="G496" s="17" t="n">
        <v>42265</v>
      </c>
      <c r="H496" s="17" t="n">
        <v>42503</v>
      </c>
      <c r="I496" s="17" t="s">
        <v>15</v>
      </c>
    </row>
    <row r="497" customFormat="false" ht="38.25" hidden="false" customHeight="false" outlineLevel="0" collapsed="false">
      <c r="A497" s="11" t="s">
        <v>1055</v>
      </c>
      <c r="B497" s="17" t="n">
        <v>42282</v>
      </c>
      <c r="C497" s="14" t="s">
        <v>1056</v>
      </c>
      <c r="D497" s="18" t="n">
        <v>11812.5</v>
      </c>
      <c r="E497" s="18" t="n">
        <v>0</v>
      </c>
      <c r="F497" s="18" t="n">
        <v>11812.5</v>
      </c>
      <c r="G497" s="17" t="n">
        <v>42282</v>
      </c>
      <c r="H497" s="17" t="n">
        <v>42517</v>
      </c>
      <c r="I497" s="17" t="s">
        <v>15</v>
      </c>
    </row>
    <row r="498" customFormat="false" ht="25.5" hidden="false" customHeight="false" outlineLevel="0" collapsed="false">
      <c r="A498" s="11" t="s">
        <v>1057</v>
      </c>
      <c r="B498" s="13" t="n">
        <v>42171</v>
      </c>
      <c r="C498" s="14" t="s">
        <v>1058</v>
      </c>
      <c r="D498" s="15" t="n">
        <v>2515263.65</v>
      </c>
      <c r="E498" s="15" t="n">
        <v>1486788.34</v>
      </c>
      <c r="F498" s="15" t="n">
        <v>1804027.63</v>
      </c>
      <c r="G498" s="13" t="n">
        <v>42171</v>
      </c>
      <c r="H498" s="13" t="n">
        <v>42870</v>
      </c>
      <c r="I498" s="17" t="s">
        <v>1059</v>
      </c>
    </row>
    <row r="499" customFormat="false" ht="38.25" hidden="false" customHeight="false" outlineLevel="0" collapsed="false">
      <c r="A499" s="11" t="s">
        <v>1060</v>
      </c>
      <c r="B499" s="17" t="n">
        <v>41869</v>
      </c>
      <c r="C499" s="14" t="s">
        <v>1061</v>
      </c>
      <c r="D499" s="18" t="n">
        <v>182700</v>
      </c>
      <c r="E499" s="18" t="n">
        <v>0</v>
      </c>
      <c r="F499" s="18" t="n">
        <f aca="false">D499</f>
        <v>182700</v>
      </c>
      <c r="G499" s="17" t="n">
        <v>41869</v>
      </c>
      <c r="H499" s="17" t="n">
        <v>42599</v>
      </c>
      <c r="I499" s="17" t="s">
        <v>15</v>
      </c>
    </row>
    <row r="500" customFormat="false" ht="38.25" hidden="false" customHeight="false" outlineLevel="0" collapsed="false">
      <c r="A500" s="11" t="s">
        <v>1062</v>
      </c>
      <c r="B500" s="17" t="n">
        <v>42265</v>
      </c>
      <c r="C500" s="14" t="s">
        <v>1063</v>
      </c>
      <c r="D500" s="18" t="n">
        <v>645.66</v>
      </c>
      <c r="E500" s="18" t="n">
        <v>0</v>
      </c>
      <c r="F500" s="18" t="n">
        <f aca="false">D500</f>
        <v>645.66</v>
      </c>
      <c r="G500" s="17" t="n">
        <v>42265</v>
      </c>
      <c r="H500" s="17" t="n">
        <v>42517</v>
      </c>
      <c r="I500" s="17" t="s">
        <v>15</v>
      </c>
    </row>
    <row r="501" customFormat="false" ht="38.25" hidden="false" customHeight="false" outlineLevel="0" collapsed="false">
      <c r="A501" s="11" t="s">
        <v>118</v>
      </c>
      <c r="B501" s="17" t="n">
        <v>42064</v>
      </c>
      <c r="C501" s="14" t="s">
        <v>1064</v>
      </c>
      <c r="D501" s="18" t="n">
        <v>1636800</v>
      </c>
      <c r="E501" s="18" t="n">
        <v>0</v>
      </c>
      <c r="F501" s="18" t="n">
        <v>1604570</v>
      </c>
      <c r="G501" s="17" t="n">
        <v>42064</v>
      </c>
      <c r="H501" s="17" t="s">
        <v>67</v>
      </c>
      <c r="I501" s="17" t="s">
        <v>15</v>
      </c>
    </row>
    <row r="502" customFormat="false" ht="38.25" hidden="false" customHeight="false" outlineLevel="0" collapsed="false">
      <c r="A502" s="11" t="s">
        <v>118</v>
      </c>
      <c r="B502" s="17" t="n">
        <v>42064</v>
      </c>
      <c r="C502" s="14" t="s">
        <v>1065</v>
      </c>
      <c r="D502" s="18" t="n">
        <v>1818000</v>
      </c>
      <c r="E502" s="18" t="n">
        <v>0</v>
      </c>
      <c r="F502" s="18" t="n">
        <v>1847790</v>
      </c>
      <c r="G502" s="17" t="n">
        <v>42064</v>
      </c>
      <c r="H502" s="17" t="s">
        <v>67</v>
      </c>
      <c r="I502" s="17" t="s">
        <v>15</v>
      </c>
    </row>
    <row r="503" customFormat="false" ht="38.25" hidden="false" customHeight="false" outlineLevel="0" collapsed="false">
      <c r="A503" s="11" t="s">
        <v>118</v>
      </c>
      <c r="B503" s="17" t="n">
        <v>42064</v>
      </c>
      <c r="C503" s="14" t="s">
        <v>1066</v>
      </c>
      <c r="D503" s="18" t="n">
        <v>912000</v>
      </c>
      <c r="E503" s="18" t="n">
        <v>0</v>
      </c>
      <c r="F503" s="18" t="n">
        <v>966060</v>
      </c>
      <c r="G503" s="17" t="n">
        <v>42064</v>
      </c>
      <c r="H503" s="17" t="s">
        <v>67</v>
      </c>
      <c r="I503" s="17" t="s">
        <v>15</v>
      </c>
    </row>
    <row r="504" customFormat="false" ht="38.25" hidden="false" customHeight="false" outlineLevel="0" collapsed="false">
      <c r="A504" s="11" t="s">
        <v>118</v>
      </c>
      <c r="B504" s="17" t="n">
        <v>42064</v>
      </c>
      <c r="C504" s="14" t="s">
        <v>1067</v>
      </c>
      <c r="D504" s="18" t="n">
        <v>72000</v>
      </c>
      <c r="E504" s="18" t="n">
        <v>0</v>
      </c>
      <c r="F504" s="18" t="n">
        <v>65945</v>
      </c>
      <c r="G504" s="17" t="n">
        <v>42064</v>
      </c>
      <c r="H504" s="17" t="s">
        <v>67</v>
      </c>
      <c r="I504" s="17" t="s">
        <v>15</v>
      </c>
    </row>
    <row r="505" customFormat="false" ht="25.5" hidden="false" customHeight="false" outlineLevel="0" collapsed="false">
      <c r="A505" s="11" t="s">
        <v>1068</v>
      </c>
      <c r="B505" s="13" t="n">
        <v>40515</v>
      </c>
      <c r="C505" s="14" t="s">
        <v>1069</v>
      </c>
      <c r="D505" s="15" t="n">
        <v>7510043</v>
      </c>
      <c r="E505" s="15" t="n">
        <v>0</v>
      </c>
      <c r="F505" s="15" t="n">
        <v>5006695.32</v>
      </c>
      <c r="G505" s="13" t="n">
        <v>40515</v>
      </c>
      <c r="H505" s="13" t="n">
        <v>42706</v>
      </c>
      <c r="I505" s="23" t="s">
        <v>309</v>
      </c>
    </row>
    <row r="506" customFormat="false" ht="25.5" hidden="false" customHeight="false" outlineLevel="0" collapsed="false">
      <c r="A506" s="11" t="s">
        <v>1070</v>
      </c>
      <c r="B506" s="13" t="n">
        <v>40127</v>
      </c>
      <c r="C506" s="14" t="s">
        <v>1071</v>
      </c>
      <c r="D506" s="15" t="n">
        <v>541000</v>
      </c>
      <c r="E506" s="15" t="n">
        <v>0</v>
      </c>
      <c r="F506" s="15" t="n">
        <v>541000</v>
      </c>
      <c r="G506" s="13" t="n">
        <v>40127</v>
      </c>
      <c r="H506" s="13" t="n">
        <v>42500</v>
      </c>
      <c r="I506" s="17" t="s">
        <v>309</v>
      </c>
    </row>
    <row r="507" customFormat="false" ht="25.5" hidden="false" customHeight="false" outlineLevel="0" collapsed="false">
      <c r="A507" s="11" t="s">
        <v>1072</v>
      </c>
      <c r="B507" s="13" t="n">
        <v>40661</v>
      </c>
      <c r="C507" s="14" t="s">
        <v>1073</v>
      </c>
      <c r="D507" s="15" t="n">
        <v>2137836</v>
      </c>
      <c r="E507" s="15" t="n">
        <v>0</v>
      </c>
      <c r="F507" s="15" t="n">
        <v>2122199.09</v>
      </c>
      <c r="G507" s="13" t="n">
        <v>40661</v>
      </c>
      <c r="H507" s="13" t="n">
        <v>42853</v>
      </c>
      <c r="I507" s="23" t="s">
        <v>309</v>
      </c>
    </row>
    <row r="508" customFormat="false" ht="25.5" hidden="false" customHeight="false" outlineLevel="0" collapsed="false">
      <c r="A508" s="11" t="s">
        <v>1074</v>
      </c>
      <c r="B508" s="13" t="n">
        <v>40976</v>
      </c>
      <c r="C508" s="14" t="s">
        <v>1075</v>
      </c>
      <c r="D508" s="15" t="n">
        <v>7381196</v>
      </c>
      <c r="E508" s="15" t="n">
        <v>700000</v>
      </c>
      <c r="F508" s="15" t="n">
        <v>1642364</v>
      </c>
      <c r="G508" s="13" t="n">
        <v>40976</v>
      </c>
      <c r="H508" s="13" t="n">
        <v>42801</v>
      </c>
      <c r="I508" s="23" t="s">
        <v>309</v>
      </c>
    </row>
    <row r="509" customFormat="false" ht="25.5" hidden="false" customHeight="false" outlineLevel="0" collapsed="false">
      <c r="A509" s="11" t="s">
        <v>1076</v>
      </c>
      <c r="B509" s="13" t="n">
        <v>41270</v>
      </c>
      <c r="C509" s="14" t="s">
        <v>1077</v>
      </c>
      <c r="D509" s="15" t="n">
        <v>3188424</v>
      </c>
      <c r="E509" s="15" t="n">
        <v>921000.72</v>
      </c>
      <c r="F509" s="15" t="n">
        <v>3136800.72</v>
      </c>
      <c r="G509" s="13" t="n">
        <v>41270</v>
      </c>
      <c r="H509" s="13" t="n">
        <v>42730</v>
      </c>
      <c r="I509" s="23" t="s">
        <v>309</v>
      </c>
    </row>
    <row r="510" customFormat="false" ht="25.5" hidden="false" customHeight="false" outlineLevel="0" collapsed="false">
      <c r="A510" s="11" t="s">
        <v>1078</v>
      </c>
      <c r="B510" s="13" t="n">
        <v>41625</v>
      </c>
      <c r="C510" s="14" t="s">
        <v>1079</v>
      </c>
      <c r="D510" s="15" t="n">
        <v>2962020</v>
      </c>
      <c r="E510" s="15" t="n">
        <v>1962020</v>
      </c>
      <c r="F510" s="15" t="n">
        <v>2962020</v>
      </c>
      <c r="G510" s="13" t="n">
        <v>41625</v>
      </c>
      <c r="H510" s="16" t="s">
        <v>98</v>
      </c>
      <c r="I510" s="23" t="s">
        <v>309</v>
      </c>
    </row>
    <row r="511" customFormat="false" ht="38.25" hidden="false" customHeight="false" outlineLevel="0" collapsed="false">
      <c r="A511" s="11" t="s">
        <v>1080</v>
      </c>
      <c r="B511" s="17" t="n">
        <v>42186</v>
      </c>
      <c r="C511" s="14" t="s">
        <v>1081</v>
      </c>
      <c r="D511" s="18" t="n">
        <v>50400</v>
      </c>
      <c r="E511" s="18" t="n">
        <v>25200</v>
      </c>
      <c r="F511" s="18" t="n">
        <v>37800</v>
      </c>
      <c r="G511" s="17" t="n">
        <v>42186</v>
      </c>
      <c r="H511" s="17" t="n">
        <v>42916</v>
      </c>
      <c r="I511" s="17" t="s">
        <v>15</v>
      </c>
    </row>
    <row r="512" customFormat="false" ht="38.25" hidden="false" customHeight="false" outlineLevel="0" collapsed="false">
      <c r="A512" s="7" t="s">
        <v>1082</v>
      </c>
      <c r="B512" s="8" t="s">
        <v>12</v>
      </c>
      <c r="C512" s="9" t="s">
        <v>1083</v>
      </c>
      <c r="D512" s="10" t="n">
        <v>50400</v>
      </c>
      <c r="E512" s="10" t="n">
        <v>0</v>
      </c>
      <c r="F512" s="10" t="n">
        <v>0</v>
      </c>
      <c r="G512" s="8" t="s">
        <v>12</v>
      </c>
      <c r="H512" s="7" t="s">
        <v>14</v>
      </c>
      <c r="I512" s="11" t="s">
        <v>15</v>
      </c>
    </row>
    <row r="513" customFormat="false" ht="38.25" hidden="false" customHeight="false" outlineLevel="0" collapsed="false">
      <c r="A513" s="7" t="s">
        <v>1084</v>
      </c>
      <c r="B513" s="8" t="s">
        <v>137</v>
      </c>
      <c r="C513" s="9" t="s">
        <v>1085</v>
      </c>
      <c r="D513" s="10" t="n">
        <v>25200</v>
      </c>
      <c r="E513" s="10" t="n">
        <v>0</v>
      </c>
      <c r="F513" s="10" t="n">
        <v>0</v>
      </c>
      <c r="G513" s="8" t="s">
        <v>137</v>
      </c>
      <c r="H513" s="7" t="s">
        <v>139</v>
      </c>
      <c r="I513" s="11" t="s">
        <v>15</v>
      </c>
    </row>
    <row r="514" customFormat="false" ht="38.25" hidden="false" customHeight="false" outlineLevel="0" collapsed="false">
      <c r="A514" s="11" t="s">
        <v>1086</v>
      </c>
      <c r="B514" s="17" t="n">
        <v>42186</v>
      </c>
      <c r="C514" s="14" t="s">
        <v>1087</v>
      </c>
      <c r="D514" s="18" t="n">
        <v>50400</v>
      </c>
      <c r="E514" s="18" t="n">
        <v>25200</v>
      </c>
      <c r="F514" s="18" t="n">
        <v>37800</v>
      </c>
      <c r="G514" s="17" t="n">
        <v>42186</v>
      </c>
      <c r="H514" s="17" t="n">
        <v>42916</v>
      </c>
      <c r="I514" s="17" t="s">
        <v>15</v>
      </c>
    </row>
    <row r="515" customFormat="false" ht="38.25" hidden="false" customHeight="false" outlineLevel="0" collapsed="false">
      <c r="A515" s="11" t="s">
        <v>1088</v>
      </c>
      <c r="B515" s="17" t="n">
        <v>42186</v>
      </c>
      <c r="C515" s="14" t="s">
        <v>1089</v>
      </c>
      <c r="D515" s="18" t="n">
        <v>50400</v>
      </c>
      <c r="E515" s="18" t="n">
        <v>25200</v>
      </c>
      <c r="F515" s="18" t="n">
        <v>37800</v>
      </c>
      <c r="G515" s="17" t="n">
        <v>42186</v>
      </c>
      <c r="H515" s="17" t="n">
        <v>42735</v>
      </c>
      <c r="I515" s="17" t="s">
        <v>15</v>
      </c>
    </row>
    <row r="516" customFormat="false" ht="51" hidden="false" customHeight="false" outlineLevel="0" collapsed="false">
      <c r="A516" s="7" t="s">
        <v>1090</v>
      </c>
      <c r="B516" s="8" t="s">
        <v>1091</v>
      </c>
      <c r="C516" s="9" t="s">
        <v>1092</v>
      </c>
      <c r="D516" s="10" t="n">
        <v>300000</v>
      </c>
      <c r="E516" s="10" t="n">
        <v>99906.41</v>
      </c>
      <c r="F516" s="10" t="n">
        <v>99906.41</v>
      </c>
      <c r="G516" s="8" t="s">
        <v>1091</v>
      </c>
      <c r="H516" s="7" t="s">
        <v>1093</v>
      </c>
      <c r="I516" s="22" t="s">
        <v>1094</v>
      </c>
    </row>
    <row r="517" customFormat="false" ht="38.25" hidden="false" customHeight="false" outlineLevel="0" collapsed="false">
      <c r="A517" s="11" t="s">
        <v>1095</v>
      </c>
      <c r="B517" s="13" t="s">
        <v>992</v>
      </c>
      <c r="C517" s="14" t="s">
        <v>1096</v>
      </c>
      <c r="D517" s="15" t="n">
        <v>4022.63</v>
      </c>
      <c r="E517" s="15" t="n">
        <v>4022.63</v>
      </c>
      <c r="F517" s="15" t="n">
        <v>4022.63</v>
      </c>
      <c r="G517" s="13" t="s">
        <v>992</v>
      </c>
      <c r="H517" s="16" t="s">
        <v>994</v>
      </c>
      <c r="I517" s="11" t="s">
        <v>15</v>
      </c>
    </row>
    <row r="518" customFormat="false" ht="38.25" hidden="false" customHeight="false" outlineLevel="0" collapsed="false">
      <c r="A518" s="7" t="s">
        <v>1097</v>
      </c>
      <c r="B518" s="8" t="s">
        <v>25</v>
      </c>
      <c r="C518" s="9" t="s">
        <v>1098</v>
      </c>
      <c r="D518" s="10" t="n">
        <v>4956</v>
      </c>
      <c r="E518" s="10" t="n">
        <v>4956</v>
      </c>
      <c r="F518" s="15" t="n">
        <f aca="false">D518</f>
        <v>4956</v>
      </c>
      <c r="G518" s="8" t="s">
        <v>25</v>
      </c>
      <c r="H518" s="7" t="s">
        <v>1099</v>
      </c>
      <c r="I518" s="11" t="s">
        <v>15</v>
      </c>
    </row>
    <row r="519" customFormat="false" ht="38.25" hidden="false" customHeight="false" outlineLevel="0" collapsed="false">
      <c r="A519" s="11" t="s">
        <v>1100</v>
      </c>
      <c r="B519" s="13" t="s">
        <v>984</v>
      </c>
      <c r="C519" s="14" t="s">
        <v>1101</v>
      </c>
      <c r="D519" s="15" t="n">
        <v>3292.82</v>
      </c>
      <c r="E519" s="15" t="n">
        <v>3292.82</v>
      </c>
      <c r="F519" s="15" t="n">
        <f aca="false">D519</f>
        <v>3292.82</v>
      </c>
      <c r="G519" s="13" t="s">
        <v>984</v>
      </c>
      <c r="H519" s="16" t="s">
        <v>1102</v>
      </c>
      <c r="I519" s="11" t="s">
        <v>15</v>
      </c>
    </row>
    <row r="520" customFormat="false" ht="38.25" hidden="false" customHeight="false" outlineLevel="0" collapsed="false">
      <c r="A520" s="7" t="s">
        <v>1103</v>
      </c>
      <c r="B520" s="8" t="s">
        <v>575</v>
      </c>
      <c r="C520" s="9" t="s">
        <v>1104</v>
      </c>
      <c r="D520" s="10" t="n">
        <v>16352.7</v>
      </c>
      <c r="E520" s="10" t="n">
        <v>16352.7</v>
      </c>
      <c r="F520" s="15" t="n">
        <f aca="false">D520</f>
        <v>16352.7</v>
      </c>
      <c r="G520" s="8" t="s">
        <v>575</v>
      </c>
      <c r="H520" s="7" t="s">
        <v>1105</v>
      </c>
      <c r="I520" s="11" t="s">
        <v>15</v>
      </c>
    </row>
    <row r="521" customFormat="false" ht="38.25" hidden="false" customHeight="false" outlineLevel="0" collapsed="false">
      <c r="A521" s="7" t="s">
        <v>1106</v>
      </c>
      <c r="B521" s="8" t="s">
        <v>12</v>
      </c>
      <c r="C521" s="9" t="s">
        <v>1107</v>
      </c>
      <c r="D521" s="10" t="n">
        <v>50400</v>
      </c>
      <c r="E521" s="10" t="n">
        <v>0</v>
      </c>
      <c r="F521" s="10" t="n">
        <v>0</v>
      </c>
      <c r="G521" s="8" t="s">
        <v>12</v>
      </c>
      <c r="H521" s="7" t="s">
        <v>14</v>
      </c>
      <c r="I521" s="11" t="s">
        <v>15</v>
      </c>
    </row>
    <row r="522" customFormat="false" ht="38.25" hidden="false" customHeight="false" outlineLevel="0" collapsed="false">
      <c r="A522" s="11" t="s">
        <v>1108</v>
      </c>
      <c r="B522" s="17" t="n">
        <v>42186</v>
      </c>
      <c r="C522" s="14" t="s">
        <v>1109</v>
      </c>
      <c r="D522" s="18" t="n">
        <v>25200</v>
      </c>
      <c r="E522" s="18" t="n">
        <v>12600</v>
      </c>
      <c r="F522" s="18" t="n">
        <v>18900</v>
      </c>
      <c r="G522" s="17" t="n">
        <v>42186</v>
      </c>
      <c r="H522" s="17" t="n">
        <v>42916</v>
      </c>
      <c r="I522" s="17" t="s">
        <v>15</v>
      </c>
    </row>
    <row r="523" customFormat="false" ht="38.25" hidden="false" customHeight="false" outlineLevel="0" collapsed="false">
      <c r="A523" s="7" t="s">
        <v>1110</v>
      </c>
      <c r="B523" s="8" t="s">
        <v>12</v>
      </c>
      <c r="C523" s="9" t="s">
        <v>1111</v>
      </c>
      <c r="D523" s="10" t="n">
        <v>25200</v>
      </c>
      <c r="E523" s="10" t="n">
        <v>0</v>
      </c>
      <c r="F523" s="10" t="n">
        <v>0</v>
      </c>
      <c r="G523" s="8" t="s">
        <v>12</v>
      </c>
      <c r="H523" s="7" t="s">
        <v>14</v>
      </c>
      <c r="I523" s="11" t="s">
        <v>15</v>
      </c>
    </row>
    <row r="524" customFormat="false" ht="38.25" hidden="false" customHeight="false" outlineLevel="0" collapsed="false">
      <c r="A524" s="11" t="s">
        <v>1112</v>
      </c>
      <c r="B524" s="17" t="n">
        <v>42186</v>
      </c>
      <c r="C524" s="14" t="s">
        <v>1113</v>
      </c>
      <c r="D524" s="18" t="n">
        <v>50400</v>
      </c>
      <c r="E524" s="18" t="n">
        <v>25200</v>
      </c>
      <c r="F524" s="18" t="n">
        <v>37800</v>
      </c>
      <c r="G524" s="17" t="n">
        <v>42186</v>
      </c>
      <c r="H524" s="17" t="n">
        <v>42916</v>
      </c>
      <c r="I524" s="17" t="s">
        <v>15</v>
      </c>
    </row>
    <row r="525" customFormat="false" ht="38.25" hidden="false" customHeight="false" outlineLevel="0" collapsed="false">
      <c r="A525" s="11" t="s">
        <v>1114</v>
      </c>
      <c r="B525" s="17" t="n">
        <v>42186</v>
      </c>
      <c r="C525" s="14" t="s">
        <v>1115</v>
      </c>
      <c r="D525" s="18" t="n">
        <v>50400</v>
      </c>
      <c r="E525" s="18" t="n">
        <v>25200</v>
      </c>
      <c r="F525" s="18" t="n">
        <v>37800</v>
      </c>
      <c r="G525" s="17" t="n">
        <v>42186</v>
      </c>
      <c r="H525" s="17" t="n">
        <v>42916</v>
      </c>
      <c r="I525" s="17" t="s">
        <v>15</v>
      </c>
    </row>
    <row r="526" customFormat="false" ht="38.25" hidden="false" customHeight="false" outlineLevel="0" collapsed="false">
      <c r="A526" s="11" t="s">
        <v>1116</v>
      </c>
      <c r="B526" s="17" t="n">
        <v>42186</v>
      </c>
      <c r="C526" s="14" t="s">
        <v>1117</v>
      </c>
      <c r="D526" s="18" t="n">
        <v>50400</v>
      </c>
      <c r="E526" s="18" t="n">
        <v>25200</v>
      </c>
      <c r="F526" s="18" t="n">
        <v>37800</v>
      </c>
      <c r="G526" s="17" t="n">
        <v>42186</v>
      </c>
      <c r="H526" s="17" t="n">
        <v>42735</v>
      </c>
      <c r="I526" s="17" t="s">
        <v>15</v>
      </c>
    </row>
    <row r="527" customFormat="false" ht="38.25" hidden="false" customHeight="false" outlineLevel="0" collapsed="false">
      <c r="A527" s="11" t="s">
        <v>1118</v>
      </c>
      <c r="B527" s="17" t="n">
        <v>42186</v>
      </c>
      <c r="C527" s="14" t="s">
        <v>1119</v>
      </c>
      <c r="D527" s="18" t="n">
        <v>50400</v>
      </c>
      <c r="E527" s="18" t="n">
        <v>25200</v>
      </c>
      <c r="F527" s="18" t="n">
        <v>37800</v>
      </c>
      <c r="G527" s="17" t="n">
        <v>42186</v>
      </c>
      <c r="H527" s="17" t="n">
        <v>42735</v>
      </c>
      <c r="I527" s="17" t="s">
        <v>15</v>
      </c>
    </row>
    <row r="528" customFormat="false" ht="38.25" hidden="false" customHeight="false" outlineLevel="0" collapsed="false">
      <c r="A528" s="11" t="s">
        <v>1120</v>
      </c>
      <c r="B528" s="17" t="n">
        <v>42064</v>
      </c>
      <c r="C528" s="14" t="s">
        <v>1121</v>
      </c>
      <c r="D528" s="18" t="n">
        <v>9600</v>
      </c>
      <c r="E528" s="18" t="n">
        <v>0</v>
      </c>
      <c r="F528" s="18" t="n">
        <f aca="false">D528</f>
        <v>9600</v>
      </c>
      <c r="G528" s="17" t="n">
        <v>42064</v>
      </c>
      <c r="H528" s="17" t="n">
        <v>42428</v>
      </c>
      <c r="I528" s="17" t="s">
        <v>15</v>
      </c>
    </row>
    <row r="529" customFormat="false" ht="38.25" hidden="false" customHeight="false" outlineLevel="0" collapsed="false">
      <c r="A529" s="11" t="s">
        <v>1120</v>
      </c>
      <c r="B529" s="17" t="n">
        <v>42064</v>
      </c>
      <c r="C529" s="14" t="s">
        <v>1122</v>
      </c>
      <c r="D529" s="18" t="n">
        <v>14400</v>
      </c>
      <c r="E529" s="18" t="n">
        <v>0</v>
      </c>
      <c r="F529" s="18" t="n">
        <f aca="false">D529</f>
        <v>14400</v>
      </c>
      <c r="G529" s="17" t="n">
        <v>42064</v>
      </c>
      <c r="H529" s="17" t="n">
        <v>42428</v>
      </c>
      <c r="I529" s="17" t="s">
        <v>15</v>
      </c>
    </row>
    <row r="530" customFormat="false" ht="38.25" hidden="false" customHeight="false" outlineLevel="0" collapsed="false">
      <c r="A530" s="11" t="s">
        <v>1120</v>
      </c>
      <c r="B530" s="17" t="n">
        <v>42064</v>
      </c>
      <c r="C530" s="14" t="s">
        <v>1123</v>
      </c>
      <c r="D530" s="18" t="n">
        <v>14400</v>
      </c>
      <c r="E530" s="18" t="n">
        <v>0</v>
      </c>
      <c r="F530" s="18" t="n">
        <f aca="false">D530</f>
        <v>14400</v>
      </c>
      <c r="G530" s="17" t="n">
        <v>42064</v>
      </c>
      <c r="H530" s="17" t="n">
        <v>42428</v>
      </c>
      <c r="I530" s="17" t="s">
        <v>15</v>
      </c>
    </row>
    <row r="531" customFormat="false" ht="38.25" hidden="false" customHeight="false" outlineLevel="0" collapsed="false">
      <c r="A531" s="11" t="s">
        <v>1120</v>
      </c>
      <c r="B531" s="17" t="n">
        <v>42064</v>
      </c>
      <c r="C531" s="14" t="s">
        <v>1124</v>
      </c>
      <c r="D531" s="18" t="n">
        <v>24000</v>
      </c>
      <c r="E531" s="18" t="n">
        <v>0</v>
      </c>
      <c r="F531" s="18" t="n">
        <f aca="false">D531</f>
        <v>24000</v>
      </c>
      <c r="G531" s="17" t="n">
        <v>42064</v>
      </c>
      <c r="H531" s="17" t="n">
        <v>42428</v>
      </c>
      <c r="I531" s="17" t="s">
        <v>15</v>
      </c>
    </row>
    <row r="532" customFormat="false" ht="38.25" hidden="false" customHeight="false" outlineLevel="0" collapsed="false">
      <c r="A532" s="11" t="s">
        <v>1120</v>
      </c>
      <c r="B532" s="17" t="n">
        <v>42064</v>
      </c>
      <c r="C532" s="14" t="s">
        <v>1125</v>
      </c>
      <c r="D532" s="18" t="n">
        <v>14400</v>
      </c>
      <c r="E532" s="18" t="n">
        <v>0</v>
      </c>
      <c r="F532" s="18" t="n">
        <f aca="false">D532</f>
        <v>14400</v>
      </c>
      <c r="G532" s="17" t="n">
        <v>42064</v>
      </c>
      <c r="H532" s="17" t="n">
        <v>42428</v>
      </c>
      <c r="I532" s="17" t="s">
        <v>15</v>
      </c>
    </row>
    <row r="533" customFormat="false" ht="38.25" hidden="false" customHeight="false" outlineLevel="0" collapsed="false">
      <c r="A533" s="11" t="s">
        <v>1120</v>
      </c>
      <c r="B533" s="17" t="n">
        <v>42064</v>
      </c>
      <c r="C533" s="14" t="s">
        <v>1126</v>
      </c>
      <c r="D533" s="18" t="n">
        <v>9600</v>
      </c>
      <c r="E533" s="18" t="n">
        <v>0</v>
      </c>
      <c r="F533" s="18" t="n">
        <f aca="false">D533</f>
        <v>9600</v>
      </c>
      <c r="G533" s="17" t="n">
        <v>42064</v>
      </c>
      <c r="H533" s="17" t="n">
        <v>42428</v>
      </c>
      <c r="I533" s="17" t="s">
        <v>15</v>
      </c>
    </row>
    <row r="534" customFormat="false" ht="38.25" hidden="false" customHeight="false" outlineLevel="0" collapsed="false">
      <c r="A534" s="7" t="s">
        <v>1120</v>
      </c>
      <c r="B534" s="8" t="s">
        <v>46</v>
      </c>
      <c r="C534" s="9" t="s">
        <v>1127</v>
      </c>
      <c r="D534" s="10" t="n">
        <v>9600</v>
      </c>
      <c r="E534" s="10" t="n">
        <v>8000</v>
      </c>
      <c r="F534" s="10" t="n">
        <f aca="false">E534</f>
        <v>8000</v>
      </c>
      <c r="G534" s="8" t="s">
        <v>46</v>
      </c>
      <c r="H534" s="7" t="s">
        <v>48</v>
      </c>
      <c r="I534" s="11" t="s">
        <v>15</v>
      </c>
    </row>
    <row r="535" customFormat="false" ht="38.25" hidden="false" customHeight="false" outlineLevel="0" collapsed="false">
      <c r="A535" s="11" t="s">
        <v>1120</v>
      </c>
      <c r="B535" s="13" t="s">
        <v>46</v>
      </c>
      <c r="C535" s="14" t="s">
        <v>1128</v>
      </c>
      <c r="D535" s="15" t="n">
        <v>9600</v>
      </c>
      <c r="E535" s="15" t="n">
        <v>8000</v>
      </c>
      <c r="F535" s="10" t="n">
        <f aca="false">E535</f>
        <v>8000</v>
      </c>
      <c r="G535" s="13" t="s">
        <v>46</v>
      </c>
      <c r="H535" s="16" t="s">
        <v>48</v>
      </c>
      <c r="I535" s="11" t="s">
        <v>15</v>
      </c>
    </row>
    <row r="536" customFormat="false" ht="38.25" hidden="false" customHeight="false" outlineLevel="0" collapsed="false">
      <c r="A536" s="11" t="s">
        <v>1120</v>
      </c>
      <c r="B536" s="13" t="s">
        <v>46</v>
      </c>
      <c r="C536" s="14" t="s">
        <v>1129</v>
      </c>
      <c r="D536" s="15" t="n">
        <v>19200</v>
      </c>
      <c r="E536" s="15" t="n">
        <v>16800</v>
      </c>
      <c r="F536" s="10" t="n">
        <f aca="false">E536</f>
        <v>16800</v>
      </c>
      <c r="G536" s="13" t="s">
        <v>46</v>
      </c>
      <c r="H536" s="16" t="s">
        <v>48</v>
      </c>
      <c r="I536" s="11" t="s">
        <v>15</v>
      </c>
    </row>
    <row r="537" customFormat="false" ht="38.25" hidden="false" customHeight="false" outlineLevel="0" collapsed="false">
      <c r="A537" s="7" t="s">
        <v>1120</v>
      </c>
      <c r="B537" s="8" t="s">
        <v>46</v>
      </c>
      <c r="C537" s="9" t="s">
        <v>1130</v>
      </c>
      <c r="D537" s="10" t="n">
        <v>9600</v>
      </c>
      <c r="E537" s="10" t="n">
        <v>8000</v>
      </c>
      <c r="F537" s="10" t="n">
        <f aca="false">E537</f>
        <v>8000</v>
      </c>
      <c r="G537" s="8" t="s">
        <v>46</v>
      </c>
      <c r="H537" s="7" t="s">
        <v>48</v>
      </c>
      <c r="I537" s="11" t="s">
        <v>15</v>
      </c>
    </row>
    <row r="538" customFormat="false" ht="38.25" hidden="false" customHeight="false" outlineLevel="0" collapsed="false">
      <c r="A538" s="7" t="s">
        <v>1120</v>
      </c>
      <c r="B538" s="8" t="s">
        <v>46</v>
      </c>
      <c r="C538" s="9" t="s">
        <v>1131</v>
      </c>
      <c r="D538" s="10" t="n">
        <v>14400</v>
      </c>
      <c r="E538" s="10" t="n">
        <v>12000</v>
      </c>
      <c r="F538" s="10" t="n">
        <f aca="false">E538</f>
        <v>12000</v>
      </c>
      <c r="G538" s="8" t="s">
        <v>46</v>
      </c>
      <c r="H538" s="7" t="s">
        <v>48</v>
      </c>
      <c r="I538" s="11" t="s">
        <v>15</v>
      </c>
    </row>
    <row r="539" customFormat="false" ht="38.25" hidden="false" customHeight="false" outlineLevel="0" collapsed="false">
      <c r="A539" s="11" t="s">
        <v>1132</v>
      </c>
      <c r="B539" s="17" t="n">
        <v>42186</v>
      </c>
      <c r="C539" s="14" t="s">
        <v>1133</v>
      </c>
      <c r="D539" s="18" t="n">
        <v>50400</v>
      </c>
      <c r="E539" s="18" t="n">
        <v>25200</v>
      </c>
      <c r="F539" s="18" t="n">
        <v>37800</v>
      </c>
      <c r="G539" s="17" t="n">
        <v>42186</v>
      </c>
      <c r="H539" s="17" t="n">
        <v>42916</v>
      </c>
      <c r="I539" s="17" t="s">
        <v>15</v>
      </c>
    </row>
    <row r="540" customFormat="false" ht="38.25" hidden="false" customHeight="false" outlineLevel="0" collapsed="false">
      <c r="A540" s="11" t="s">
        <v>1134</v>
      </c>
      <c r="B540" s="17" t="n">
        <v>42186</v>
      </c>
      <c r="C540" s="14" t="s">
        <v>1135</v>
      </c>
      <c r="D540" s="18" t="n">
        <v>25200</v>
      </c>
      <c r="E540" s="18" t="n">
        <v>12600</v>
      </c>
      <c r="F540" s="18" t="n">
        <v>18900</v>
      </c>
      <c r="G540" s="17" t="n">
        <v>42186</v>
      </c>
      <c r="H540" s="17" t="n">
        <v>42916</v>
      </c>
      <c r="I540" s="17" t="s">
        <v>15</v>
      </c>
    </row>
    <row r="541" customFormat="false" ht="38.25" hidden="false" customHeight="false" outlineLevel="0" collapsed="false">
      <c r="A541" s="11" t="s">
        <v>1136</v>
      </c>
      <c r="B541" s="17" t="n">
        <v>42186</v>
      </c>
      <c r="C541" s="14" t="s">
        <v>1137</v>
      </c>
      <c r="D541" s="18" t="n">
        <v>50400</v>
      </c>
      <c r="E541" s="18" t="n">
        <v>25200</v>
      </c>
      <c r="F541" s="18" t="n">
        <v>37800</v>
      </c>
      <c r="G541" s="17" t="n">
        <v>42186</v>
      </c>
      <c r="H541" s="17" t="n">
        <v>42916</v>
      </c>
      <c r="I541" s="17" t="s">
        <v>15</v>
      </c>
    </row>
    <row r="542" customFormat="false" ht="38.25" hidden="false" customHeight="false" outlineLevel="0" collapsed="false">
      <c r="A542" s="11" t="s">
        <v>1138</v>
      </c>
      <c r="B542" s="17" t="n">
        <v>42179</v>
      </c>
      <c r="C542" s="14" t="s">
        <v>1139</v>
      </c>
      <c r="D542" s="18" t="n">
        <v>12236.99</v>
      </c>
      <c r="E542" s="18" t="n">
        <v>0</v>
      </c>
      <c r="F542" s="18" t="n">
        <f aca="false">D542</f>
        <v>12236.99</v>
      </c>
      <c r="G542" s="17" t="n">
        <v>42179</v>
      </c>
      <c r="H542" s="17" t="n">
        <v>42421</v>
      </c>
      <c r="I542" s="17" t="s">
        <v>15</v>
      </c>
    </row>
    <row r="543" customFormat="false" ht="38.25" hidden="false" customHeight="false" outlineLevel="0" collapsed="false">
      <c r="A543" s="11" t="s">
        <v>1140</v>
      </c>
      <c r="B543" s="17" t="n">
        <v>42261</v>
      </c>
      <c r="C543" s="14" t="s">
        <v>1141</v>
      </c>
      <c r="D543" s="18" t="n">
        <v>30000</v>
      </c>
      <c r="E543" s="18" t="n">
        <v>0</v>
      </c>
      <c r="F543" s="18" t="n">
        <v>30000</v>
      </c>
      <c r="G543" s="17" t="n">
        <v>42261</v>
      </c>
      <c r="H543" s="17" t="n">
        <v>42445</v>
      </c>
      <c r="I543" s="17" t="s">
        <v>15</v>
      </c>
    </row>
    <row r="544" customFormat="false" ht="38.25" hidden="false" customHeight="false" outlineLevel="0" collapsed="false">
      <c r="A544" s="11" t="s">
        <v>1142</v>
      </c>
      <c r="B544" s="17" t="n">
        <v>42179</v>
      </c>
      <c r="C544" s="14" t="s">
        <v>1143</v>
      </c>
      <c r="D544" s="18" t="n">
        <v>7361.56</v>
      </c>
      <c r="E544" s="18" t="n">
        <v>0</v>
      </c>
      <c r="F544" s="18" t="n">
        <f aca="false">D544</f>
        <v>7361.56</v>
      </c>
      <c r="G544" s="17" t="n">
        <v>42179</v>
      </c>
      <c r="H544" s="17" t="n">
        <v>42428</v>
      </c>
      <c r="I544" s="17" t="s">
        <v>15</v>
      </c>
    </row>
    <row r="545" customFormat="false" ht="38.25" hidden="false" customHeight="false" outlineLevel="0" collapsed="false">
      <c r="A545" s="11" t="s">
        <v>1144</v>
      </c>
      <c r="B545" s="17" t="n">
        <v>42213</v>
      </c>
      <c r="C545" s="14" t="s">
        <v>1145</v>
      </c>
      <c r="D545" s="18" t="n">
        <v>10972</v>
      </c>
      <c r="E545" s="18" t="n">
        <v>0</v>
      </c>
      <c r="F545" s="18" t="n">
        <f aca="false">D545</f>
        <v>10972</v>
      </c>
      <c r="G545" s="17" t="n">
        <v>42213</v>
      </c>
      <c r="H545" s="17" t="n">
        <v>42454</v>
      </c>
      <c r="I545" s="17" t="s">
        <v>15</v>
      </c>
    </row>
    <row r="546" customFormat="false" ht="25.5" hidden="false" customHeight="false" outlineLevel="0" collapsed="false">
      <c r="A546" s="7" t="s">
        <v>1146</v>
      </c>
      <c r="B546" s="8" t="s">
        <v>1147</v>
      </c>
      <c r="C546" s="9" t="s">
        <v>1148</v>
      </c>
      <c r="D546" s="10" t="n">
        <v>1883672.14</v>
      </c>
      <c r="E546" s="10" t="n">
        <v>0</v>
      </c>
      <c r="F546" s="15" t="n">
        <v>0</v>
      </c>
      <c r="G546" s="8" t="s">
        <v>1147</v>
      </c>
      <c r="H546" s="7" t="s">
        <v>1149</v>
      </c>
      <c r="I546" s="17" t="s">
        <v>73</v>
      </c>
    </row>
    <row r="547" customFormat="false" ht="38.25" hidden="false" customHeight="false" outlineLevel="0" collapsed="false">
      <c r="A547" s="11" t="s">
        <v>1150</v>
      </c>
      <c r="B547" s="13" t="n">
        <v>41856</v>
      </c>
      <c r="C547" s="14" t="s">
        <v>1151</v>
      </c>
      <c r="D547" s="15" t="n">
        <v>410025</v>
      </c>
      <c r="E547" s="15" t="n">
        <v>177500</v>
      </c>
      <c r="F547" s="15" t="n">
        <f aca="false">D547</f>
        <v>410025</v>
      </c>
      <c r="G547" s="13" t="n">
        <v>41856</v>
      </c>
      <c r="H547" s="13" t="n">
        <v>42585</v>
      </c>
      <c r="I547" s="17" t="s">
        <v>15</v>
      </c>
    </row>
    <row r="548" customFormat="false" ht="38.25" hidden="false" customHeight="false" outlineLevel="0" collapsed="false">
      <c r="A548" s="11" t="s">
        <v>1152</v>
      </c>
      <c r="B548" s="13" t="n">
        <v>41856</v>
      </c>
      <c r="C548" s="14" t="s">
        <v>1153</v>
      </c>
      <c r="D548" s="15" t="n">
        <v>390456.05</v>
      </c>
      <c r="E548" s="15" t="n">
        <v>0</v>
      </c>
      <c r="F548" s="15" t="n">
        <v>390456.05</v>
      </c>
      <c r="G548" s="13" t="n">
        <v>41856</v>
      </c>
      <c r="H548" s="13" t="n">
        <v>42707</v>
      </c>
      <c r="I548" s="17" t="s">
        <v>15</v>
      </c>
    </row>
    <row r="549" customFormat="false" ht="38.25" hidden="false" customHeight="false" outlineLevel="0" collapsed="false">
      <c r="A549" s="11" t="s">
        <v>1154</v>
      </c>
      <c r="B549" s="13" t="n">
        <v>41856</v>
      </c>
      <c r="C549" s="14" t="s">
        <v>1155</v>
      </c>
      <c r="D549" s="15" t="n">
        <v>264926.74</v>
      </c>
      <c r="E549" s="15" t="n">
        <v>4098.38</v>
      </c>
      <c r="F549" s="15" t="n">
        <v>154338.22</v>
      </c>
      <c r="G549" s="13" t="n">
        <v>41856</v>
      </c>
      <c r="H549" s="16" t="s">
        <v>1156</v>
      </c>
      <c r="I549" s="17" t="s">
        <v>15</v>
      </c>
    </row>
    <row r="550" customFormat="false" ht="38.25" hidden="false" customHeight="false" outlineLevel="0" collapsed="false">
      <c r="A550" s="11" t="s">
        <v>1157</v>
      </c>
      <c r="B550" s="13" t="n">
        <v>41856</v>
      </c>
      <c r="C550" s="14" t="s">
        <v>1158</v>
      </c>
      <c r="D550" s="15" t="n">
        <v>248636.85</v>
      </c>
      <c r="E550" s="15" t="n">
        <v>107635</v>
      </c>
      <c r="F550" s="15" t="n">
        <v>248636.85</v>
      </c>
      <c r="G550" s="13" t="n">
        <v>41856</v>
      </c>
      <c r="H550" s="16" t="s">
        <v>1156</v>
      </c>
      <c r="I550" s="17" t="s">
        <v>15</v>
      </c>
    </row>
    <row r="551" customFormat="false" ht="38.25" hidden="false" customHeight="false" outlineLevel="0" collapsed="false">
      <c r="A551" s="11" t="s">
        <v>1159</v>
      </c>
      <c r="B551" s="17" t="n">
        <v>42236</v>
      </c>
      <c r="C551" s="14" t="s">
        <v>1160</v>
      </c>
      <c r="D551" s="18" t="n">
        <v>29904</v>
      </c>
      <c r="E551" s="18" t="n">
        <v>29904</v>
      </c>
      <c r="F551" s="18" t="n">
        <v>29904</v>
      </c>
      <c r="G551" s="17" t="n">
        <v>42236</v>
      </c>
      <c r="H551" s="17" t="n">
        <v>42461</v>
      </c>
      <c r="I551" s="17" t="s">
        <v>15</v>
      </c>
    </row>
    <row r="552" customFormat="false" ht="38.25" hidden="false" customHeight="false" outlineLevel="0" collapsed="false">
      <c r="A552" s="7" t="s">
        <v>1161</v>
      </c>
      <c r="B552" s="8" t="s">
        <v>36</v>
      </c>
      <c r="C552" s="9" t="s">
        <v>1162</v>
      </c>
      <c r="D552" s="10" t="n">
        <v>51765</v>
      </c>
      <c r="E552" s="10" t="n">
        <v>0</v>
      </c>
      <c r="F552" s="10" t="n">
        <v>0</v>
      </c>
      <c r="G552" s="8" t="s">
        <v>36</v>
      </c>
      <c r="H552" s="7" t="s">
        <v>38</v>
      </c>
      <c r="I552" s="11" t="s">
        <v>15</v>
      </c>
    </row>
    <row r="553" customFormat="false" ht="38.25" hidden="false" customHeight="false" outlineLevel="0" collapsed="false">
      <c r="A553" s="11" t="s">
        <v>1163</v>
      </c>
      <c r="B553" s="13" t="s">
        <v>154</v>
      </c>
      <c r="C553" s="14" t="s">
        <v>1164</v>
      </c>
      <c r="D553" s="15" t="n">
        <v>18742.5</v>
      </c>
      <c r="E553" s="15" t="n">
        <v>17850</v>
      </c>
      <c r="F553" s="15" t="n">
        <v>18742.5</v>
      </c>
      <c r="G553" s="13" t="s">
        <v>154</v>
      </c>
      <c r="H553" s="16" t="s">
        <v>1165</v>
      </c>
      <c r="I553" s="11" t="s">
        <v>15</v>
      </c>
    </row>
    <row r="554" customFormat="false" ht="38.25" hidden="false" customHeight="false" outlineLevel="0" collapsed="false">
      <c r="A554" s="7" t="s">
        <v>1166</v>
      </c>
      <c r="B554" s="8" t="s">
        <v>40</v>
      </c>
      <c r="C554" s="9" t="s">
        <v>1167</v>
      </c>
      <c r="D554" s="10" t="n">
        <v>53550</v>
      </c>
      <c r="E554" s="10" t="n">
        <v>0</v>
      </c>
      <c r="F554" s="10" t="n">
        <v>0</v>
      </c>
      <c r="G554" s="8" t="s">
        <v>40</v>
      </c>
      <c r="H554" s="7" t="s">
        <v>42</v>
      </c>
      <c r="I554" s="11" t="s">
        <v>15</v>
      </c>
    </row>
    <row r="555" customFormat="false" ht="38.25" hidden="false" customHeight="false" outlineLevel="0" collapsed="false">
      <c r="A555" s="11" t="s">
        <v>1168</v>
      </c>
      <c r="B555" s="13" t="s">
        <v>984</v>
      </c>
      <c r="C555" s="14" t="s">
        <v>1169</v>
      </c>
      <c r="D555" s="15" t="n">
        <v>14469</v>
      </c>
      <c r="E555" s="15" t="n">
        <v>0</v>
      </c>
      <c r="F555" s="15" t="n">
        <f aca="false">D555</f>
        <v>14469</v>
      </c>
      <c r="G555" s="13" t="s">
        <v>984</v>
      </c>
      <c r="H555" s="16" t="s">
        <v>23</v>
      </c>
      <c r="I555" s="11" t="s">
        <v>15</v>
      </c>
    </row>
    <row r="556" customFormat="false" ht="38.25" hidden="false" customHeight="false" outlineLevel="0" collapsed="false">
      <c r="A556" s="11" t="s">
        <v>1170</v>
      </c>
      <c r="B556" s="13" t="s">
        <v>1171</v>
      </c>
      <c r="C556" s="14" t="s">
        <v>1172</v>
      </c>
      <c r="D556" s="15" t="n">
        <v>7402.5</v>
      </c>
      <c r="E556" s="15" t="n">
        <v>0</v>
      </c>
      <c r="F556" s="15" t="n">
        <f aca="false">D556</f>
        <v>7402.5</v>
      </c>
      <c r="G556" s="13" t="s">
        <v>1171</v>
      </c>
      <c r="H556" s="16" t="s">
        <v>1173</v>
      </c>
      <c r="I556" s="11" t="s">
        <v>15</v>
      </c>
    </row>
    <row r="557" customFormat="false" ht="38.25" hidden="false" customHeight="false" outlineLevel="0" collapsed="false">
      <c r="A557" s="7" t="s">
        <v>1174</v>
      </c>
      <c r="B557" s="8" t="s">
        <v>992</v>
      </c>
      <c r="C557" s="9" t="s">
        <v>1175</v>
      </c>
      <c r="D557" s="10" t="n">
        <v>7058.62</v>
      </c>
      <c r="E557" s="10" t="n">
        <v>0</v>
      </c>
      <c r="F557" s="15" t="n">
        <f aca="false">D557</f>
        <v>7058.62</v>
      </c>
      <c r="G557" s="8" t="s">
        <v>992</v>
      </c>
      <c r="H557" s="7" t="s">
        <v>1176</v>
      </c>
      <c r="I557" s="11" t="s">
        <v>15</v>
      </c>
    </row>
    <row r="558" customFormat="false" ht="38.25" hidden="false" customHeight="false" outlineLevel="0" collapsed="false">
      <c r="A558" s="11" t="s">
        <v>1177</v>
      </c>
      <c r="B558" s="13" t="s">
        <v>57</v>
      </c>
      <c r="C558" s="14" t="s">
        <v>1178</v>
      </c>
      <c r="D558" s="15" t="n">
        <v>13960.8</v>
      </c>
      <c r="E558" s="15" t="n">
        <v>0</v>
      </c>
      <c r="F558" s="15" t="n">
        <f aca="false">D558</f>
        <v>13960.8</v>
      </c>
      <c r="G558" s="13" t="s">
        <v>57</v>
      </c>
      <c r="H558" s="16" t="s">
        <v>488</v>
      </c>
      <c r="I558" s="11" t="s">
        <v>15</v>
      </c>
    </row>
    <row r="559" customFormat="false" ht="38.25" hidden="false" customHeight="false" outlineLevel="0" collapsed="false">
      <c r="A559" s="11" t="s">
        <v>1179</v>
      </c>
      <c r="B559" s="13" t="s">
        <v>21</v>
      </c>
      <c r="C559" s="14" t="s">
        <v>1180</v>
      </c>
      <c r="D559" s="15" t="n">
        <v>12568.5</v>
      </c>
      <c r="E559" s="15" t="n">
        <v>0</v>
      </c>
      <c r="F559" s="15" t="n">
        <f aca="false">D559</f>
        <v>12568.5</v>
      </c>
      <c r="G559" s="13" t="s">
        <v>21</v>
      </c>
      <c r="H559" s="16" t="s">
        <v>1181</v>
      </c>
      <c r="I559" s="11" t="s">
        <v>15</v>
      </c>
    </row>
    <row r="560" customFormat="false" ht="38.25" hidden="false" customHeight="false" outlineLevel="0" collapsed="false">
      <c r="A560" s="7" t="s">
        <v>1182</v>
      </c>
      <c r="B560" s="8" t="s">
        <v>575</v>
      </c>
      <c r="C560" s="9" t="s">
        <v>1183</v>
      </c>
      <c r="D560" s="10" t="n">
        <v>7297.84</v>
      </c>
      <c r="E560" s="10" t="n">
        <v>0</v>
      </c>
      <c r="F560" s="15" t="n">
        <f aca="false">D560</f>
        <v>7297.84</v>
      </c>
      <c r="G560" s="8" t="s">
        <v>575</v>
      </c>
      <c r="H560" s="7" t="s">
        <v>990</v>
      </c>
      <c r="I560" s="11" t="s">
        <v>15</v>
      </c>
    </row>
    <row r="561" customFormat="false" ht="38.25" hidden="false" customHeight="false" outlineLevel="0" collapsed="false">
      <c r="A561" s="7" t="s">
        <v>1184</v>
      </c>
      <c r="B561" s="8" t="s">
        <v>25</v>
      </c>
      <c r="C561" s="9" t="s">
        <v>1185</v>
      </c>
      <c r="D561" s="10" t="n">
        <v>21882</v>
      </c>
      <c r="E561" s="10" t="n">
        <v>0</v>
      </c>
      <c r="F561" s="15" t="n">
        <f aca="false">D561</f>
        <v>21882</v>
      </c>
      <c r="G561" s="8" t="s">
        <v>25</v>
      </c>
      <c r="H561" s="7" t="s">
        <v>1186</v>
      </c>
      <c r="I561" s="11" t="s">
        <v>15</v>
      </c>
    </row>
    <row r="562" customFormat="false" ht="38.25" hidden="false" customHeight="false" outlineLevel="0" collapsed="false">
      <c r="A562" s="11" t="s">
        <v>1187</v>
      </c>
      <c r="B562" s="13" t="s">
        <v>21</v>
      </c>
      <c r="C562" s="14" t="s">
        <v>1188</v>
      </c>
      <c r="D562" s="15" t="n">
        <v>11192.2</v>
      </c>
      <c r="E562" s="15" t="n">
        <v>0</v>
      </c>
      <c r="F562" s="15" t="n">
        <f aca="false">D562</f>
        <v>11192.2</v>
      </c>
      <c r="G562" s="13" t="s">
        <v>21</v>
      </c>
      <c r="H562" s="16" t="s">
        <v>1189</v>
      </c>
      <c r="I562" s="11" t="s">
        <v>15</v>
      </c>
    </row>
    <row r="563" customFormat="false" ht="38.25" hidden="false" customHeight="false" outlineLevel="0" collapsed="false">
      <c r="A563" s="11" t="s">
        <v>1190</v>
      </c>
      <c r="B563" s="13" t="s">
        <v>1191</v>
      </c>
      <c r="C563" s="14" t="s">
        <v>1192</v>
      </c>
      <c r="D563" s="15" t="n">
        <v>10591.34</v>
      </c>
      <c r="E563" s="15" t="n">
        <v>0</v>
      </c>
      <c r="F563" s="15" t="n">
        <f aca="false">D563</f>
        <v>10591.34</v>
      </c>
      <c r="G563" s="13" t="s">
        <v>1191</v>
      </c>
      <c r="H563" s="16" t="s">
        <v>646</v>
      </c>
      <c r="I563" s="11" t="s">
        <v>15</v>
      </c>
    </row>
    <row r="564" customFormat="false" ht="38.25" hidden="false" customHeight="false" outlineLevel="0" collapsed="false">
      <c r="A564" s="7" t="s">
        <v>1193</v>
      </c>
      <c r="B564" s="8" t="s">
        <v>575</v>
      </c>
      <c r="C564" s="9" t="s">
        <v>1194</v>
      </c>
      <c r="D564" s="10" t="n">
        <v>12621</v>
      </c>
      <c r="E564" s="10" t="n">
        <v>0</v>
      </c>
      <c r="F564" s="15" t="n">
        <f aca="false">D564</f>
        <v>12621</v>
      </c>
      <c r="G564" s="8" t="s">
        <v>575</v>
      </c>
      <c r="H564" s="7" t="s">
        <v>1105</v>
      </c>
      <c r="I564" s="11" t="s">
        <v>15</v>
      </c>
    </row>
    <row r="565" customFormat="false" ht="38.25" hidden="false" customHeight="false" outlineLevel="0" collapsed="false">
      <c r="A565" s="7" t="s">
        <v>1195</v>
      </c>
      <c r="B565" s="8" t="s">
        <v>992</v>
      </c>
      <c r="C565" s="9" t="s">
        <v>1196</v>
      </c>
      <c r="D565" s="10" t="n">
        <v>8820</v>
      </c>
      <c r="E565" s="10" t="n">
        <v>0</v>
      </c>
      <c r="F565" s="15" t="n">
        <f aca="false">D565</f>
        <v>8820</v>
      </c>
      <c r="G565" s="8" t="s">
        <v>992</v>
      </c>
      <c r="H565" s="7" t="s">
        <v>1197</v>
      </c>
      <c r="I565" s="11" t="s">
        <v>15</v>
      </c>
    </row>
    <row r="566" customFormat="false" ht="38.25" hidden="false" customHeight="false" outlineLevel="0" collapsed="false">
      <c r="A566" s="7" t="s">
        <v>1198</v>
      </c>
      <c r="B566" s="8" t="s">
        <v>1199</v>
      </c>
      <c r="C566" s="9" t="s">
        <v>1200</v>
      </c>
      <c r="D566" s="10" t="n">
        <v>11130</v>
      </c>
      <c r="E566" s="10" t="n">
        <v>11130</v>
      </c>
      <c r="F566" s="15" t="n">
        <f aca="false">D566</f>
        <v>11130</v>
      </c>
      <c r="G566" s="8" t="s">
        <v>1199</v>
      </c>
      <c r="H566" s="7" t="s">
        <v>997</v>
      </c>
      <c r="I566" s="11" t="s">
        <v>15</v>
      </c>
    </row>
    <row r="567" customFormat="false" ht="38.25" hidden="false" customHeight="false" outlineLevel="0" collapsed="false">
      <c r="A567" s="11" t="s">
        <v>1201</v>
      </c>
      <c r="B567" s="13" t="s">
        <v>126</v>
      </c>
      <c r="C567" s="14" t="s">
        <v>1202</v>
      </c>
      <c r="D567" s="15" t="n">
        <v>19699.68</v>
      </c>
      <c r="E567" s="15" t="n">
        <v>0</v>
      </c>
      <c r="F567" s="15" t="n">
        <f aca="false">D567</f>
        <v>19699.68</v>
      </c>
      <c r="G567" s="13" t="s">
        <v>126</v>
      </c>
      <c r="H567" s="16" t="s">
        <v>986</v>
      </c>
      <c r="I567" s="11" t="s">
        <v>15</v>
      </c>
    </row>
    <row r="568" customFormat="false" ht="25.5" hidden="false" customHeight="false" outlineLevel="0" collapsed="false">
      <c r="A568" s="11" t="s">
        <v>1203</v>
      </c>
      <c r="B568" s="13" t="s">
        <v>1204</v>
      </c>
      <c r="C568" s="14" t="s">
        <v>1205</v>
      </c>
      <c r="D568" s="15" t="n">
        <v>26464089</v>
      </c>
      <c r="E568" s="15" t="n">
        <v>96520</v>
      </c>
      <c r="F568" s="15" t="n">
        <v>96520</v>
      </c>
      <c r="G568" s="13" t="s">
        <v>1204</v>
      </c>
      <c r="H568" s="16" t="s">
        <v>1206</v>
      </c>
      <c r="I568" s="17" t="s">
        <v>76</v>
      </c>
    </row>
    <row r="569" customFormat="false" ht="51" hidden="false" customHeight="false" outlineLevel="0" collapsed="false">
      <c r="A569" s="11" t="s">
        <v>1207</v>
      </c>
      <c r="B569" s="13" t="s">
        <v>1208</v>
      </c>
      <c r="C569" s="14" t="s">
        <v>1209</v>
      </c>
      <c r="D569" s="15" t="n">
        <v>20823.36</v>
      </c>
      <c r="E569" s="15" t="n">
        <v>20823.36</v>
      </c>
      <c r="F569" s="15" t="n">
        <v>20823.36</v>
      </c>
      <c r="G569" s="13" t="s">
        <v>1208</v>
      </c>
      <c r="H569" s="16" t="s">
        <v>1210</v>
      </c>
      <c r="I569" s="11" t="s">
        <v>99</v>
      </c>
    </row>
    <row r="570" customFormat="false" ht="38.25" hidden="false" customHeight="false" outlineLevel="0" collapsed="false">
      <c r="A570" s="11" t="s">
        <v>1211</v>
      </c>
      <c r="B570" s="13" t="s">
        <v>1212</v>
      </c>
      <c r="C570" s="14" t="s">
        <v>1213</v>
      </c>
      <c r="D570" s="15" t="n">
        <v>120960</v>
      </c>
      <c r="E570" s="15" t="n">
        <v>0</v>
      </c>
      <c r="F570" s="15" t="n">
        <v>60480</v>
      </c>
      <c r="G570" s="13" t="s">
        <v>1212</v>
      </c>
      <c r="H570" s="16" t="s">
        <v>1214</v>
      </c>
      <c r="I570" s="11" t="s">
        <v>15</v>
      </c>
    </row>
    <row r="571" customFormat="false" ht="38.25" hidden="false" customHeight="false" outlineLevel="0" collapsed="false">
      <c r="A571" s="11" t="s">
        <v>1215</v>
      </c>
      <c r="B571" s="13" t="s">
        <v>1216</v>
      </c>
      <c r="C571" s="14" t="s">
        <v>1217</v>
      </c>
      <c r="D571" s="15" t="n">
        <v>780013.68</v>
      </c>
      <c r="E571" s="15" t="n">
        <v>0</v>
      </c>
      <c r="F571" s="15" t="n">
        <v>150000</v>
      </c>
      <c r="G571" s="13" t="s">
        <v>1216</v>
      </c>
      <c r="H571" s="16" t="s">
        <v>1218</v>
      </c>
      <c r="I571" s="11" t="s">
        <v>1219</v>
      </c>
    </row>
    <row r="572" customFormat="false" ht="38.25" hidden="false" customHeight="false" outlineLevel="0" collapsed="false">
      <c r="A572" s="11" t="s">
        <v>1220</v>
      </c>
      <c r="B572" s="13" t="s">
        <v>107</v>
      </c>
      <c r="C572" s="14" t="s">
        <v>1221</v>
      </c>
      <c r="D572" s="15" t="n">
        <v>143645.8</v>
      </c>
      <c r="E572" s="15" t="n">
        <v>0</v>
      </c>
      <c r="F572" s="15" t="n">
        <f aca="false">D572</f>
        <v>143645.8</v>
      </c>
      <c r="G572" s="13" t="s">
        <v>107</v>
      </c>
      <c r="H572" s="16" t="s">
        <v>1222</v>
      </c>
      <c r="I572" s="11" t="s">
        <v>15</v>
      </c>
    </row>
    <row r="573" customFormat="false" ht="25.5" hidden="false" customHeight="false" outlineLevel="0" collapsed="false">
      <c r="A573" s="24" t="s">
        <v>1223</v>
      </c>
      <c r="B573" s="25" t="s">
        <v>1224</v>
      </c>
      <c r="C573" s="26" t="s">
        <v>1225</v>
      </c>
      <c r="D573" s="27" t="n">
        <v>20500</v>
      </c>
      <c r="E573" s="27" t="n">
        <v>5257.8</v>
      </c>
      <c r="F573" s="27" t="n">
        <v>6787.8</v>
      </c>
      <c r="G573" s="25" t="s">
        <v>1224</v>
      </c>
      <c r="H573" s="25" t="s">
        <v>1226</v>
      </c>
    </row>
    <row r="574" customFormat="false" ht="15" hidden="false" customHeight="false" outlineLevel="0" collapsed="false">
      <c r="A574" s="28" t="s">
        <v>1227</v>
      </c>
      <c r="B574" s="29" t="n">
        <v>41992</v>
      </c>
      <c r="C574" s="30" t="s">
        <v>1228</v>
      </c>
      <c r="D574" s="31" t="n">
        <v>96207.83</v>
      </c>
      <c r="E574" s="27" t="n">
        <v>55268.57</v>
      </c>
      <c r="F574" s="27" t="n">
        <v>96751.62</v>
      </c>
      <c r="G574" s="29" t="n">
        <v>41992</v>
      </c>
      <c r="H574" s="29" t="n">
        <v>43100</v>
      </c>
    </row>
    <row r="575" customFormat="false" ht="25.5" hidden="false" customHeight="false" outlineLevel="0" collapsed="false">
      <c r="A575" s="28" t="s">
        <v>1229</v>
      </c>
      <c r="B575" s="29" t="n">
        <v>42063</v>
      </c>
      <c r="C575" s="30" t="s">
        <v>1230</v>
      </c>
      <c r="D575" s="31" t="n">
        <v>21770</v>
      </c>
      <c r="E575" s="27" t="n">
        <v>9134.64</v>
      </c>
      <c r="F575" s="27" t="n">
        <v>19791.93</v>
      </c>
      <c r="G575" s="29" t="n">
        <v>42063</v>
      </c>
      <c r="H575" s="29" t="n">
        <v>42428</v>
      </c>
    </row>
    <row r="576" customFormat="false" ht="15" hidden="false" customHeight="false" outlineLevel="0" collapsed="false">
      <c r="A576" s="28" t="s">
        <v>1231</v>
      </c>
      <c r="B576" s="32" t="n">
        <v>42156</v>
      </c>
      <c r="C576" s="33" t="s">
        <v>1232</v>
      </c>
      <c r="D576" s="31" t="n">
        <v>23230</v>
      </c>
      <c r="E576" s="27" t="n">
        <v>9100.32</v>
      </c>
      <c r="F576" s="27" t="n">
        <v>16683.92</v>
      </c>
      <c r="G576" s="32" t="n">
        <v>42156</v>
      </c>
      <c r="H576" s="32" t="n">
        <v>42654</v>
      </c>
    </row>
    <row r="577" customFormat="false" ht="25.5" hidden="false" customHeight="false" outlineLevel="0" collapsed="false">
      <c r="A577" s="28" t="s">
        <v>1233</v>
      </c>
      <c r="B577" s="32" t="n">
        <v>42250</v>
      </c>
      <c r="C577" s="33" t="s">
        <v>1234</v>
      </c>
      <c r="D577" s="31" t="n">
        <v>275000</v>
      </c>
      <c r="E577" s="27" t="n">
        <v>64619.5</v>
      </c>
      <c r="F577" s="27" t="n">
        <v>164675.5</v>
      </c>
      <c r="G577" s="32" t="n">
        <v>42250</v>
      </c>
      <c r="H577" s="32" t="n">
        <v>43426</v>
      </c>
    </row>
    <row r="578" customFormat="false" ht="15" hidden="false" customHeight="false" outlineLevel="0" collapsed="false">
      <c r="A578" s="28" t="s">
        <v>1235</v>
      </c>
      <c r="B578" s="32" t="n">
        <v>42262</v>
      </c>
      <c r="C578" s="33" t="s">
        <v>1236</v>
      </c>
      <c r="D578" s="31" t="n">
        <v>91471</v>
      </c>
      <c r="E578" s="27" t="n">
        <v>0</v>
      </c>
      <c r="F578" s="27" t="n">
        <v>35003.57</v>
      </c>
      <c r="G578" s="32" t="n">
        <v>42262</v>
      </c>
      <c r="H578" s="32" t="n">
        <v>43449</v>
      </c>
    </row>
    <row r="579" customFormat="false" ht="25.5" hidden="false" customHeight="false" outlineLevel="0" collapsed="false">
      <c r="A579" s="28" t="s">
        <v>1237</v>
      </c>
      <c r="B579" s="32" t="n">
        <v>42248</v>
      </c>
      <c r="C579" s="33" t="s">
        <v>1238</v>
      </c>
      <c r="D579" s="31" t="n">
        <v>120000</v>
      </c>
      <c r="E579" s="27" t="n">
        <v>0</v>
      </c>
      <c r="F579" s="27" t="n">
        <v>107955.44</v>
      </c>
      <c r="G579" s="32" t="n">
        <v>42248</v>
      </c>
      <c r="H579" s="32" t="n">
        <v>43435</v>
      </c>
    </row>
    <row r="580" customFormat="false" ht="15" hidden="false" customHeight="false" outlineLevel="0" collapsed="false">
      <c r="A580" s="28" t="s">
        <v>1239</v>
      </c>
      <c r="B580" s="32" t="s">
        <v>1240</v>
      </c>
      <c r="C580" s="33" t="s">
        <v>1241</v>
      </c>
      <c r="D580" s="31" t="n">
        <v>45000</v>
      </c>
      <c r="E580" s="27" t="n">
        <v>18225</v>
      </c>
      <c r="F580" s="27" t="n">
        <v>18225</v>
      </c>
      <c r="G580" s="32" t="s">
        <v>1240</v>
      </c>
      <c r="H580" s="32" t="s">
        <v>1242</v>
      </c>
    </row>
    <row r="581" customFormat="false" ht="25.5" hidden="false" customHeight="false" outlineLevel="0" collapsed="false">
      <c r="A581" s="28" t="s">
        <v>1243</v>
      </c>
      <c r="B581" s="32" t="s">
        <v>1244</v>
      </c>
      <c r="C581" s="33" t="s">
        <v>1245</v>
      </c>
      <c r="D581" s="31" t="n">
        <v>22698.5</v>
      </c>
      <c r="E581" s="27" t="n">
        <v>22563.74</v>
      </c>
      <c r="F581" s="27" t="n">
        <v>22563.74</v>
      </c>
      <c r="G581" s="32" t="s">
        <v>1244</v>
      </c>
      <c r="H581" s="32" t="s">
        <v>1246</v>
      </c>
    </row>
    <row r="582" customFormat="false" ht="15" hidden="false" customHeight="false" outlineLevel="0" collapsed="false">
      <c r="A582" s="28" t="s">
        <v>1247</v>
      </c>
      <c r="B582" s="32" t="s">
        <v>1248</v>
      </c>
      <c r="C582" s="33" t="s">
        <v>1249</v>
      </c>
      <c r="D582" s="31" t="n">
        <v>132266.2</v>
      </c>
      <c r="E582" s="27" t="n">
        <v>11044.8</v>
      </c>
      <c r="F582" s="27" t="n">
        <v>11044.8</v>
      </c>
      <c r="G582" s="32" t="s">
        <v>1248</v>
      </c>
      <c r="H582" s="32" t="s">
        <v>1250</v>
      </c>
    </row>
    <row r="583" customFormat="false" ht="25.5" hidden="false" customHeight="false" outlineLevel="0" collapsed="false">
      <c r="A583" s="28" t="s">
        <v>1251</v>
      </c>
      <c r="B583" s="32" t="n">
        <v>40544</v>
      </c>
      <c r="C583" s="33" t="s">
        <v>1252</v>
      </c>
      <c r="D583" s="31" t="n">
        <v>163800</v>
      </c>
      <c r="E583" s="27" t="n">
        <v>0</v>
      </c>
      <c r="F583" s="27" t="n">
        <v>4592.93</v>
      </c>
      <c r="G583" s="32" t="n">
        <v>40544</v>
      </c>
      <c r="H583" s="32" t="n">
        <v>43100</v>
      </c>
    </row>
    <row r="584" customFormat="false" ht="15" hidden="false" customHeight="false" outlineLevel="0" collapsed="false">
      <c r="A584" s="28" t="s">
        <v>1253</v>
      </c>
      <c r="B584" s="32" t="n">
        <v>37410</v>
      </c>
      <c r="C584" s="33" t="s">
        <v>1254</v>
      </c>
      <c r="D584" s="34" t="n">
        <v>722777.26</v>
      </c>
      <c r="E584" s="27" t="n">
        <v>5921.27</v>
      </c>
      <c r="F584" s="27" t="n">
        <f aca="false">D584</f>
        <v>722777.26</v>
      </c>
      <c r="G584" s="32" t="n">
        <v>37410</v>
      </c>
      <c r="H584" s="32" t="n">
        <v>42979</v>
      </c>
    </row>
    <row r="585" customFormat="false" ht="25.5" hidden="false" customHeight="false" outlineLevel="0" collapsed="false">
      <c r="A585" s="28" t="s">
        <v>1255</v>
      </c>
      <c r="B585" s="32" t="n">
        <v>41047</v>
      </c>
      <c r="C585" s="33" t="s">
        <v>1256</v>
      </c>
      <c r="D585" s="31" t="n">
        <v>55560</v>
      </c>
      <c r="E585" s="27" t="n">
        <v>0</v>
      </c>
      <c r="F585" s="27" t="n">
        <v>29818.15</v>
      </c>
      <c r="G585" s="32" t="n">
        <v>41047</v>
      </c>
      <c r="H585" s="32" t="n">
        <v>42508</v>
      </c>
    </row>
    <row r="586" customFormat="false" ht="15" hidden="false" customHeight="false" outlineLevel="0" collapsed="false">
      <c r="A586" s="28" t="s">
        <v>1257</v>
      </c>
      <c r="B586" s="32" t="n">
        <v>40736</v>
      </c>
      <c r="C586" s="33" t="s">
        <v>1258</v>
      </c>
      <c r="D586" s="34" t="n">
        <v>40170.73</v>
      </c>
      <c r="E586" s="27" t="n">
        <v>0</v>
      </c>
      <c r="F586" s="27" t="n">
        <v>41393.34</v>
      </c>
      <c r="G586" s="32" t="n">
        <v>40736</v>
      </c>
      <c r="H586" s="32" t="n">
        <v>43100</v>
      </c>
    </row>
    <row r="587" customFormat="false" ht="25.5" hidden="false" customHeight="false" outlineLevel="0" collapsed="false">
      <c r="A587" s="28" t="s">
        <v>1259</v>
      </c>
      <c r="B587" s="32" t="n">
        <v>41942</v>
      </c>
      <c r="C587" s="33" t="s">
        <v>1260</v>
      </c>
      <c r="D587" s="31" t="n">
        <v>414000</v>
      </c>
      <c r="E587" s="27" t="n">
        <v>79300</v>
      </c>
      <c r="F587" s="27" t="n">
        <v>958203</v>
      </c>
      <c r="G587" s="32" t="n">
        <v>41942</v>
      </c>
      <c r="H587" s="32" t="n">
        <v>42735</v>
      </c>
    </row>
    <row r="588" customFormat="false" ht="25.5" hidden="false" customHeight="false" outlineLevel="0" collapsed="false">
      <c r="A588" s="28" t="s">
        <v>1261</v>
      </c>
      <c r="B588" s="32" t="n">
        <v>41991</v>
      </c>
      <c r="C588" s="33" t="s">
        <v>1262</v>
      </c>
      <c r="D588" s="31" t="n">
        <v>161397.6</v>
      </c>
      <c r="E588" s="27" t="n">
        <v>95794.98</v>
      </c>
      <c r="F588" s="27" t="n">
        <v>187200.3</v>
      </c>
      <c r="G588" s="32" t="n">
        <v>41991</v>
      </c>
      <c r="H588" s="32" t="n">
        <v>43068</v>
      </c>
    </row>
    <row r="589" customFormat="false" ht="25.5" hidden="false" customHeight="false" outlineLevel="0" collapsed="false">
      <c r="A589" s="28" t="s">
        <v>1263</v>
      </c>
      <c r="B589" s="32" t="n">
        <v>41411</v>
      </c>
      <c r="C589" s="33" t="s">
        <v>1264</v>
      </c>
      <c r="D589" s="31" t="n">
        <v>336787.59</v>
      </c>
      <c r="E589" s="27" t="n">
        <v>0</v>
      </c>
      <c r="F589" s="27" t="n">
        <v>22697</v>
      </c>
      <c r="G589" s="32" t="n">
        <v>41411</v>
      </c>
      <c r="H589" s="32" t="n">
        <v>42735</v>
      </c>
    </row>
    <row r="590" customFormat="false" ht="25.5" hidden="false" customHeight="false" outlineLevel="0" collapsed="false">
      <c r="A590" s="28" t="s">
        <v>1265</v>
      </c>
      <c r="B590" s="32" t="n">
        <v>41739</v>
      </c>
      <c r="C590" s="33" t="s">
        <v>1266</v>
      </c>
      <c r="D590" s="31" t="n">
        <v>257278.57</v>
      </c>
      <c r="E590" s="27" t="n">
        <v>69322.77</v>
      </c>
      <c r="F590" s="27" t="n">
        <v>338787.59</v>
      </c>
      <c r="G590" s="32" t="n">
        <v>41739</v>
      </c>
      <c r="H590" s="32" t="n">
        <v>43282</v>
      </c>
    </row>
    <row r="591" customFormat="false" ht="25.5" hidden="false" customHeight="false" outlineLevel="0" collapsed="false">
      <c r="A591" s="28" t="s">
        <v>1267</v>
      </c>
      <c r="B591" s="32" t="n">
        <v>41739</v>
      </c>
      <c r="C591" s="33" t="s">
        <v>1268</v>
      </c>
      <c r="D591" s="31" t="n">
        <v>80000</v>
      </c>
      <c r="E591" s="27" t="n">
        <v>57887.68</v>
      </c>
      <c r="F591" s="27" t="n">
        <v>186526.98</v>
      </c>
      <c r="G591" s="32" t="n">
        <v>41739</v>
      </c>
      <c r="H591" s="32" t="n">
        <v>43282</v>
      </c>
    </row>
    <row r="592" customFormat="false" ht="25.5" hidden="false" customHeight="false" outlineLevel="0" collapsed="false">
      <c r="A592" s="28" t="s">
        <v>1269</v>
      </c>
      <c r="B592" s="32" t="n">
        <v>41771</v>
      </c>
      <c r="C592" s="33" t="s">
        <v>1270</v>
      </c>
      <c r="D592" s="31" t="n">
        <v>20000</v>
      </c>
      <c r="E592" s="27" t="n">
        <v>0</v>
      </c>
      <c r="F592" s="27" t="n">
        <v>72000</v>
      </c>
      <c r="G592" s="32" t="n">
        <v>41771</v>
      </c>
      <c r="H592" s="32" t="n">
        <v>42594</v>
      </c>
    </row>
    <row r="593" customFormat="false" ht="15" hidden="false" customHeight="false" outlineLevel="0" collapsed="false">
      <c r="A593" s="28" t="s">
        <v>1271</v>
      </c>
      <c r="B593" s="32" t="n">
        <v>42069</v>
      </c>
      <c r="C593" s="33" t="s">
        <v>1272</v>
      </c>
      <c r="D593" s="31" t="n">
        <v>9000</v>
      </c>
      <c r="E593" s="27" t="n">
        <v>9417.24</v>
      </c>
      <c r="F593" s="27" t="n">
        <v>11657.28</v>
      </c>
      <c r="G593" s="32" t="n">
        <v>42069</v>
      </c>
      <c r="H593" s="32" t="n">
        <v>42527</v>
      </c>
    </row>
    <row r="594" customFormat="false" ht="25.5" hidden="false" customHeight="false" outlineLevel="0" collapsed="false">
      <c r="A594" s="28" t="s">
        <v>1273</v>
      </c>
      <c r="B594" s="32" t="n">
        <v>42080</v>
      </c>
      <c r="C594" s="33" t="s">
        <v>1274</v>
      </c>
      <c r="D594" s="31" t="n">
        <v>39000</v>
      </c>
      <c r="E594" s="27" t="n">
        <v>0</v>
      </c>
      <c r="F594" s="27" t="n">
        <v>10004.4</v>
      </c>
      <c r="G594" s="32" t="n">
        <v>42080</v>
      </c>
      <c r="H594" s="32" t="n">
        <v>43906</v>
      </c>
    </row>
    <row r="595" customFormat="false" ht="25.5" hidden="false" customHeight="false" outlineLevel="0" collapsed="false">
      <c r="A595" s="28" t="s">
        <v>1275</v>
      </c>
      <c r="B595" s="32" t="n">
        <v>42242</v>
      </c>
      <c r="C595" s="33" t="s">
        <v>1276</v>
      </c>
      <c r="D595" s="31" t="n">
        <v>9000</v>
      </c>
      <c r="E595" s="27" t="n">
        <v>1843.2</v>
      </c>
      <c r="F595" s="27" t="n">
        <v>7372.8</v>
      </c>
      <c r="G595" s="32" t="n">
        <v>42242</v>
      </c>
      <c r="H595" s="32" t="n">
        <v>42438</v>
      </c>
    </row>
    <row r="596" customFormat="false" ht="25.5" hidden="false" customHeight="false" outlineLevel="0" collapsed="false">
      <c r="A596" s="28" t="s">
        <v>1277</v>
      </c>
      <c r="B596" s="32" t="n">
        <v>42279</v>
      </c>
      <c r="C596" s="33" t="s">
        <v>1278</v>
      </c>
      <c r="D596" s="31" t="n">
        <v>6000</v>
      </c>
      <c r="E596" s="27" t="n">
        <v>1559.84</v>
      </c>
      <c r="F596" s="27" t="n">
        <v>4679.52</v>
      </c>
      <c r="G596" s="32" t="n">
        <v>42279</v>
      </c>
      <c r="H596" s="32" t="n">
        <v>42431</v>
      </c>
    </row>
    <row r="597" customFormat="false" ht="25.5" hidden="false" customHeight="false" outlineLevel="0" collapsed="false">
      <c r="A597" s="28" t="s">
        <v>1279</v>
      </c>
      <c r="B597" s="32" t="s">
        <v>1240</v>
      </c>
      <c r="C597" s="33" t="s">
        <v>1280</v>
      </c>
      <c r="D597" s="31" t="n">
        <v>4500</v>
      </c>
      <c r="E597" s="27" t="n">
        <v>3170.25</v>
      </c>
      <c r="F597" s="27" t="n">
        <v>3170.25</v>
      </c>
      <c r="G597" s="32" t="s">
        <v>1240</v>
      </c>
      <c r="H597" s="32" t="s">
        <v>1281</v>
      </c>
    </row>
    <row r="598" customFormat="false" ht="25.5" hidden="false" customHeight="false" outlineLevel="0" collapsed="false">
      <c r="A598" s="28" t="s">
        <v>1282</v>
      </c>
      <c r="B598" s="32" t="s">
        <v>1283</v>
      </c>
      <c r="C598" s="33" t="s">
        <v>1284</v>
      </c>
      <c r="D598" s="31" t="n">
        <v>8900</v>
      </c>
      <c r="E598" s="27" t="n">
        <f aca="false">F598</f>
        <v>8886.14</v>
      </c>
      <c r="F598" s="27" t="n">
        <v>8886.14</v>
      </c>
      <c r="G598" s="32" t="s">
        <v>1283</v>
      </c>
      <c r="H598" s="32" t="s">
        <v>1285</v>
      </c>
    </row>
    <row r="599" customFormat="false" ht="25.5" hidden="false" customHeight="false" outlineLevel="0" collapsed="false">
      <c r="A599" s="28" t="s">
        <v>1286</v>
      </c>
      <c r="B599" s="32" t="s">
        <v>1287</v>
      </c>
      <c r="C599" s="33" t="s">
        <v>1288</v>
      </c>
      <c r="D599" s="31" t="n">
        <v>19000</v>
      </c>
      <c r="E599" s="27" t="n">
        <f aca="false">F599</f>
        <v>17092.03</v>
      </c>
      <c r="F599" s="27" t="n">
        <v>17092.03</v>
      </c>
      <c r="G599" s="32" t="s">
        <v>1287</v>
      </c>
      <c r="H599" s="32" t="s">
        <v>1289</v>
      </c>
    </row>
    <row r="600" customFormat="false" ht="25.5" hidden="false" customHeight="false" outlineLevel="0" collapsed="false">
      <c r="A600" s="28" t="s">
        <v>1290</v>
      </c>
      <c r="B600" s="32" t="s">
        <v>1224</v>
      </c>
      <c r="C600" s="33" t="s">
        <v>1225</v>
      </c>
      <c r="D600" s="31" t="n">
        <v>20500</v>
      </c>
      <c r="E600" s="27" t="n">
        <f aca="false">F600</f>
        <v>5257.8</v>
      </c>
      <c r="F600" s="27" t="n">
        <v>5257.8</v>
      </c>
      <c r="G600" s="32" t="s">
        <v>1224</v>
      </c>
      <c r="H600" s="32" t="s">
        <v>1226</v>
      </c>
    </row>
    <row r="601" customFormat="false" ht="25.5" hidden="false" customHeight="false" outlineLevel="0" collapsed="false">
      <c r="A601" s="28" t="s">
        <v>1291</v>
      </c>
      <c r="B601" s="32" t="s">
        <v>1147</v>
      </c>
      <c r="C601" s="33" t="s">
        <v>1292</v>
      </c>
      <c r="D601" s="31" t="n">
        <v>134600</v>
      </c>
      <c r="E601" s="27" t="n">
        <v>25000</v>
      </c>
      <c r="F601" s="27" t="n">
        <v>25000</v>
      </c>
      <c r="G601" s="32" t="s">
        <v>1147</v>
      </c>
      <c r="H601" s="32" t="s">
        <v>1293</v>
      </c>
    </row>
    <row r="602" customFormat="false" ht="25.5" hidden="false" customHeight="false" outlineLevel="0" collapsed="false">
      <c r="A602" s="28" t="s">
        <v>1294</v>
      </c>
      <c r="B602" s="32" t="n">
        <v>42090</v>
      </c>
      <c r="C602" s="33" t="s">
        <v>1295</v>
      </c>
      <c r="D602" s="31" t="n">
        <v>47261.54</v>
      </c>
      <c r="E602" s="27" t="n">
        <v>0</v>
      </c>
      <c r="F602" s="27" t="n">
        <v>42535.88</v>
      </c>
      <c r="G602" s="32" t="n">
        <v>42090</v>
      </c>
      <c r="H602" s="32" t="n">
        <v>42456</v>
      </c>
    </row>
    <row r="603" customFormat="false" ht="25.5" hidden="false" customHeight="false" outlineLevel="0" collapsed="false">
      <c r="A603" s="28" t="s">
        <v>1296</v>
      </c>
      <c r="B603" s="32" t="n">
        <v>42090</v>
      </c>
      <c r="C603" s="33" t="s">
        <v>1297</v>
      </c>
      <c r="D603" s="31" t="n">
        <v>62721</v>
      </c>
      <c r="E603" s="27" t="n">
        <v>0</v>
      </c>
      <c r="F603" s="27" t="n">
        <v>56448.9</v>
      </c>
      <c r="G603" s="32" t="n">
        <v>42090</v>
      </c>
      <c r="H603" s="32" t="n">
        <v>42456</v>
      </c>
    </row>
    <row r="604" customFormat="false" ht="25.5" hidden="false" customHeight="false" outlineLevel="0" collapsed="false">
      <c r="A604" s="28" t="s">
        <v>1298</v>
      </c>
      <c r="B604" s="32" t="n">
        <v>42090</v>
      </c>
      <c r="C604" s="33" t="s">
        <v>1299</v>
      </c>
      <c r="D604" s="31" t="n">
        <v>37267.85</v>
      </c>
      <c r="E604" s="27" t="n">
        <v>0</v>
      </c>
      <c r="F604" s="27" t="n">
        <v>33541.06</v>
      </c>
      <c r="G604" s="32" t="n">
        <v>42090</v>
      </c>
      <c r="H604" s="32" t="n">
        <v>42456</v>
      </c>
    </row>
    <row r="605" customFormat="false" ht="25.5" hidden="false" customHeight="false" outlineLevel="0" collapsed="false">
      <c r="A605" s="28" t="s">
        <v>1300</v>
      </c>
      <c r="B605" s="32" t="s">
        <v>1301</v>
      </c>
      <c r="C605" s="33" t="s">
        <v>1302</v>
      </c>
      <c r="D605" s="31" t="n">
        <v>55850</v>
      </c>
      <c r="E605" s="27" t="n">
        <v>40163.46</v>
      </c>
      <c r="F605" s="27" t="n">
        <v>40163.46</v>
      </c>
      <c r="G605" s="32" t="s">
        <v>1301</v>
      </c>
      <c r="H605" s="32" t="s">
        <v>1303</v>
      </c>
    </row>
    <row r="606" customFormat="false" ht="25.5" hidden="false" customHeight="false" outlineLevel="0" collapsed="false">
      <c r="A606" s="28" t="s">
        <v>1304</v>
      </c>
      <c r="B606" s="32" t="s">
        <v>1301</v>
      </c>
      <c r="C606" s="33" t="s">
        <v>1302</v>
      </c>
      <c r="D606" s="31" t="n">
        <v>55850</v>
      </c>
      <c r="E606" s="27" t="n">
        <v>29680.12</v>
      </c>
      <c r="F606" s="27" t="n">
        <v>29680.12</v>
      </c>
      <c r="G606" s="32" t="s">
        <v>1301</v>
      </c>
      <c r="H606" s="32" t="s">
        <v>1303</v>
      </c>
    </row>
    <row r="607" customFormat="false" ht="25.5" hidden="false" customHeight="false" outlineLevel="0" collapsed="false">
      <c r="A607" s="28" t="s">
        <v>1305</v>
      </c>
      <c r="B607" s="32" t="s">
        <v>1301</v>
      </c>
      <c r="C607" s="33" t="s">
        <v>1306</v>
      </c>
      <c r="D607" s="31" t="n">
        <v>41222.4</v>
      </c>
      <c r="E607" s="27" t="n">
        <f aca="false">F607</f>
        <v>29936.8</v>
      </c>
      <c r="F607" s="27" t="n">
        <v>29936.8</v>
      </c>
      <c r="G607" s="32" t="s">
        <v>1301</v>
      </c>
      <c r="H607" s="32" t="s">
        <v>59</v>
      </c>
    </row>
    <row r="608" customFormat="false" ht="25.5" hidden="false" customHeight="false" outlineLevel="0" collapsed="false">
      <c r="A608" s="28" t="s">
        <v>1307</v>
      </c>
      <c r="B608" s="32" t="s">
        <v>1301</v>
      </c>
      <c r="C608" s="33" t="s">
        <v>1308</v>
      </c>
      <c r="D608" s="31" t="n">
        <v>32336.05</v>
      </c>
      <c r="E608" s="27" t="n">
        <f aca="false">F608</f>
        <v>24079.6</v>
      </c>
      <c r="F608" s="27" t="n">
        <v>24079.6</v>
      </c>
      <c r="G608" s="32" t="s">
        <v>1301</v>
      </c>
      <c r="H608" s="32" t="s">
        <v>1303</v>
      </c>
    </row>
    <row r="609" customFormat="false" ht="25.5" hidden="false" customHeight="false" outlineLevel="0" collapsed="false">
      <c r="A609" s="28" t="s">
        <v>1309</v>
      </c>
      <c r="B609" s="32" t="s">
        <v>1301</v>
      </c>
      <c r="C609" s="33" t="s">
        <v>1308</v>
      </c>
      <c r="D609" s="31" t="n">
        <v>32743.95</v>
      </c>
      <c r="E609" s="27" t="n">
        <f aca="false">F609</f>
        <v>19317.6</v>
      </c>
      <c r="F609" s="27" t="n">
        <v>19317.6</v>
      </c>
      <c r="G609" s="32" t="s">
        <v>1301</v>
      </c>
      <c r="H609" s="32" t="s">
        <v>1303</v>
      </c>
    </row>
    <row r="610" customFormat="false" ht="25.5" hidden="false" customHeight="false" outlineLevel="0" collapsed="false">
      <c r="A610" s="28" t="s">
        <v>1310</v>
      </c>
      <c r="B610" s="32" t="s">
        <v>1311</v>
      </c>
      <c r="C610" s="33" t="s">
        <v>1312</v>
      </c>
      <c r="D610" s="31" t="n">
        <v>150000</v>
      </c>
      <c r="E610" s="27" t="n">
        <f aca="false">F610</f>
        <v>175000</v>
      </c>
      <c r="F610" s="27" t="n">
        <v>175000</v>
      </c>
      <c r="G610" s="32" t="s">
        <v>1311</v>
      </c>
      <c r="H610" s="32" t="s">
        <v>1313</v>
      </c>
    </row>
  </sheetData>
  <autoFilter ref="A2:I567"/>
  <mergeCells count="6">
    <mergeCell ref="A1:A2"/>
    <mergeCell ref="B1:B2"/>
    <mergeCell ref="C1:C2"/>
    <mergeCell ref="D1:F1"/>
    <mergeCell ref="G1:H1"/>
    <mergeCell ref="I1:I2"/>
  </mergeCells>
  <printOptions headings="false" gridLines="false" gridLinesSet="true" horizontalCentered="false" verticalCentered="false"/>
  <pageMargins left="0.236111111111111" right="0.236111111111111" top="0.196527777777778" bottom="0.157638888888889" header="0.511805555555555" footer="0.511805555555555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2017-01-20T16:32:11Z</dcterms:created>
  <dc:creator>Luciane Marcia de Oliveira Teodoro Silva</dc:creator>
  <dc:description/>
  <dc:language>pt-BR</dc:language>
  <cp:lastModifiedBy/>
  <cp:lastPrinted>2017-01-24T11:07:15Z</cp:lastPrinted>
  <dcterms:modified xsi:type="dcterms:W3CDTF">2017-10-04T16:46:50Z</dcterms:modified>
  <cp:revision>1</cp:revision>
  <dc:subject/>
  <dc:title/>
</cp:coreProperties>
</file>