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B0878204-5731-4401-862C-AEEDF420BD50}" xr6:coauthVersionLast="47" xr6:coauthVersionMax="47" xr10:uidLastSave="{00000000-0000-0000-0000-000000000000}"/>
  <bookViews>
    <workbookView xWindow="-120" yWindow="-120" windowWidth="24240" windowHeight="13140" xr2:uid="{D0F1CF6E-D4CA-4AEB-9B94-D40988981E88}"/>
  </bookViews>
  <sheets>
    <sheet name="2024" sheetId="1" r:id="rId1"/>
    <sheet name="Planilha2" sheetId="3" state="hidden" r:id="rId2"/>
    <sheet name="Planilha1" sheetId="2" state="hidden" r:id="rId3"/>
  </sheets>
  <definedNames>
    <definedName name="_xlnm._FilterDatabase" localSheetId="2" hidden="1">Planilha1!$B$2:$G$155</definedName>
    <definedName name="_xlnm._FilterDatabase" localSheetId="1" hidden="1">Planilha2!$B$4:$G$154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" l="1"/>
  <c r="D21" i="1"/>
  <c r="E21" i="1"/>
  <c r="F21" i="1"/>
  <c r="G21" i="1"/>
  <c r="H21" i="1"/>
  <c r="I21" i="1"/>
  <c r="C21" i="1"/>
  <c r="J3" i="2"/>
  <c r="K3" i="2"/>
  <c r="L3" i="2"/>
  <c r="M3" i="2"/>
  <c r="N3" i="2"/>
  <c r="I3" i="2"/>
</calcChain>
</file>

<file path=xl/sharedStrings.xml><?xml version="1.0" encoding="utf-8"?>
<sst xmlns="http://schemas.openxmlformats.org/spreadsheetml/2006/main" count="1260" uniqueCount="309">
  <si>
    <t>Tipo de bolsa</t>
  </si>
  <si>
    <t>Número de Pesquisadores</t>
  </si>
  <si>
    <t>PQ-1A</t>
  </si>
  <si>
    <t>PQ-1B</t>
  </si>
  <si>
    <t>PQ-1C</t>
  </si>
  <si>
    <t>PQ-1D</t>
  </si>
  <si>
    <t>PQ-2</t>
  </si>
  <si>
    <t>PQ-SR</t>
  </si>
  <si>
    <t>Disponível em: http://plsql1.cnpq.br/divulg/RESULTADO_PQ_102003.curso. Acesso em 07/05/2024</t>
  </si>
  <si>
    <t>Bolsas de Iniciação Científica/ Área</t>
  </si>
  <si>
    <t>Edital 01/2024 - PIBIC/CNPQ/ FAPEMIG/UFU</t>
  </si>
  <si>
    <t>Edital 03/2024 - PIBITI/CNPQ/UFU</t>
  </si>
  <si>
    <t>Edital 04/2024 - BIC-JR - FAPEMIG</t>
  </si>
  <si>
    <t>Edital 05/204 -PIBIC-EM/CNPQ/UFU</t>
  </si>
  <si>
    <t>Edital 06/2024 - ESTES/UFU</t>
  </si>
  <si>
    <t>Edital 07/2024 - PIBIC/CNPQ/ DIEPAFRO/UFU</t>
  </si>
  <si>
    <t>Edital 09/2024 - PIBIC/CPDIVERSA/ UFU</t>
  </si>
  <si>
    <t>Ciências Agrárias</t>
  </si>
  <si>
    <t>Ciências Biológicas</t>
  </si>
  <si>
    <t>Engenharias</t>
  </si>
  <si>
    <t>Ciências Exatas e da Terra</t>
  </si>
  <si>
    <t>Ciências Humanas</t>
  </si>
  <si>
    <t>Ciências Sociais Aplicadas</t>
  </si>
  <si>
    <t>Ciências da Saúde</t>
  </si>
  <si>
    <t>-</t>
  </si>
  <si>
    <t>Letras, Linguistica e Ates</t>
  </si>
  <si>
    <t>Total</t>
  </si>
  <si>
    <t>Cultivar protegida</t>
  </si>
  <si>
    <t>Desenho industrial concedido</t>
  </si>
  <si>
    <t>Marca Registrada</t>
  </si>
  <si>
    <t>Patente concedida</t>
  </si>
  <si>
    <t>Programa de computador concedido</t>
  </si>
  <si>
    <t>Área</t>
  </si>
  <si>
    <t>Nome</t>
  </si>
  <si>
    <t>Nível</t>
  </si>
  <si>
    <t>Vigência</t>
  </si>
  <si>
    <t>Situação</t>
  </si>
  <si>
    <t>Início</t>
  </si>
  <si>
    <t>Término</t>
  </si>
  <si>
    <t>Administração de Empresas</t>
  </si>
  <si>
    <t>Cintia Rodrigues de Oliveira</t>
  </si>
  <si>
    <t>Em folha de pagamento</t>
  </si>
  <si>
    <t>Luciano Rossoni</t>
  </si>
  <si>
    <t>Márcio Lopes Pimenta</t>
  </si>
  <si>
    <t>Administração Financeira</t>
  </si>
  <si>
    <t>Rodrigo Fernandes Malaquias</t>
  </si>
  <si>
    <t>Álgebra</t>
  </si>
  <si>
    <t>Guilherme Chaud Tizziotti</t>
  </si>
  <si>
    <t>Álgebra Comutativa</t>
  </si>
  <si>
    <t>Victor Gonzalo Lopez Neumann</t>
  </si>
  <si>
    <t>Análise de Traços e Química Ambiental</t>
  </si>
  <si>
    <t>Nivia Maria Melo Coelho</t>
  </si>
  <si>
    <t>Análise Nutricional de População</t>
  </si>
  <si>
    <t>Cibele Aparecida Crispim</t>
  </si>
  <si>
    <t>Anatomia Vegetal</t>
  </si>
  <si>
    <t>Denis Coelho de Oliveira</t>
  </si>
  <si>
    <t>Bioquímica da Nutrição</t>
  </si>
  <si>
    <t>Yara Cristina de Paiva Maia</t>
  </si>
  <si>
    <t>Biotecnologia em Saúde Humana e Animal</t>
  </si>
  <si>
    <t>Carlos Ueira-Vieira</t>
  </si>
  <si>
    <t>Foued Salmen Espindola</t>
  </si>
  <si>
    <t>Ciência do Solo</t>
  </si>
  <si>
    <t>Douglas José Marques</t>
  </si>
  <si>
    <t>Ciências Contábeis</t>
  </si>
  <si>
    <t>Edvalda Araujo Leal</t>
  </si>
  <si>
    <t>Gilberto José Miranda</t>
  </si>
  <si>
    <t>Sirlei Lemes</t>
  </si>
  <si>
    <t>Citologia e Biologia Celular</t>
  </si>
  <si>
    <t>Eloisa Amália Vieira Ferro</t>
  </si>
  <si>
    <t>Comportamento Animal</t>
  </si>
  <si>
    <t>Marcelo de Oliveira Gonzaga</t>
  </si>
  <si>
    <t>Contabilidade e Finanças Públicas</t>
  </si>
  <si>
    <t>Ricardo Rocha de Azevedo</t>
  </si>
  <si>
    <t>Desnutrição e Desenvolvimento Fisiológico</t>
  </si>
  <si>
    <t>Erick Prado de Oliveira</t>
  </si>
  <si>
    <t>Determinação de Estrutura de Compostos Inorgânicos</t>
  </si>
  <si>
    <t>Jefferson Luis FERRARI</t>
  </si>
  <si>
    <t>Dinâmica dos Corpos Rígidos, Elásticos e Plásticos</t>
  </si>
  <si>
    <t>Aldemir Aparecido Cavallini Junior</t>
  </si>
  <si>
    <t>Ecofisiologia Vegetal</t>
  </si>
  <si>
    <t>Ana Sílvia Franco Pinheiro Moreira</t>
  </si>
  <si>
    <t>Ecologia Aplicada</t>
  </si>
  <si>
    <t>Heraldo Luis de Vasconcelos</t>
  </si>
  <si>
    <t>Ecologia Teórica</t>
  </si>
  <si>
    <t>Kleber Del Claro</t>
  </si>
  <si>
    <t>Economia Agrária</t>
  </si>
  <si>
    <t>Carlos Alves do Nascimento</t>
  </si>
  <si>
    <t>Economia Industrial</t>
  </si>
  <si>
    <t>Marisa dos Reis Azevedo Botelho</t>
  </si>
  <si>
    <t>Economia Internacional</t>
  </si>
  <si>
    <t>Flavio Vilela Vieira</t>
  </si>
  <si>
    <t>Economia Monetária e Fiscal</t>
  </si>
  <si>
    <t>Cleomar Gomes da Silva</t>
  </si>
  <si>
    <t>Economia Urbana</t>
  </si>
  <si>
    <t>Carlos Cesar Santejo Saiani</t>
  </si>
  <si>
    <t>Eletroanalítica</t>
  </si>
  <si>
    <t>Eduardo Mathias Richter</t>
  </si>
  <si>
    <t>Joao Marcos Madurro</t>
  </si>
  <si>
    <t>Eletroquímica</t>
  </si>
  <si>
    <t>Edson Nossol</t>
  </si>
  <si>
    <t>Embriologia</t>
  </si>
  <si>
    <t>Bellisa de Freitas Barbosa</t>
  </si>
  <si>
    <t>Engenharia de Software</t>
  </si>
  <si>
    <t>Marcelo de Almeida Maia</t>
  </si>
  <si>
    <t>Engenharia Mecatrônica</t>
  </si>
  <si>
    <t>Rogério Sales Gonçalves</t>
  </si>
  <si>
    <t>Epidemiologia</t>
  </si>
  <si>
    <t>Catarina Machado Azeredo</t>
  </si>
  <si>
    <t>Estruturas Eletrônicas e Propriedades Elétricas de Superfícies; Interf. e Partículas</t>
  </si>
  <si>
    <t>Roberto Hiroki Miwa</t>
  </si>
  <si>
    <t>Suspenso</t>
  </si>
  <si>
    <t>Ética</t>
  </si>
  <si>
    <t>Alcino Eduardo Bonella</t>
  </si>
  <si>
    <t>Física da Matéria Condensada</t>
  </si>
  <si>
    <t>Gerson Ferreira Junior</t>
  </si>
  <si>
    <t>Raigna Augusta da Silva</t>
  </si>
  <si>
    <t>Física Geral</t>
  </si>
  <si>
    <t>Marcel Novaes</t>
  </si>
  <si>
    <t>Fitopatologia</t>
  </si>
  <si>
    <t>Bruno Sérgio Vieira</t>
  </si>
  <si>
    <t>Nilvanira Donizete Tebaldi</t>
  </si>
  <si>
    <t>Fitotecnia</t>
  </si>
  <si>
    <t>Gabriel Mascarenhas Maciel</t>
  </si>
  <si>
    <t>Foto-Química Inorgânica</t>
  </si>
  <si>
    <t>Antonio Otavio de Toledo Patrocinio</t>
  </si>
  <si>
    <t>Genética Humana e Médica</t>
  </si>
  <si>
    <t>Thaise Gonçalves de Araújo</t>
  </si>
  <si>
    <t>Geodésia Física</t>
  </si>
  <si>
    <t>Gabriel do Nascimento Guimarães</t>
  </si>
  <si>
    <t>Geoecologia</t>
  </si>
  <si>
    <t>Vinícius de Lima Dantas</t>
  </si>
  <si>
    <t>Geografia Agrária</t>
  </si>
  <si>
    <t>Joao Cleps Junior</t>
  </si>
  <si>
    <t>Geografia Econômica</t>
  </si>
  <si>
    <t>Mirlei Fachini Vicente Pereira</t>
  </si>
  <si>
    <t>Geografia Urbana</t>
  </si>
  <si>
    <t>Vitor Koiti Miyazaki</t>
  </si>
  <si>
    <t>Geometria Algébrica</t>
  </si>
  <si>
    <t>Cícero Fernandes de Carvalho</t>
  </si>
  <si>
    <t>Geomorfologia</t>
  </si>
  <si>
    <t>Sílvio Carlos Rodrigues</t>
  </si>
  <si>
    <t>Histologia</t>
  </si>
  <si>
    <t>Paulo Rogério de Faria</t>
  </si>
  <si>
    <t>História da Educação</t>
  </si>
  <si>
    <t>Betania de Oliveira Laterza Ribeiro</t>
  </si>
  <si>
    <t>Carlos Henrique de Carvalho</t>
  </si>
  <si>
    <t>Décio Gatti Júnior</t>
  </si>
  <si>
    <t>História do Brasil</t>
  </si>
  <si>
    <t>Adalberto de Paula Paranhos</t>
  </si>
  <si>
    <t>Kátia Rodrigues Paranhos</t>
  </si>
  <si>
    <t>História do Brasil República</t>
  </si>
  <si>
    <t>Alcides Freire Ramos</t>
  </si>
  <si>
    <t>Imunologia Aplicada</t>
  </si>
  <si>
    <t>Jose Roberto Mineo</t>
  </si>
  <si>
    <t>Neide Maria da Silva</t>
  </si>
  <si>
    <t>Tiago Wilson Patriarca Mineo</t>
  </si>
  <si>
    <t>Instrumentação para Medida e Controle de Radiação</t>
  </si>
  <si>
    <t>Ana Paula Perini</t>
  </si>
  <si>
    <t>Lucio Pereira Neves</t>
  </si>
  <si>
    <t>Lingüística Aplicada</t>
  </si>
  <si>
    <t>Igor Antônio Lourenço da Silva</t>
  </si>
  <si>
    <t>Maria Aparecida Resende Ottoni</t>
  </si>
  <si>
    <t>Manejo e Tratos Culturais</t>
  </si>
  <si>
    <t>José Magno Queiroz Luz</t>
  </si>
  <si>
    <t>Máquinas e Implementos Agrícolas</t>
  </si>
  <si>
    <t>Joao Paulo Arantes Rodrigues da Cunha</t>
  </si>
  <si>
    <t>Materiais Não-Metálicos</t>
  </si>
  <si>
    <t>José de los Santos Guerra</t>
  </si>
  <si>
    <t>Materiais Odontológicos</t>
  </si>
  <si>
    <t>Carlos José Soares</t>
  </si>
  <si>
    <t>Mecânica dos Corpos Sólidos, Elásticos e Plásticos</t>
  </si>
  <si>
    <t>Cleudmar Amaral de Araújo</t>
  </si>
  <si>
    <t>Jose Daniel Biasoli de Mello</t>
  </si>
  <si>
    <t>Mecânica dos Fluídos</t>
  </si>
  <si>
    <t>Aristeu da Silveira Neto</t>
  </si>
  <si>
    <t>Francisco José de Souza</t>
  </si>
  <si>
    <t>Mecânica dos Sólidos</t>
  </si>
  <si>
    <t>Valder Steffen Junior</t>
  </si>
  <si>
    <t>Medicina Veterinária Preventiva</t>
  </si>
  <si>
    <t>Matias Pablo Juan Szabó</t>
  </si>
  <si>
    <t>Melhoramento Vegetal</t>
  </si>
  <si>
    <t>Ana Paula Oliveira Nogueira</t>
  </si>
  <si>
    <t>Fernando Cezar Juliatti</t>
  </si>
  <si>
    <t>Metafísica</t>
  </si>
  <si>
    <t>Marcos César Seneda</t>
  </si>
  <si>
    <t>Metodologia e Técnicas da Computação</t>
  </si>
  <si>
    <t>Marcelo Zanchetta do Nascimento</t>
  </si>
  <si>
    <t>Métodos de Síntese e Otimização Aplicados ao Projeto Mecânico</t>
  </si>
  <si>
    <t>Fran Sérgio Lobato</t>
  </si>
  <si>
    <t>Microbiologia Aplicada</t>
  </si>
  <si>
    <t>Carlos Henrique Gomes Martins</t>
  </si>
  <si>
    <t>Denise Von Dolinger de Brito Röder</t>
  </si>
  <si>
    <t>Rosineide Marques Ribas</t>
  </si>
  <si>
    <t>Microbiologia e Bioquímica do Solo</t>
  </si>
  <si>
    <t>Gilberto de Oliveira Mendes</t>
  </si>
  <si>
    <t>Morfologia Vegetal</t>
  </si>
  <si>
    <t>Paulo Eugenio Alves Macedo de Oliveira</t>
  </si>
  <si>
    <t>Mutagenese</t>
  </si>
  <si>
    <t>Boscolli Barbosa Pereira</t>
  </si>
  <si>
    <t>Neuropsicofarmacologia</t>
  </si>
  <si>
    <t>Cássia Regina da Silva</t>
  </si>
  <si>
    <t>Obstetrícia Animal</t>
  </si>
  <si>
    <t>Ricarda Maria dos Santos</t>
  </si>
  <si>
    <t>Odontologia Social e Preventiva</t>
  </si>
  <si>
    <t>Luiz Renato Paranhos</t>
  </si>
  <si>
    <t>Operações de Separação e Mistura</t>
  </si>
  <si>
    <t>Claudio Roberto Duarte</t>
  </si>
  <si>
    <t>Operações Industriais e Equipamentos para Engenharia Química</t>
  </si>
  <si>
    <t>Luiz Gustavo Martins Vieira</t>
  </si>
  <si>
    <t>Marcos Antonio de Souza Barrozo</t>
  </si>
  <si>
    <t>Periodontia</t>
  </si>
  <si>
    <t>Priscilla Barbosa Ferreira Soares</t>
  </si>
  <si>
    <t>Polímeros e Colóides</t>
  </si>
  <si>
    <t>Daniel Pasquini</t>
  </si>
  <si>
    <t>Política Externa do Brasil</t>
  </si>
  <si>
    <t>Haroldo Ramanzini Júnior</t>
  </si>
  <si>
    <t>Processamento de Sinais Biológicos</t>
  </si>
  <si>
    <t>Adriano Alves Pereira</t>
  </si>
  <si>
    <t>Adriano de Oliveira Andrade</t>
  </si>
  <si>
    <t>Alcimar Barbosa Soares</t>
  </si>
  <si>
    <t>Processamento Gráfico (Graphics)</t>
  </si>
  <si>
    <t>André Ricardo Backes</t>
  </si>
  <si>
    <t>Bruno Augusto Nassif Travençolo</t>
  </si>
  <si>
    <t>Henrique Coelho Fernandes</t>
  </si>
  <si>
    <t>Processos Bioquímicos</t>
  </si>
  <si>
    <t>Miriam Maria de Resende</t>
  </si>
  <si>
    <t>Vicelma Luiz Cardoso</t>
  </si>
  <si>
    <t>Processos de Fabricação, Seleção Econômica</t>
  </si>
  <si>
    <t>Américo Scotti</t>
  </si>
  <si>
    <t>Marcio Bacci da Silva</t>
  </si>
  <si>
    <t>Rosemar Batista da Silva</t>
  </si>
  <si>
    <t>Processos Industriais de Engenharia Química</t>
  </si>
  <si>
    <t>Miria Hespanhol Miranda Reis</t>
  </si>
  <si>
    <t>Processos Inorgânicos</t>
  </si>
  <si>
    <t>Carla Eponina Hori</t>
  </si>
  <si>
    <t>Prop. Óticas e Espectrosc. da Mat. Condens; Outras Inter. da Mat. com Rad. e Part.</t>
  </si>
  <si>
    <t>Acácio Aparecido de Castro Andrade</t>
  </si>
  <si>
    <t>Alexandre Marletta</t>
  </si>
  <si>
    <t>Gustavo Foresto Brito de Almeida</t>
  </si>
  <si>
    <t>Propriedades Térmicas da Matéria Condensada</t>
  </si>
  <si>
    <t>Viviane Pilla</t>
  </si>
  <si>
    <t>Proteínas</t>
  </si>
  <si>
    <t>Veridiana de Melo Rodrigues Ávila</t>
  </si>
  <si>
    <t>Protozoologia Parasitária Humana</t>
  </si>
  <si>
    <t>Claudio Vieira da Silva</t>
  </si>
  <si>
    <t>Psicologia Social</t>
  </si>
  <si>
    <t>Emerson Fernando Rasera</t>
  </si>
  <si>
    <t>Renata Fabiana Pegoraro</t>
  </si>
  <si>
    <t>Química Analítica</t>
  </si>
  <si>
    <t>Rodrigo Alejandro Abarza Munoz</t>
  </si>
  <si>
    <t>Química Bio-Inorgânica</t>
  </si>
  <si>
    <t>Gustavo Von Poelhsitz</t>
  </si>
  <si>
    <t>Wendell Guerra</t>
  </si>
  <si>
    <t>Química dos Produtos Naturais</t>
  </si>
  <si>
    <t>Marcos Pivatto</t>
  </si>
  <si>
    <t>Raquel Maria Ferreira de Sousa</t>
  </si>
  <si>
    <t>Química Inorgânica</t>
  </si>
  <si>
    <t>Renata Cristina de Lima</t>
  </si>
  <si>
    <t>Reações Nucleares e Espalhamento Geral</t>
  </si>
  <si>
    <t>William de Souza Santos</t>
  </si>
  <si>
    <t>Relações Públicas e Propaganda</t>
  </si>
  <si>
    <t>Adriana Cristina Omena dos Santos</t>
  </si>
  <si>
    <t>Reprodução Animal</t>
  </si>
  <si>
    <t>Marcelo Emílio Beletti</t>
  </si>
  <si>
    <t>Reprodução Vegetal</t>
  </si>
  <si>
    <t>Vinicius Lourenço Garcia de Brito</t>
  </si>
  <si>
    <t>Saneamento Aplicado a Saúde do Homem</t>
  </si>
  <si>
    <t>Daise Aparecida Rossi</t>
  </si>
  <si>
    <t>Saúde Animal (Programas Sanitários)</t>
  </si>
  <si>
    <t>Belchiolina Beatriz Fonseca</t>
  </si>
  <si>
    <t>Sistemas Elétricos de Potência</t>
  </si>
  <si>
    <t>Luiz Carlos de Freitas</t>
  </si>
  <si>
    <t>Luiz Carlos Gomes de Freitas</t>
  </si>
  <si>
    <t>Sociologia da Educação</t>
  </si>
  <si>
    <t>Fabiane Santana Previtali</t>
  </si>
  <si>
    <t>Supercondutividade</t>
  </si>
  <si>
    <t>Edson Vernek</t>
  </si>
  <si>
    <t>Taxonomia de Fanerógamos</t>
  </si>
  <si>
    <t>Cassiano Aimberê Dorneles Welker</t>
  </si>
  <si>
    <t>Taxonomia dos Grupos Recentes</t>
  </si>
  <si>
    <t>Ariovaldo Antonio Giaretta</t>
  </si>
  <si>
    <t>Drausio Honorio Morais</t>
  </si>
  <si>
    <t>Teatro</t>
  </si>
  <si>
    <t>Narciso Larangeira Telles da Silva</t>
  </si>
  <si>
    <t>Técnicas Avançadas de Tratamento de Águas</t>
  </si>
  <si>
    <t>Alam Gustavo Trovó</t>
  </si>
  <si>
    <t>Tecnologia de Arquitetura e Urbanismo</t>
  </si>
  <si>
    <t>Simone Barbosa Villa</t>
  </si>
  <si>
    <t>Teoria da Computação</t>
  </si>
  <si>
    <t>Marcelo Keese Albertini</t>
  </si>
  <si>
    <t>Teoria e Análise Lingüística</t>
  </si>
  <si>
    <t>Fernanda Mussalim</t>
  </si>
  <si>
    <t>Teoria e Filosofia da História</t>
  </si>
  <si>
    <t>Alexandre de Sá Avelar</t>
  </si>
  <si>
    <t>Teoria Literária</t>
  </si>
  <si>
    <t>Marisa Martins Gama-Khalil</t>
  </si>
  <si>
    <t>Transferência de Calor</t>
  </si>
  <si>
    <t>Gilmar Guimaraes</t>
  </si>
  <si>
    <t>Tratamento e Prevenção Psicológica</t>
  </si>
  <si>
    <t>Rodrigo Sanches Peres</t>
  </si>
  <si>
    <t>Vacinas e Kits para Diagnósticos</t>
  </si>
  <si>
    <t>Ana Graci Brito Madurro</t>
  </si>
  <si>
    <t>Virologia</t>
  </si>
  <si>
    <t>Ana Carolina Gomes Jardim</t>
  </si>
  <si>
    <t>Gina Maira Barbosa de Oliveira</t>
  </si>
  <si>
    <t>Teoria das Singularidades e Teoria das Catástrofes</t>
  </si>
  <si>
    <t>Luis Renato Gonçalves Dias</t>
  </si>
  <si>
    <t>Propriedade Intelectual</t>
  </si>
  <si>
    <t>Pesquisa e Propriedade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</si>
</sst>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1"/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4" fontId="7" fillId="3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10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3" borderId="6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plsql1.cnpq.br/divulg/RESULTADO_PQ_102003.buscapelonome2a2?f_inst_uf=MG&amp;f_inst=001500000008&amp;v_sele_modal=BOL_CURSO" TargetMode="External"/><Relationship Id="rId2" Type="http://schemas.openxmlformats.org/officeDocument/2006/relationships/hyperlink" Target="https://comunica.ufu.br/ciencia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://www.ciaem.ufu.br/" TargetMode="External"/><Relationship Id="rId5" Type="http://schemas.openxmlformats.org/officeDocument/2006/relationships/hyperlink" Target="https://propp.ufu.br/agencia-intelecto/vitrine-tecnologica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238125</xdr:rowOff>
    </xdr:from>
    <xdr:to>
      <xdr:col>5</xdr:col>
      <xdr:colOff>1066802</xdr:colOff>
      <xdr:row>2</xdr:row>
      <xdr:rowOff>328613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4919E68-3F3D-494E-A77A-86DBD467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428625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3</xdr:row>
      <xdr:rowOff>104775</xdr:rowOff>
    </xdr:from>
    <xdr:to>
      <xdr:col>9</xdr:col>
      <xdr:colOff>762000</xdr:colOff>
      <xdr:row>4</xdr:row>
      <xdr:rowOff>154084</xdr:rowOff>
    </xdr:to>
    <xdr:sp macro="" textlink="">
      <xdr:nvSpPr>
        <xdr:cNvPr id="3" name="CaixaDeTexto 34">
          <a:extLst>
            <a:ext uri="{FF2B5EF4-FFF2-40B4-BE49-F238E27FC236}">
              <a16:creationId xmlns:a16="http://schemas.microsoft.com/office/drawing/2014/main" id="{90CB8684-0147-4337-A338-1FC87BB434AD}"/>
            </a:ext>
          </a:extLst>
        </xdr:cNvPr>
        <xdr:cNvSpPr txBox="1"/>
      </xdr:nvSpPr>
      <xdr:spPr>
        <a:xfrm>
          <a:off x="4619625" y="866775"/>
          <a:ext cx="6200775" cy="23980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endParaRPr lang="pt-BR" sz="1000">
            <a:effectLst/>
            <a:latin typeface="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257175</xdr:colOff>
      <xdr:row>7</xdr:row>
      <xdr:rowOff>85725</xdr:rowOff>
    </xdr:from>
    <xdr:to>
      <xdr:col>9</xdr:col>
      <xdr:colOff>1257300</xdr:colOff>
      <xdr:row>8</xdr:row>
      <xdr:rowOff>144076</xdr:rowOff>
    </xdr:to>
    <xdr:sp macro="" textlink="">
      <xdr:nvSpPr>
        <xdr:cNvPr id="4" name="CaixaDeTexto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8827F3-8CB6-495E-AAED-86583629AE88}"/>
            </a:ext>
          </a:extLst>
        </xdr:cNvPr>
        <xdr:cNvSpPr txBox="1"/>
      </xdr:nvSpPr>
      <xdr:spPr>
        <a:xfrm>
          <a:off x="4400550" y="1666875"/>
          <a:ext cx="8696325" cy="248851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000" b="0" kern="1200">
              <a:solidFill>
                <a:schemeClr val="dk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Conheça as principais pesquisas desenvolvidas na UFU no Portal Comunica: </a:t>
          </a:r>
          <a:r>
            <a:rPr lang="pt-BR" sz="1000" b="0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www.comunica.ufu.br</a:t>
          </a:r>
          <a:endParaRPr lang="pt-BR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247649</xdr:colOff>
      <xdr:row>3</xdr:row>
      <xdr:rowOff>9525</xdr:rowOff>
    </xdr:from>
    <xdr:to>
      <xdr:col>9</xdr:col>
      <xdr:colOff>1285874</xdr:colOff>
      <xdr:row>6</xdr:row>
      <xdr:rowOff>120263</xdr:rowOff>
    </xdr:to>
    <xdr:sp macro="" textlink="">
      <xdr:nvSpPr>
        <xdr:cNvPr id="5" name="CaixaDeTexto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C1392A-EA55-458E-B1A8-C6C87C5F41B5}"/>
            </a:ext>
          </a:extLst>
        </xdr:cNvPr>
        <xdr:cNvSpPr txBox="1"/>
      </xdr:nvSpPr>
      <xdr:spPr>
        <a:xfrm>
          <a:off x="4391024" y="828675"/>
          <a:ext cx="8734425" cy="682238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000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UFU possui 149 pesquisadores contemplados com Bolsa de Produtividade em Pesquisa do CNPq. As bolsas são destinadas a pesquisadores que se destaquem entre seus pares, valorizando sua produção científica segundo critérios normativos.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Conheça os bolsistas UFU e suas respectivas áreas de pesquisa!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7</xdr:col>
      <xdr:colOff>171450</xdr:colOff>
      <xdr:row>2</xdr:row>
      <xdr:rowOff>114300</xdr:rowOff>
    </xdr:from>
    <xdr:ext cx="1057275" cy="233208"/>
    <xdr:sp macro="" textlink="">
      <xdr:nvSpPr>
        <xdr:cNvPr id="7" name="CaixaDeTexto 31">
          <a:extLst>
            <a:ext uri="{FF2B5EF4-FFF2-40B4-BE49-F238E27FC236}">
              <a16:creationId xmlns:a16="http://schemas.microsoft.com/office/drawing/2014/main" id="{7C12CA00-24FC-45E7-9710-5D331188A75A}"/>
            </a:ext>
          </a:extLst>
        </xdr:cNvPr>
        <xdr:cNvSpPr txBox="1"/>
      </xdr:nvSpPr>
      <xdr:spPr>
        <a:xfrm>
          <a:off x="9525000" y="552450"/>
          <a:ext cx="1057275" cy="23320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900" b="1" i="0" u="none" strike="noStrike" kern="1200" cap="none" spc="0" baseline="0">
              <a:solidFill>
                <a:srgbClr val="7F7F7F"/>
              </a:solidFill>
              <a:uFillTx/>
              <a:latin typeface="Calibri"/>
            </a:rPr>
            <a:t>Clique e navegue</a:t>
          </a:r>
        </a:p>
      </xdr:txBody>
    </xdr:sp>
    <xdr:clientData/>
  </xdr:oneCellAnchor>
  <xdr:twoCellAnchor editAs="oneCell">
    <xdr:from>
      <xdr:col>7</xdr:col>
      <xdr:colOff>1114425</xdr:colOff>
      <xdr:row>2</xdr:row>
      <xdr:rowOff>161925</xdr:rowOff>
    </xdr:from>
    <xdr:to>
      <xdr:col>8</xdr:col>
      <xdr:colOff>95250</xdr:colOff>
      <xdr:row>2</xdr:row>
      <xdr:rowOff>304800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113A6D79-A2CD-4E5A-BF8B-75243672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600075"/>
          <a:ext cx="114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1209675</xdr:colOff>
      <xdr:row>21</xdr:row>
      <xdr:rowOff>57150</xdr:rowOff>
    </xdr:from>
    <xdr:to>
      <xdr:col>5</xdr:col>
      <xdr:colOff>876302</xdr:colOff>
      <xdr:row>23</xdr:row>
      <xdr:rowOff>71438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381ED20F-787E-4EE2-B0D0-6184BAAD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686300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333374</xdr:colOff>
      <xdr:row>23</xdr:row>
      <xdr:rowOff>133350</xdr:rowOff>
    </xdr:from>
    <xdr:to>
      <xdr:col>9</xdr:col>
      <xdr:colOff>1238249</xdr:colOff>
      <xdr:row>25</xdr:row>
      <xdr:rowOff>9525</xdr:rowOff>
    </xdr:to>
    <xdr:sp macro="" textlink="">
      <xdr:nvSpPr>
        <xdr:cNvPr id="10" name="CaixaDeTexto 2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87A00D-3DAA-4B9B-A87F-FDF77FB3A133}"/>
            </a:ext>
          </a:extLst>
        </xdr:cNvPr>
        <xdr:cNvSpPr txBox="1"/>
      </xdr:nvSpPr>
      <xdr:spPr>
        <a:xfrm>
          <a:off x="4476749" y="5143500"/>
          <a:ext cx="8601075" cy="257175"/>
        </a:xfrm>
        <a:prstGeom prst="rect">
          <a:avLst/>
        </a:prstGeom>
        <a:solidFill>
          <a:sysClr val="window" lastClr="FFFFFF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ct val="107000"/>
            </a:lnSpc>
            <a:spcAft>
              <a:spcPts val="800"/>
            </a:spcAft>
          </a:pPr>
          <a:r>
            <a:rPr lang="pt-BR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Conheça a Vitrine Tecnológica! Nela é possível conhecer o detalhamento das propriedades</a:t>
          </a:r>
          <a:r>
            <a:rPr lang="pt-B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intelectuais</a:t>
          </a:r>
          <a:r>
            <a:rPr lang="pt-BR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dos nossos pesquisadores.</a:t>
          </a:r>
        </a:p>
      </xdr:txBody>
    </xdr:sp>
    <xdr:clientData/>
  </xdr:twoCellAnchor>
  <xdr:oneCellAnchor>
    <xdr:from>
      <xdr:col>7</xdr:col>
      <xdr:colOff>38100</xdr:colOff>
      <xdr:row>22</xdr:row>
      <xdr:rowOff>66675</xdr:rowOff>
    </xdr:from>
    <xdr:ext cx="1057275" cy="233208"/>
    <xdr:sp macro="" textlink="">
      <xdr:nvSpPr>
        <xdr:cNvPr id="12" name="CaixaDeTexto 31">
          <a:extLst>
            <a:ext uri="{FF2B5EF4-FFF2-40B4-BE49-F238E27FC236}">
              <a16:creationId xmlns:a16="http://schemas.microsoft.com/office/drawing/2014/main" id="{0A739381-23FF-4B23-9387-303515350209}"/>
            </a:ext>
          </a:extLst>
        </xdr:cNvPr>
        <xdr:cNvSpPr txBox="1"/>
      </xdr:nvSpPr>
      <xdr:spPr>
        <a:xfrm>
          <a:off x="9391650" y="4886325"/>
          <a:ext cx="1057275" cy="23320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900" b="1" i="0" u="none" strike="noStrike" kern="1200" cap="none" spc="0" baseline="0">
              <a:solidFill>
                <a:srgbClr val="7F7F7F"/>
              </a:solidFill>
              <a:uFillTx/>
              <a:latin typeface="Calibri"/>
            </a:rPr>
            <a:t>Clique e navegue</a:t>
          </a:r>
        </a:p>
      </xdr:txBody>
    </xdr:sp>
    <xdr:clientData/>
  </xdr:oneCellAnchor>
  <xdr:twoCellAnchor editAs="oneCell">
    <xdr:from>
      <xdr:col>7</xdr:col>
      <xdr:colOff>971550</xdr:colOff>
      <xdr:row>22</xdr:row>
      <xdr:rowOff>123825</xdr:rowOff>
    </xdr:from>
    <xdr:to>
      <xdr:col>7</xdr:col>
      <xdr:colOff>1085850</xdr:colOff>
      <xdr:row>23</xdr:row>
      <xdr:rowOff>76200</xdr:rowOff>
    </xdr:to>
    <xdr:pic>
      <xdr:nvPicPr>
        <xdr:cNvPr id="13" name="Picture 8">
          <a:extLst>
            <a:ext uri="{FF2B5EF4-FFF2-40B4-BE49-F238E27FC236}">
              <a16:creationId xmlns:a16="http://schemas.microsoft.com/office/drawing/2014/main" id="{3D310811-11FA-455B-8CD6-8BD25662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4943475"/>
          <a:ext cx="114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333376</xdr:colOff>
      <xdr:row>25</xdr:row>
      <xdr:rowOff>114301</xdr:rowOff>
    </xdr:from>
    <xdr:to>
      <xdr:col>9</xdr:col>
      <xdr:colOff>1257300</xdr:colOff>
      <xdr:row>30</xdr:row>
      <xdr:rowOff>0</xdr:rowOff>
    </xdr:to>
    <xdr:sp macro="" textlink="">
      <xdr:nvSpPr>
        <xdr:cNvPr id="14" name="CaixaDeTexto 3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D02020-3F49-4F3C-9F66-D6865CF2E900}"/>
            </a:ext>
          </a:extLst>
        </xdr:cNvPr>
        <xdr:cNvSpPr txBox="1"/>
      </xdr:nvSpPr>
      <xdr:spPr>
        <a:xfrm>
          <a:off x="4476751" y="5505451"/>
          <a:ext cx="8620124" cy="838199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UFU, por meio da Diretoria de Inovação e Transferência de Tecnologia - DIRTC, atua com</a:t>
          </a:r>
          <a:r>
            <a:rPr lang="pt-BR" sz="1000" kern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Agência Intelecto e coordena o Centro de Incubação de Atividades Empreendedoras - CIAEM e o Parque Tecnológico - TecnoUFU. O CIAEM é responsável por incentivar a criação e o desenvolvimento de novos negócios inovadores, promovendo a difusão da cultura empreendedora dentro e fora da UFU. Já o TecnoUFU é voltado está voltado para a articulação entre a Universidade, o setor produtivo e a sociedade, com foco no desenvolvimento científico, tecnológico e socioeconômico da região. Conheça mais sobre o CIAEM e o TecnoUFU em www.ciaem.ufu.br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7D26C-CB30-4F42-99C2-7E89C91F2B61}">
  <dimension ref="A1:K39"/>
  <sheetViews>
    <sheetView showGridLines="0" tabSelected="1" zoomScaleNormal="100" workbookViewId="0">
      <selection activeCell="B1" sqref="B1:J1"/>
    </sheetView>
  </sheetViews>
  <sheetFormatPr defaultColWidth="0" defaultRowHeight="15" zeroHeight="1" x14ac:dyDescent="0.25"/>
  <cols>
    <col min="1" max="1" width="4.28515625" customWidth="1"/>
    <col min="2" max="2" width="38.85546875" customWidth="1"/>
    <col min="3" max="3" width="19" customWidth="1"/>
    <col min="4" max="4" width="19.28515625" bestFit="1" customWidth="1"/>
    <col min="5" max="5" width="21" customWidth="1"/>
    <col min="6" max="6" width="21.7109375" bestFit="1" customWidth="1"/>
    <col min="7" max="7" width="16.140625" bestFit="1" customWidth="1"/>
    <col min="8" max="8" width="17" bestFit="1" customWidth="1"/>
    <col min="9" max="9" width="20.28515625" bestFit="1" customWidth="1"/>
    <col min="10" max="10" width="19.5703125" customWidth="1"/>
    <col min="11" max="11" width="4.7109375" customWidth="1"/>
    <col min="12" max="16384" width="9.140625" hidden="1"/>
  </cols>
  <sheetData>
    <row r="1" spans="2:10" x14ac:dyDescent="0.25">
      <c r="B1" s="25" t="s">
        <v>308</v>
      </c>
      <c r="C1" s="26"/>
      <c r="D1" s="26"/>
      <c r="E1" s="26"/>
      <c r="F1" s="26"/>
      <c r="G1" s="26"/>
      <c r="H1" s="26"/>
      <c r="I1" s="26"/>
      <c r="J1" s="27"/>
    </row>
    <row r="2" spans="2:10" ht="19.5" customHeight="1" x14ac:dyDescent="0.25">
      <c r="B2" s="2"/>
      <c r="C2" s="2"/>
    </row>
    <row r="3" spans="2:10" ht="30" x14ac:dyDescent="0.25">
      <c r="B3" s="10" t="s">
        <v>0</v>
      </c>
      <c r="C3" s="11" t="s">
        <v>1</v>
      </c>
    </row>
    <row r="4" spans="2:10" x14ac:dyDescent="0.25">
      <c r="B4" s="3" t="s">
        <v>2</v>
      </c>
      <c r="C4" s="4">
        <v>6</v>
      </c>
    </row>
    <row r="5" spans="2:10" x14ac:dyDescent="0.25">
      <c r="B5" s="3" t="s">
        <v>3</v>
      </c>
      <c r="C5" s="4">
        <v>8</v>
      </c>
    </row>
    <row r="6" spans="2:10" x14ac:dyDescent="0.25">
      <c r="B6" s="3" t="s">
        <v>4</v>
      </c>
      <c r="C6" s="4">
        <v>10</v>
      </c>
    </row>
    <row r="7" spans="2:10" x14ac:dyDescent="0.25">
      <c r="B7" s="3" t="s">
        <v>5</v>
      </c>
      <c r="C7" s="4">
        <v>23</v>
      </c>
    </row>
    <row r="8" spans="2:10" x14ac:dyDescent="0.25">
      <c r="B8" s="3" t="s">
        <v>6</v>
      </c>
      <c r="C8" s="4">
        <v>101</v>
      </c>
    </row>
    <row r="9" spans="2:10" x14ac:dyDescent="0.25">
      <c r="B9" s="3" t="s">
        <v>7</v>
      </c>
      <c r="C9" s="4">
        <v>1</v>
      </c>
    </row>
    <row r="10" spans="2:10" x14ac:dyDescent="0.25">
      <c r="B10" s="1" t="s">
        <v>8</v>
      </c>
    </row>
    <row r="11" spans="2:10" ht="10.5" customHeight="1" x14ac:dyDescent="0.25">
      <c r="I11" s="12"/>
    </row>
    <row r="12" spans="2:10" ht="45" x14ac:dyDescent="0.25">
      <c r="B12" s="11" t="s">
        <v>9</v>
      </c>
      <c r="C12" s="11" t="s">
        <v>10</v>
      </c>
      <c r="D12" s="11" t="s">
        <v>11</v>
      </c>
      <c r="E12" s="11" t="s">
        <v>12</v>
      </c>
      <c r="F12" s="11" t="s">
        <v>13</v>
      </c>
      <c r="G12" s="11" t="s">
        <v>14</v>
      </c>
      <c r="H12" s="11" t="s">
        <v>15</v>
      </c>
      <c r="I12" s="11" t="s">
        <v>16</v>
      </c>
    </row>
    <row r="13" spans="2:10" x14ac:dyDescent="0.25">
      <c r="B13" s="3" t="s">
        <v>17</v>
      </c>
      <c r="C13" s="5">
        <v>70</v>
      </c>
      <c r="D13" s="5">
        <v>7</v>
      </c>
      <c r="E13" s="5">
        <v>3</v>
      </c>
      <c r="F13" s="5">
        <v>3</v>
      </c>
      <c r="G13" s="5">
        <v>0</v>
      </c>
      <c r="H13" s="5">
        <v>1</v>
      </c>
      <c r="I13" s="5">
        <v>1</v>
      </c>
    </row>
    <row r="14" spans="2:10" x14ac:dyDescent="0.25">
      <c r="B14" s="3" t="s">
        <v>18</v>
      </c>
      <c r="C14" s="5">
        <v>76</v>
      </c>
      <c r="D14" s="5">
        <v>9</v>
      </c>
      <c r="E14" s="5">
        <v>5</v>
      </c>
      <c r="F14" s="5">
        <v>4</v>
      </c>
      <c r="G14" s="5">
        <v>2</v>
      </c>
      <c r="H14" s="5">
        <v>0</v>
      </c>
      <c r="I14" s="5">
        <v>0</v>
      </c>
    </row>
    <row r="15" spans="2:10" x14ac:dyDescent="0.25">
      <c r="B15" s="3" t="s">
        <v>19</v>
      </c>
      <c r="C15" s="5">
        <v>53</v>
      </c>
      <c r="D15" s="5">
        <v>10</v>
      </c>
      <c r="E15" s="5">
        <v>5</v>
      </c>
      <c r="F15" s="5">
        <v>4</v>
      </c>
      <c r="G15" s="5">
        <v>0</v>
      </c>
      <c r="H15" s="5">
        <v>1</v>
      </c>
      <c r="I15" s="5">
        <v>0</v>
      </c>
    </row>
    <row r="16" spans="2:10" x14ac:dyDescent="0.25">
      <c r="B16" s="3" t="s">
        <v>20</v>
      </c>
      <c r="C16" s="5">
        <v>93</v>
      </c>
      <c r="D16" s="5">
        <v>16</v>
      </c>
      <c r="E16" s="5">
        <v>58</v>
      </c>
      <c r="F16" s="5">
        <v>18</v>
      </c>
      <c r="G16" s="5">
        <v>0</v>
      </c>
      <c r="H16" s="5">
        <v>1</v>
      </c>
      <c r="I16" s="5">
        <v>1</v>
      </c>
    </row>
    <row r="17" spans="2:9" x14ac:dyDescent="0.25">
      <c r="B17" s="3" t="s">
        <v>21</v>
      </c>
      <c r="C17" s="5">
        <v>83</v>
      </c>
      <c r="D17" s="5">
        <v>1</v>
      </c>
      <c r="E17" s="5">
        <v>9</v>
      </c>
      <c r="F17" s="5">
        <v>18</v>
      </c>
      <c r="G17" s="5">
        <v>1</v>
      </c>
      <c r="H17" s="5">
        <v>2</v>
      </c>
      <c r="I17" s="5">
        <v>2</v>
      </c>
    </row>
    <row r="18" spans="2:9" x14ac:dyDescent="0.25">
      <c r="B18" s="3" t="s">
        <v>22</v>
      </c>
      <c r="C18" s="5">
        <v>49</v>
      </c>
      <c r="D18" s="5">
        <v>1</v>
      </c>
      <c r="E18" s="5">
        <v>19</v>
      </c>
      <c r="F18" s="5">
        <v>1</v>
      </c>
      <c r="G18" s="5">
        <v>0</v>
      </c>
      <c r="H18" s="5">
        <v>1</v>
      </c>
      <c r="I18" s="5">
        <v>1</v>
      </c>
    </row>
    <row r="19" spans="2:9" x14ac:dyDescent="0.25">
      <c r="B19" s="3" t="s">
        <v>23</v>
      </c>
      <c r="C19" s="5">
        <v>149</v>
      </c>
      <c r="D19" s="5">
        <v>4</v>
      </c>
      <c r="E19" s="5" t="s">
        <v>24</v>
      </c>
      <c r="F19" s="5">
        <v>3</v>
      </c>
      <c r="G19" s="5">
        <v>4</v>
      </c>
      <c r="H19" s="5">
        <v>1</v>
      </c>
      <c r="I19" s="5">
        <v>2</v>
      </c>
    </row>
    <row r="20" spans="2:9" x14ac:dyDescent="0.25">
      <c r="B20" s="3" t="s">
        <v>25</v>
      </c>
      <c r="C20" s="5">
        <v>29</v>
      </c>
      <c r="D20" s="5">
        <v>0</v>
      </c>
      <c r="E20" s="5">
        <v>14</v>
      </c>
      <c r="F20" s="5">
        <v>14</v>
      </c>
      <c r="G20" s="5">
        <v>0</v>
      </c>
      <c r="H20" s="5">
        <v>3</v>
      </c>
      <c r="I20" s="5">
        <v>1</v>
      </c>
    </row>
    <row r="21" spans="2:9" x14ac:dyDescent="0.25">
      <c r="B21" s="6" t="s">
        <v>26</v>
      </c>
      <c r="C21" s="7">
        <f>SUM(C13:C20)</f>
        <v>602</v>
      </c>
      <c r="D21" s="7">
        <f t="shared" ref="D21:I21" si="0">SUM(D13:D20)</f>
        <v>48</v>
      </c>
      <c r="E21" s="7">
        <f t="shared" si="0"/>
        <v>113</v>
      </c>
      <c r="F21" s="7">
        <f t="shared" si="0"/>
        <v>65</v>
      </c>
      <c r="G21" s="7">
        <f t="shared" si="0"/>
        <v>7</v>
      </c>
      <c r="H21" s="7">
        <f t="shared" si="0"/>
        <v>10</v>
      </c>
      <c r="I21" s="7">
        <f t="shared" si="0"/>
        <v>8</v>
      </c>
    </row>
    <row r="22" spans="2:9" ht="10.5" customHeight="1" x14ac:dyDescent="0.25"/>
    <row r="23" spans="2:9" x14ac:dyDescent="0.25"/>
    <row r="24" spans="2:9" x14ac:dyDescent="0.25"/>
    <row r="25" spans="2:9" x14ac:dyDescent="0.25">
      <c r="B25" s="28" t="s">
        <v>307</v>
      </c>
      <c r="C25" s="29"/>
    </row>
    <row r="26" spans="2:9" x14ac:dyDescent="0.25">
      <c r="B26" s="9" t="s">
        <v>27</v>
      </c>
      <c r="C26" s="8">
        <v>0</v>
      </c>
    </row>
    <row r="27" spans="2:9" x14ac:dyDescent="0.25">
      <c r="B27" s="9" t="s">
        <v>28</v>
      </c>
      <c r="C27" s="8">
        <v>10</v>
      </c>
    </row>
    <row r="28" spans="2:9" x14ac:dyDescent="0.25">
      <c r="B28" s="9" t="s">
        <v>29</v>
      </c>
      <c r="C28" s="8">
        <v>3</v>
      </c>
    </row>
    <row r="29" spans="2:9" ht="15" customHeight="1" x14ac:dyDescent="0.25">
      <c r="B29" s="9" t="s">
        <v>30</v>
      </c>
      <c r="C29" s="8">
        <v>44</v>
      </c>
    </row>
    <row r="30" spans="2:9" x14ac:dyDescent="0.25">
      <c r="B30" s="9" t="s">
        <v>31</v>
      </c>
      <c r="C30" s="8">
        <v>41</v>
      </c>
    </row>
    <row r="31" spans="2:9" x14ac:dyDescent="0.25"/>
    <row r="32" spans="2:9" x14ac:dyDescent="0.25">
      <c r="C32" s="19"/>
    </row>
    <row r="33" spans="2:10" x14ac:dyDescent="0.25"/>
    <row r="34" spans="2:10" ht="36.75" customHeight="1" x14ac:dyDescent="0.25">
      <c r="B34" s="30"/>
      <c r="C34" s="30"/>
      <c r="D34" s="30"/>
      <c r="E34" s="30"/>
      <c r="F34" s="30"/>
      <c r="G34" s="30"/>
      <c r="H34" s="30"/>
      <c r="I34" s="30"/>
      <c r="J34" s="30"/>
    </row>
    <row r="35" spans="2:10" ht="34.5" customHeight="1" x14ac:dyDescent="0.25">
      <c r="B35" s="30"/>
      <c r="C35" s="30"/>
      <c r="D35" s="30"/>
      <c r="E35" s="30"/>
      <c r="F35" s="30"/>
      <c r="G35" s="30"/>
      <c r="H35" s="30"/>
      <c r="I35" s="30"/>
      <c r="J35" s="30"/>
    </row>
    <row r="36" spans="2:10" x14ac:dyDescent="0.25">
      <c r="B36" s="1"/>
    </row>
    <row r="37" spans="2:10" x14ac:dyDescent="0.25"/>
    <row r="38" spans="2:10" x14ac:dyDescent="0.25"/>
    <row r="39" spans="2:10" x14ac:dyDescent="0.25"/>
  </sheetData>
  <mergeCells count="4">
    <mergeCell ref="B1:J1"/>
    <mergeCell ref="B25:C25"/>
    <mergeCell ref="B34:J34"/>
    <mergeCell ref="B35:J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EEBF-F727-4DD5-9C92-656EA2153CB2}">
  <dimension ref="B1:I154"/>
  <sheetViews>
    <sheetView workbookViewId="0">
      <selection activeCell="K7" sqref="K7"/>
    </sheetView>
  </sheetViews>
  <sheetFormatPr defaultRowHeight="15" x14ac:dyDescent="0.25"/>
  <cols>
    <col min="5" max="6" width="10.140625" bestFit="1" customWidth="1"/>
  </cols>
  <sheetData>
    <row r="1" spans="2:9" x14ac:dyDescent="0.25">
      <c r="B1" s="21" t="s">
        <v>2</v>
      </c>
      <c r="C1">
        <v>6</v>
      </c>
      <c r="D1" s="21" t="s">
        <v>4</v>
      </c>
      <c r="E1">
        <v>10</v>
      </c>
      <c r="F1" s="21" t="s">
        <v>6</v>
      </c>
      <c r="G1">
        <v>101</v>
      </c>
      <c r="I1" s="24">
        <f>C1+C2+E1+E2+G1+G2</f>
        <v>149</v>
      </c>
    </row>
    <row r="2" spans="2:9" x14ac:dyDescent="0.25">
      <c r="B2" s="21" t="s">
        <v>3</v>
      </c>
      <c r="C2">
        <v>8</v>
      </c>
      <c r="D2" s="21" t="s">
        <v>5</v>
      </c>
      <c r="E2">
        <v>23</v>
      </c>
      <c r="F2" s="21" t="s">
        <v>7</v>
      </c>
      <c r="G2">
        <v>1</v>
      </c>
    </row>
    <row r="4" spans="2:9" x14ac:dyDescent="0.25">
      <c r="B4" s="31" t="s">
        <v>32</v>
      </c>
      <c r="C4" s="31" t="s">
        <v>33</v>
      </c>
      <c r="D4" s="31" t="s">
        <v>34</v>
      </c>
      <c r="E4" s="33" t="s">
        <v>35</v>
      </c>
      <c r="F4" s="34"/>
      <c r="G4" s="31" t="s">
        <v>36</v>
      </c>
    </row>
    <row r="5" spans="2:9" x14ac:dyDescent="0.25">
      <c r="B5" s="32"/>
      <c r="C5" s="32"/>
      <c r="D5" s="32"/>
      <c r="E5" s="20" t="s">
        <v>37</v>
      </c>
      <c r="F5" s="20" t="s">
        <v>38</v>
      </c>
      <c r="G5" s="32"/>
    </row>
    <row r="6" spans="2:9" ht="51" x14ac:dyDescent="0.25">
      <c r="B6" s="21" t="s">
        <v>39</v>
      </c>
      <c r="C6" s="21" t="s">
        <v>40</v>
      </c>
      <c r="D6" s="21" t="s">
        <v>6</v>
      </c>
      <c r="E6" s="22">
        <v>44621</v>
      </c>
      <c r="F6" s="22">
        <v>45869</v>
      </c>
      <c r="G6" s="21" t="s">
        <v>41</v>
      </c>
    </row>
    <row r="7" spans="2:9" ht="51" x14ac:dyDescent="0.25">
      <c r="B7" s="21" t="s">
        <v>39</v>
      </c>
      <c r="C7" s="21" t="s">
        <v>42</v>
      </c>
      <c r="D7" s="21" t="s">
        <v>6</v>
      </c>
      <c r="E7" s="22">
        <v>44621</v>
      </c>
      <c r="F7" s="22">
        <v>45869</v>
      </c>
      <c r="G7" s="21" t="s">
        <v>41</v>
      </c>
    </row>
    <row r="8" spans="2:9" ht="51" x14ac:dyDescent="0.25">
      <c r="B8" s="21" t="s">
        <v>39</v>
      </c>
      <c r="C8" s="21" t="s">
        <v>43</v>
      </c>
      <c r="D8" s="21" t="s">
        <v>6</v>
      </c>
      <c r="E8" s="22">
        <v>44621</v>
      </c>
      <c r="F8" s="22">
        <v>45869</v>
      </c>
      <c r="G8" s="21" t="s">
        <v>41</v>
      </c>
    </row>
    <row r="9" spans="2:9" ht="63.75" x14ac:dyDescent="0.25">
      <c r="B9" s="21" t="s">
        <v>44</v>
      </c>
      <c r="C9" s="21" t="s">
        <v>45</v>
      </c>
      <c r="D9" s="21" t="s">
        <v>6</v>
      </c>
      <c r="E9" s="22">
        <v>44986</v>
      </c>
      <c r="F9" s="22">
        <v>46234</v>
      </c>
      <c r="G9" s="21" t="s">
        <v>41</v>
      </c>
    </row>
    <row r="10" spans="2:9" ht="51" x14ac:dyDescent="0.25">
      <c r="B10" s="21" t="s">
        <v>46</v>
      </c>
      <c r="C10" s="21" t="s">
        <v>47</v>
      </c>
      <c r="D10" s="21" t="s">
        <v>6</v>
      </c>
      <c r="E10" s="22">
        <v>45352</v>
      </c>
      <c r="F10" s="22">
        <v>46599</v>
      </c>
      <c r="G10" s="21" t="s">
        <v>41</v>
      </c>
    </row>
    <row r="11" spans="2:9" ht="51" x14ac:dyDescent="0.25">
      <c r="B11" s="21" t="s">
        <v>48</v>
      </c>
      <c r="C11" s="21" t="s">
        <v>49</v>
      </c>
      <c r="D11" s="21" t="s">
        <v>6</v>
      </c>
      <c r="E11" s="22">
        <v>45352</v>
      </c>
      <c r="F11" s="22">
        <v>46599</v>
      </c>
      <c r="G11" s="21" t="s">
        <v>41</v>
      </c>
    </row>
    <row r="12" spans="2:9" ht="76.5" x14ac:dyDescent="0.25">
      <c r="B12" s="21" t="s">
        <v>50</v>
      </c>
      <c r="C12" s="21" t="s">
        <v>51</v>
      </c>
      <c r="D12" s="21" t="s">
        <v>6</v>
      </c>
      <c r="E12" s="22">
        <v>44621</v>
      </c>
      <c r="F12" s="22">
        <v>45869</v>
      </c>
      <c r="G12" s="21" t="s">
        <v>41</v>
      </c>
    </row>
    <row r="13" spans="2:9" ht="63.75" x14ac:dyDescent="0.25">
      <c r="B13" s="21" t="s">
        <v>52</v>
      </c>
      <c r="C13" s="21" t="s">
        <v>53</v>
      </c>
      <c r="D13" s="21" t="s">
        <v>6</v>
      </c>
      <c r="E13" s="22">
        <v>45352</v>
      </c>
      <c r="F13" s="22">
        <v>46599</v>
      </c>
      <c r="G13" s="21" t="s">
        <v>41</v>
      </c>
    </row>
    <row r="14" spans="2:9" ht="51" x14ac:dyDescent="0.25">
      <c r="B14" s="21" t="s">
        <v>54</v>
      </c>
      <c r="C14" s="21" t="s">
        <v>55</v>
      </c>
      <c r="D14" s="21" t="s">
        <v>5</v>
      </c>
      <c r="E14" s="22">
        <v>44986</v>
      </c>
      <c r="F14" s="22">
        <v>46599</v>
      </c>
      <c r="G14" s="21" t="s">
        <v>41</v>
      </c>
    </row>
    <row r="15" spans="2:9" ht="51" x14ac:dyDescent="0.25">
      <c r="B15" s="21" t="s">
        <v>56</v>
      </c>
      <c r="C15" s="21" t="s">
        <v>57</v>
      </c>
      <c r="D15" s="21" t="s">
        <v>6</v>
      </c>
      <c r="E15" s="22">
        <v>44621</v>
      </c>
      <c r="F15" s="22">
        <v>45869</v>
      </c>
      <c r="G15" s="21" t="s">
        <v>41</v>
      </c>
    </row>
    <row r="16" spans="2:9" ht="63.75" x14ac:dyDescent="0.25">
      <c r="B16" s="21" t="s">
        <v>58</v>
      </c>
      <c r="C16" s="21" t="s">
        <v>59</v>
      </c>
      <c r="D16" s="21" t="s">
        <v>5</v>
      </c>
      <c r="E16" s="22">
        <v>44621</v>
      </c>
      <c r="F16" s="22">
        <v>46234</v>
      </c>
      <c r="G16" s="21" t="s">
        <v>41</v>
      </c>
    </row>
    <row r="17" spans="2:7" ht="63.75" x14ac:dyDescent="0.25">
      <c r="B17" s="21" t="s">
        <v>58</v>
      </c>
      <c r="C17" s="21" t="s">
        <v>60</v>
      </c>
      <c r="D17" s="21" t="s">
        <v>6</v>
      </c>
      <c r="E17" s="22">
        <v>44621</v>
      </c>
      <c r="F17" s="22">
        <v>45869</v>
      </c>
      <c r="G17" s="21" t="s">
        <v>41</v>
      </c>
    </row>
    <row r="18" spans="2:7" ht="51" x14ac:dyDescent="0.25">
      <c r="B18" s="21" t="s">
        <v>61</v>
      </c>
      <c r="C18" s="21" t="s">
        <v>62</v>
      </c>
      <c r="D18" s="21" t="s">
        <v>6</v>
      </c>
      <c r="E18" s="22">
        <v>44986</v>
      </c>
      <c r="F18" s="22">
        <v>46234</v>
      </c>
      <c r="G18" s="21" t="s">
        <v>41</v>
      </c>
    </row>
    <row r="19" spans="2:7" ht="51" x14ac:dyDescent="0.25">
      <c r="B19" s="21" t="s">
        <v>63</v>
      </c>
      <c r="C19" s="21" t="s">
        <v>64</v>
      </c>
      <c r="D19" s="21" t="s">
        <v>6</v>
      </c>
      <c r="E19" s="22">
        <v>44986</v>
      </c>
      <c r="F19" s="22">
        <v>46234</v>
      </c>
      <c r="G19" s="21" t="s">
        <v>41</v>
      </c>
    </row>
    <row r="20" spans="2:7" ht="51" x14ac:dyDescent="0.25">
      <c r="B20" s="21" t="s">
        <v>63</v>
      </c>
      <c r="C20" s="21" t="s">
        <v>65</v>
      </c>
      <c r="D20" s="21" t="s">
        <v>6</v>
      </c>
      <c r="E20" s="22">
        <v>45352</v>
      </c>
      <c r="F20" s="22">
        <v>46599</v>
      </c>
      <c r="G20" s="21" t="s">
        <v>41</v>
      </c>
    </row>
    <row r="21" spans="2:7" ht="51" x14ac:dyDescent="0.25">
      <c r="B21" s="21" t="s">
        <v>63</v>
      </c>
      <c r="C21" s="21" t="s">
        <v>66</v>
      </c>
      <c r="D21" s="21" t="s">
        <v>6</v>
      </c>
      <c r="E21" s="22">
        <v>44986</v>
      </c>
      <c r="F21" s="22">
        <v>46234</v>
      </c>
      <c r="G21" s="21" t="s">
        <v>41</v>
      </c>
    </row>
    <row r="22" spans="2:7" ht="51" x14ac:dyDescent="0.25">
      <c r="B22" s="21" t="s">
        <v>67</v>
      </c>
      <c r="C22" s="21" t="s">
        <v>68</v>
      </c>
      <c r="D22" s="21" t="s">
        <v>5</v>
      </c>
      <c r="E22" s="22">
        <v>44986</v>
      </c>
      <c r="F22" s="22">
        <v>46599</v>
      </c>
      <c r="G22" s="21" t="s">
        <v>41</v>
      </c>
    </row>
    <row r="23" spans="2:7" ht="51" x14ac:dyDescent="0.25">
      <c r="B23" s="21" t="s">
        <v>69</v>
      </c>
      <c r="C23" s="21" t="s">
        <v>70</v>
      </c>
      <c r="D23" s="21" t="s">
        <v>4</v>
      </c>
      <c r="E23" s="22">
        <v>45352</v>
      </c>
      <c r="F23" s="22">
        <v>46965</v>
      </c>
      <c r="G23" s="21" t="s">
        <v>41</v>
      </c>
    </row>
    <row r="24" spans="2:7" ht="51" x14ac:dyDescent="0.25">
      <c r="B24" s="21" t="s">
        <v>71</v>
      </c>
      <c r="C24" s="21" t="s">
        <v>72</v>
      </c>
      <c r="D24" s="21" t="s">
        <v>6</v>
      </c>
      <c r="E24" s="22">
        <v>44986</v>
      </c>
      <c r="F24" s="22">
        <v>46234</v>
      </c>
      <c r="G24" s="21" t="s">
        <v>41</v>
      </c>
    </row>
    <row r="25" spans="2:7" ht="76.5" x14ac:dyDescent="0.25">
      <c r="B25" s="21" t="s">
        <v>73</v>
      </c>
      <c r="C25" s="21" t="s">
        <v>74</v>
      </c>
      <c r="D25" s="21" t="s">
        <v>6</v>
      </c>
      <c r="E25" s="22">
        <v>44986</v>
      </c>
      <c r="F25" s="22">
        <v>46234</v>
      </c>
      <c r="G25" s="21" t="s">
        <v>41</v>
      </c>
    </row>
    <row r="26" spans="2:7" ht="102" x14ac:dyDescent="0.25">
      <c r="B26" s="21" t="s">
        <v>75</v>
      </c>
      <c r="C26" s="21" t="s">
        <v>76</v>
      </c>
      <c r="D26" s="21" t="s">
        <v>5</v>
      </c>
      <c r="E26" s="22">
        <v>44986</v>
      </c>
      <c r="F26" s="22">
        <v>46599</v>
      </c>
      <c r="G26" s="21" t="s">
        <v>41</v>
      </c>
    </row>
    <row r="27" spans="2:7" ht="89.25" x14ac:dyDescent="0.25">
      <c r="B27" s="21" t="s">
        <v>77</v>
      </c>
      <c r="C27" s="21" t="s">
        <v>78</v>
      </c>
      <c r="D27" s="21" t="s">
        <v>5</v>
      </c>
      <c r="E27" s="22">
        <v>45352</v>
      </c>
      <c r="F27" s="22">
        <v>46965</v>
      </c>
      <c r="G27" s="21" t="s">
        <v>41</v>
      </c>
    </row>
    <row r="28" spans="2:7" ht="51" x14ac:dyDescent="0.25">
      <c r="B28" s="21" t="s">
        <v>79</v>
      </c>
      <c r="C28" s="21" t="s">
        <v>80</v>
      </c>
      <c r="D28" s="21" t="s">
        <v>6</v>
      </c>
      <c r="E28" s="22">
        <v>44621</v>
      </c>
      <c r="F28" s="22">
        <v>45869</v>
      </c>
      <c r="G28" s="21" t="s">
        <v>41</v>
      </c>
    </row>
    <row r="29" spans="2:7" ht="51" x14ac:dyDescent="0.25">
      <c r="B29" s="21" t="s">
        <v>81</v>
      </c>
      <c r="C29" s="21" t="s">
        <v>82</v>
      </c>
      <c r="D29" s="21" t="s">
        <v>2</v>
      </c>
      <c r="E29" s="22">
        <v>44256</v>
      </c>
      <c r="F29" s="22">
        <v>46234</v>
      </c>
      <c r="G29" s="21" t="s">
        <v>41</v>
      </c>
    </row>
    <row r="30" spans="2:7" ht="51" x14ac:dyDescent="0.25">
      <c r="B30" s="21" t="s">
        <v>83</v>
      </c>
      <c r="C30" s="21" t="s">
        <v>84</v>
      </c>
      <c r="D30" s="21" t="s">
        <v>2</v>
      </c>
      <c r="E30" s="22">
        <v>45352</v>
      </c>
      <c r="F30" s="22">
        <v>47330</v>
      </c>
      <c r="G30" s="21" t="s">
        <v>41</v>
      </c>
    </row>
    <row r="31" spans="2:7" ht="51" x14ac:dyDescent="0.25">
      <c r="B31" s="21" t="s">
        <v>85</v>
      </c>
      <c r="C31" s="21" t="s">
        <v>86</v>
      </c>
      <c r="D31" s="21" t="s">
        <v>6</v>
      </c>
      <c r="E31" s="22">
        <v>44986</v>
      </c>
      <c r="F31" s="22">
        <v>46234</v>
      </c>
      <c r="G31" s="21" t="s">
        <v>41</v>
      </c>
    </row>
    <row r="32" spans="2:7" ht="51" x14ac:dyDescent="0.25">
      <c r="B32" s="21" t="s">
        <v>87</v>
      </c>
      <c r="C32" s="21" t="s">
        <v>88</v>
      </c>
      <c r="D32" s="21" t="s">
        <v>6</v>
      </c>
      <c r="E32" s="22">
        <v>44621</v>
      </c>
      <c r="F32" s="22">
        <v>45869</v>
      </c>
      <c r="G32" s="21" t="s">
        <v>41</v>
      </c>
    </row>
    <row r="33" spans="2:7" ht="51" x14ac:dyDescent="0.25">
      <c r="B33" s="21" t="s">
        <v>89</v>
      </c>
      <c r="C33" s="21" t="s">
        <v>90</v>
      </c>
      <c r="D33" s="21" t="s">
        <v>6</v>
      </c>
      <c r="E33" s="22">
        <v>44986</v>
      </c>
      <c r="F33" s="22">
        <v>46234</v>
      </c>
      <c r="G33" s="21" t="s">
        <v>41</v>
      </c>
    </row>
    <row r="34" spans="2:7" ht="51" x14ac:dyDescent="0.25">
      <c r="B34" s="21" t="s">
        <v>91</v>
      </c>
      <c r="C34" s="21" t="s">
        <v>92</v>
      </c>
      <c r="D34" s="21" t="s">
        <v>5</v>
      </c>
      <c r="E34" s="22">
        <v>44986</v>
      </c>
      <c r="F34" s="22">
        <v>46599</v>
      </c>
      <c r="G34" s="21" t="s">
        <v>41</v>
      </c>
    </row>
    <row r="35" spans="2:7" ht="51" x14ac:dyDescent="0.25">
      <c r="B35" s="21" t="s">
        <v>93</v>
      </c>
      <c r="C35" s="21" t="s">
        <v>94</v>
      </c>
      <c r="D35" s="21" t="s">
        <v>6</v>
      </c>
      <c r="E35" s="22">
        <v>44621</v>
      </c>
      <c r="F35" s="22">
        <v>45869</v>
      </c>
      <c r="G35" s="21" t="s">
        <v>41</v>
      </c>
    </row>
    <row r="36" spans="2:7" ht="51" x14ac:dyDescent="0.25">
      <c r="B36" s="21" t="s">
        <v>95</v>
      </c>
      <c r="C36" s="21" t="s">
        <v>96</v>
      </c>
      <c r="D36" s="21" t="s">
        <v>4</v>
      </c>
      <c r="E36" s="22">
        <v>44986</v>
      </c>
      <c r="F36" s="22">
        <v>46599</v>
      </c>
      <c r="G36" s="21" t="s">
        <v>41</v>
      </c>
    </row>
    <row r="37" spans="2:7" ht="51" x14ac:dyDescent="0.25">
      <c r="B37" s="21" t="s">
        <v>95</v>
      </c>
      <c r="C37" s="21" t="s">
        <v>97</v>
      </c>
      <c r="D37" s="21" t="s">
        <v>6</v>
      </c>
      <c r="E37" s="22">
        <v>44621</v>
      </c>
      <c r="F37" s="22">
        <v>45869</v>
      </c>
      <c r="G37" s="21" t="s">
        <v>41</v>
      </c>
    </row>
    <row r="38" spans="2:7" ht="51" x14ac:dyDescent="0.25">
      <c r="B38" s="21" t="s">
        <v>98</v>
      </c>
      <c r="C38" s="21" t="s">
        <v>99</v>
      </c>
      <c r="D38" s="21" t="s">
        <v>6</v>
      </c>
      <c r="E38" s="22">
        <v>45352</v>
      </c>
      <c r="F38" s="22">
        <v>46599</v>
      </c>
      <c r="G38" s="21" t="s">
        <v>41</v>
      </c>
    </row>
    <row r="39" spans="2:7" ht="51" x14ac:dyDescent="0.25">
      <c r="B39" s="21" t="s">
        <v>100</v>
      </c>
      <c r="C39" s="21" t="s">
        <v>101</v>
      </c>
      <c r="D39" s="21" t="s">
        <v>6</v>
      </c>
      <c r="E39" s="22">
        <v>44986</v>
      </c>
      <c r="F39" s="22">
        <v>46234</v>
      </c>
      <c r="G39" s="21" t="s">
        <v>41</v>
      </c>
    </row>
    <row r="40" spans="2:7" ht="51" x14ac:dyDescent="0.25">
      <c r="B40" s="21" t="s">
        <v>102</v>
      </c>
      <c r="C40" s="21" t="s">
        <v>103</v>
      </c>
      <c r="D40" s="21" t="s">
        <v>6</v>
      </c>
      <c r="E40" s="22">
        <v>44621</v>
      </c>
      <c r="F40" s="22">
        <v>45869</v>
      </c>
      <c r="G40" s="21" t="s">
        <v>41</v>
      </c>
    </row>
    <row r="41" spans="2:7" ht="51" x14ac:dyDescent="0.25">
      <c r="B41" s="21" t="s">
        <v>104</v>
      </c>
      <c r="C41" s="21" t="s">
        <v>105</v>
      </c>
      <c r="D41" s="21" t="s">
        <v>6</v>
      </c>
      <c r="E41" s="22">
        <v>44621</v>
      </c>
      <c r="F41" s="22">
        <v>45869</v>
      </c>
      <c r="G41" s="21" t="s">
        <v>41</v>
      </c>
    </row>
    <row r="42" spans="2:7" ht="51" x14ac:dyDescent="0.25">
      <c r="B42" s="21" t="s">
        <v>106</v>
      </c>
      <c r="C42" s="21" t="s">
        <v>107</v>
      </c>
      <c r="D42" s="21" t="s">
        <v>6</v>
      </c>
      <c r="E42" s="22">
        <v>44621</v>
      </c>
      <c r="F42" s="22">
        <v>45869</v>
      </c>
      <c r="G42" s="21" t="s">
        <v>41</v>
      </c>
    </row>
    <row r="43" spans="2:7" ht="165.75" x14ac:dyDescent="0.25">
      <c r="B43" s="21" t="s">
        <v>108</v>
      </c>
      <c r="C43" s="21" t="s">
        <v>109</v>
      </c>
      <c r="D43" s="21" t="s">
        <v>3</v>
      </c>
      <c r="E43" s="22">
        <v>44621</v>
      </c>
      <c r="F43" s="22">
        <v>46234</v>
      </c>
      <c r="G43" s="23" t="s">
        <v>110</v>
      </c>
    </row>
    <row r="44" spans="2:7" ht="51" x14ac:dyDescent="0.25">
      <c r="B44" s="21" t="s">
        <v>111</v>
      </c>
      <c r="C44" s="21" t="s">
        <v>112</v>
      </c>
      <c r="D44" s="21" t="s">
        <v>5</v>
      </c>
      <c r="E44" s="22">
        <v>45352</v>
      </c>
      <c r="F44" s="22">
        <v>46965</v>
      </c>
      <c r="G44" s="21" t="s">
        <v>41</v>
      </c>
    </row>
    <row r="45" spans="2:7" ht="51" x14ac:dyDescent="0.25">
      <c r="B45" s="21" t="s">
        <v>113</v>
      </c>
      <c r="C45" s="21" t="s">
        <v>114</v>
      </c>
      <c r="D45" s="21" t="s">
        <v>6</v>
      </c>
      <c r="E45" s="22">
        <v>44986</v>
      </c>
      <c r="F45" s="22">
        <v>46234</v>
      </c>
      <c r="G45" s="21" t="s">
        <v>41</v>
      </c>
    </row>
    <row r="46" spans="2:7" ht="51" x14ac:dyDescent="0.25">
      <c r="B46" s="21" t="s">
        <v>113</v>
      </c>
      <c r="C46" s="21" t="s">
        <v>115</v>
      </c>
      <c r="D46" s="21" t="s">
        <v>6</v>
      </c>
      <c r="E46" s="22">
        <v>44621</v>
      </c>
      <c r="F46" s="22">
        <v>45869</v>
      </c>
      <c r="G46" s="21" t="s">
        <v>41</v>
      </c>
    </row>
    <row r="47" spans="2:7" ht="51" x14ac:dyDescent="0.25">
      <c r="B47" s="21" t="s">
        <v>116</v>
      </c>
      <c r="C47" s="21" t="s">
        <v>117</v>
      </c>
      <c r="D47" s="21" t="s">
        <v>6</v>
      </c>
      <c r="E47" s="22">
        <v>44986</v>
      </c>
      <c r="F47" s="22">
        <v>46234</v>
      </c>
      <c r="G47" s="21" t="s">
        <v>41</v>
      </c>
    </row>
    <row r="48" spans="2:7" ht="51" x14ac:dyDescent="0.25">
      <c r="B48" s="21" t="s">
        <v>118</v>
      </c>
      <c r="C48" s="21" t="s">
        <v>119</v>
      </c>
      <c r="D48" s="21" t="s">
        <v>6</v>
      </c>
      <c r="E48" s="22">
        <v>44986</v>
      </c>
      <c r="F48" s="22">
        <v>46234</v>
      </c>
      <c r="G48" s="21" t="s">
        <v>41</v>
      </c>
    </row>
    <row r="49" spans="2:7" ht="51" x14ac:dyDescent="0.25">
      <c r="B49" s="21" t="s">
        <v>118</v>
      </c>
      <c r="C49" s="21" t="s">
        <v>120</v>
      </c>
      <c r="D49" s="21" t="s">
        <v>6</v>
      </c>
      <c r="E49" s="22">
        <v>44986</v>
      </c>
      <c r="F49" s="22">
        <v>46234</v>
      </c>
      <c r="G49" s="21" t="s">
        <v>41</v>
      </c>
    </row>
    <row r="50" spans="2:7" ht="51" x14ac:dyDescent="0.25">
      <c r="B50" s="21" t="s">
        <v>121</v>
      </c>
      <c r="C50" s="21" t="s">
        <v>122</v>
      </c>
      <c r="D50" s="21" t="s">
        <v>4</v>
      </c>
      <c r="E50" s="22">
        <v>44621</v>
      </c>
      <c r="F50" s="22">
        <v>46234</v>
      </c>
      <c r="G50" s="21" t="s">
        <v>41</v>
      </c>
    </row>
    <row r="51" spans="2:7" ht="63.75" x14ac:dyDescent="0.25">
      <c r="B51" s="21" t="s">
        <v>123</v>
      </c>
      <c r="C51" s="21" t="s">
        <v>124</v>
      </c>
      <c r="D51" s="21" t="s">
        <v>6</v>
      </c>
      <c r="E51" s="22">
        <v>44621</v>
      </c>
      <c r="F51" s="22">
        <v>45869</v>
      </c>
      <c r="G51" s="21" t="s">
        <v>41</v>
      </c>
    </row>
    <row r="52" spans="2:7" ht="51" x14ac:dyDescent="0.25">
      <c r="B52" s="21" t="s">
        <v>125</v>
      </c>
      <c r="C52" s="21" t="s">
        <v>126</v>
      </c>
      <c r="D52" s="21" t="s">
        <v>6</v>
      </c>
      <c r="E52" s="22">
        <v>44986</v>
      </c>
      <c r="F52" s="22">
        <v>46234</v>
      </c>
      <c r="G52" s="21" t="s">
        <v>41</v>
      </c>
    </row>
    <row r="53" spans="2:7" ht="76.5" x14ac:dyDescent="0.25">
      <c r="B53" s="21" t="s">
        <v>127</v>
      </c>
      <c r="C53" s="21" t="s">
        <v>128</v>
      </c>
      <c r="D53" s="21" t="s">
        <v>6</v>
      </c>
      <c r="E53" s="22">
        <v>44986</v>
      </c>
      <c r="F53" s="22">
        <v>46234</v>
      </c>
      <c r="G53" s="21" t="s">
        <v>41</v>
      </c>
    </row>
    <row r="54" spans="2:7" ht="51" x14ac:dyDescent="0.25">
      <c r="B54" s="21" t="s">
        <v>129</v>
      </c>
      <c r="C54" s="21" t="s">
        <v>130</v>
      </c>
      <c r="D54" s="21" t="s">
        <v>6</v>
      </c>
      <c r="E54" s="22">
        <v>45352</v>
      </c>
      <c r="F54" s="22">
        <v>46599</v>
      </c>
      <c r="G54" s="21" t="s">
        <v>41</v>
      </c>
    </row>
    <row r="55" spans="2:7" ht="51" x14ac:dyDescent="0.25">
      <c r="B55" s="21" t="s">
        <v>131</v>
      </c>
      <c r="C55" s="21" t="s">
        <v>132</v>
      </c>
      <c r="D55" s="21" t="s">
        <v>6</v>
      </c>
      <c r="E55" s="22">
        <v>44621</v>
      </c>
      <c r="F55" s="22">
        <v>45869</v>
      </c>
      <c r="G55" s="21" t="s">
        <v>41</v>
      </c>
    </row>
    <row r="56" spans="2:7" ht="51" x14ac:dyDescent="0.25">
      <c r="B56" s="21" t="s">
        <v>133</v>
      </c>
      <c r="C56" s="21" t="s">
        <v>134</v>
      </c>
      <c r="D56" s="21" t="s">
        <v>6</v>
      </c>
      <c r="E56" s="22">
        <v>45352</v>
      </c>
      <c r="F56" s="22">
        <v>46599</v>
      </c>
      <c r="G56" s="21" t="s">
        <v>41</v>
      </c>
    </row>
    <row r="57" spans="2:7" ht="51" x14ac:dyDescent="0.25">
      <c r="B57" s="21" t="s">
        <v>135</v>
      </c>
      <c r="C57" s="21" t="s">
        <v>136</v>
      </c>
      <c r="D57" s="21" t="s">
        <v>6</v>
      </c>
      <c r="E57" s="22">
        <v>44621</v>
      </c>
      <c r="F57" s="22">
        <v>45869</v>
      </c>
      <c r="G57" s="21" t="s">
        <v>41</v>
      </c>
    </row>
    <row r="58" spans="2:7" ht="51" x14ac:dyDescent="0.25">
      <c r="B58" s="21" t="s">
        <v>137</v>
      </c>
      <c r="C58" s="21" t="s">
        <v>138</v>
      </c>
      <c r="D58" s="21" t="s">
        <v>6</v>
      </c>
      <c r="E58" s="22">
        <v>45352</v>
      </c>
      <c r="F58" s="22">
        <v>46599</v>
      </c>
      <c r="G58" s="21" t="s">
        <v>41</v>
      </c>
    </row>
    <row r="59" spans="2:7" ht="51" x14ac:dyDescent="0.25">
      <c r="B59" s="21" t="s">
        <v>139</v>
      </c>
      <c r="C59" s="21" t="s">
        <v>140</v>
      </c>
      <c r="D59" s="21" t="s">
        <v>4</v>
      </c>
      <c r="E59" s="22">
        <v>45352</v>
      </c>
      <c r="F59" s="22">
        <v>46599</v>
      </c>
      <c r="G59" s="21" t="s">
        <v>41</v>
      </c>
    </row>
    <row r="60" spans="2:7" ht="51" x14ac:dyDescent="0.25">
      <c r="B60" s="21" t="s">
        <v>141</v>
      </c>
      <c r="C60" s="21" t="s">
        <v>142</v>
      </c>
      <c r="D60" s="21" t="s">
        <v>6</v>
      </c>
      <c r="E60" s="22">
        <v>44986</v>
      </c>
      <c r="F60" s="22">
        <v>46234</v>
      </c>
      <c r="G60" s="21" t="s">
        <v>41</v>
      </c>
    </row>
    <row r="61" spans="2:7" ht="63.75" x14ac:dyDescent="0.25">
      <c r="B61" s="21" t="s">
        <v>143</v>
      </c>
      <c r="C61" s="21" t="s">
        <v>144</v>
      </c>
      <c r="D61" s="21" t="s">
        <v>6</v>
      </c>
      <c r="E61" s="22">
        <v>44621</v>
      </c>
      <c r="F61" s="22">
        <v>45869</v>
      </c>
      <c r="G61" s="21" t="s">
        <v>41</v>
      </c>
    </row>
    <row r="62" spans="2:7" ht="51" x14ac:dyDescent="0.25">
      <c r="B62" s="21" t="s">
        <v>143</v>
      </c>
      <c r="C62" s="21" t="s">
        <v>145</v>
      </c>
      <c r="D62" s="21" t="s">
        <v>3</v>
      </c>
      <c r="E62" s="22">
        <v>44621</v>
      </c>
      <c r="F62" s="22">
        <v>46234</v>
      </c>
      <c r="G62" s="21" t="s">
        <v>41</v>
      </c>
    </row>
    <row r="63" spans="2:7" ht="51" x14ac:dyDescent="0.25">
      <c r="B63" s="21" t="s">
        <v>143</v>
      </c>
      <c r="C63" s="21" t="s">
        <v>146</v>
      </c>
      <c r="D63" s="21" t="s">
        <v>3</v>
      </c>
      <c r="E63" s="22">
        <v>43160</v>
      </c>
      <c r="F63" s="22">
        <v>45869</v>
      </c>
      <c r="G63" s="21" t="s">
        <v>41</v>
      </c>
    </row>
    <row r="64" spans="2:7" ht="51" x14ac:dyDescent="0.25">
      <c r="B64" s="21" t="s">
        <v>147</v>
      </c>
      <c r="C64" s="21" t="s">
        <v>148</v>
      </c>
      <c r="D64" s="21" t="s">
        <v>6</v>
      </c>
      <c r="E64" s="22">
        <v>44986</v>
      </c>
      <c r="F64" s="22">
        <v>46234</v>
      </c>
      <c r="G64" s="21" t="s">
        <v>41</v>
      </c>
    </row>
    <row r="65" spans="2:7" ht="51" x14ac:dyDescent="0.25">
      <c r="B65" s="21" t="s">
        <v>147</v>
      </c>
      <c r="C65" s="21" t="s">
        <v>149</v>
      </c>
      <c r="D65" s="21" t="s">
        <v>6</v>
      </c>
      <c r="E65" s="22">
        <v>45352</v>
      </c>
      <c r="F65" s="22">
        <v>46599</v>
      </c>
      <c r="G65" s="21" t="s">
        <v>41</v>
      </c>
    </row>
    <row r="66" spans="2:7" ht="51" x14ac:dyDescent="0.25">
      <c r="B66" s="21" t="s">
        <v>150</v>
      </c>
      <c r="C66" s="21" t="s">
        <v>151</v>
      </c>
      <c r="D66" s="21" t="s">
        <v>5</v>
      </c>
      <c r="E66" s="22">
        <v>45352</v>
      </c>
      <c r="F66" s="22">
        <v>46965</v>
      </c>
      <c r="G66" s="21" t="s">
        <v>41</v>
      </c>
    </row>
    <row r="67" spans="2:7" ht="51" x14ac:dyDescent="0.25">
      <c r="B67" s="21" t="s">
        <v>152</v>
      </c>
      <c r="C67" s="21" t="s">
        <v>153</v>
      </c>
      <c r="D67" s="21" t="s">
        <v>3</v>
      </c>
      <c r="E67" s="22">
        <v>44621</v>
      </c>
      <c r="F67" s="22">
        <v>46234</v>
      </c>
      <c r="G67" s="21" t="s">
        <v>41</v>
      </c>
    </row>
    <row r="68" spans="2:7" ht="51" x14ac:dyDescent="0.25">
      <c r="B68" s="21" t="s">
        <v>152</v>
      </c>
      <c r="C68" s="21" t="s">
        <v>154</v>
      </c>
      <c r="D68" s="21" t="s">
        <v>5</v>
      </c>
      <c r="E68" s="22">
        <v>44621</v>
      </c>
      <c r="F68" s="22">
        <v>46234</v>
      </c>
      <c r="G68" s="21" t="s">
        <v>41</v>
      </c>
    </row>
    <row r="69" spans="2:7" ht="51" x14ac:dyDescent="0.25">
      <c r="B69" s="21" t="s">
        <v>152</v>
      </c>
      <c r="C69" s="21" t="s">
        <v>155</v>
      </c>
      <c r="D69" s="21" t="s">
        <v>5</v>
      </c>
      <c r="E69" s="22">
        <v>44256</v>
      </c>
      <c r="F69" s="22">
        <v>45869</v>
      </c>
      <c r="G69" s="21" t="s">
        <v>41</v>
      </c>
    </row>
    <row r="70" spans="2:7" ht="89.25" x14ac:dyDescent="0.25">
      <c r="B70" s="21" t="s">
        <v>156</v>
      </c>
      <c r="C70" s="21" t="s">
        <v>157</v>
      </c>
      <c r="D70" s="21" t="s">
        <v>6</v>
      </c>
      <c r="E70" s="22">
        <v>44621</v>
      </c>
      <c r="F70" s="22">
        <v>45869</v>
      </c>
      <c r="G70" s="21" t="s">
        <v>41</v>
      </c>
    </row>
    <row r="71" spans="2:7" ht="89.25" x14ac:dyDescent="0.25">
      <c r="B71" s="21" t="s">
        <v>156</v>
      </c>
      <c r="C71" s="21" t="s">
        <v>158</v>
      </c>
      <c r="D71" s="21" t="s">
        <v>6</v>
      </c>
      <c r="E71" s="22">
        <v>45352</v>
      </c>
      <c r="F71" s="22">
        <v>46599</v>
      </c>
      <c r="G71" s="21" t="s">
        <v>41</v>
      </c>
    </row>
    <row r="72" spans="2:7" ht="51" x14ac:dyDescent="0.25">
      <c r="B72" s="21" t="s">
        <v>159</v>
      </c>
      <c r="C72" s="21" t="s">
        <v>160</v>
      </c>
      <c r="D72" s="21" t="s">
        <v>6</v>
      </c>
      <c r="E72" s="22">
        <v>45352</v>
      </c>
      <c r="F72" s="22">
        <v>46599</v>
      </c>
      <c r="G72" s="21" t="s">
        <v>41</v>
      </c>
    </row>
    <row r="73" spans="2:7" ht="63.75" x14ac:dyDescent="0.25">
      <c r="B73" s="21" t="s">
        <v>159</v>
      </c>
      <c r="C73" s="21" t="s">
        <v>161</v>
      </c>
      <c r="D73" s="21" t="s">
        <v>6</v>
      </c>
      <c r="E73" s="22">
        <v>44621</v>
      </c>
      <c r="F73" s="22">
        <v>45869</v>
      </c>
      <c r="G73" s="21" t="s">
        <v>41</v>
      </c>
    </row>
    <row r="74" spans="2:7" ht="51" x14ac:dyDescent="0.25">
      <c r="B74" s="21" t="s">
        <v>162</v>
      </c>
      <c r="C74" s="21" t="s">
        <v>163</v>
      </c>
      <c r="D74" s="21" t="s">
        <v>3</v>
      </c>
      <c r="E74" s="22">
        <v>44621</v>
      </c>
      <c r="F74" s="22">
        <v>46234</v>
      </c>
      <c r="G74" s="21" t="s">
        <v>41</v>
      </c>
    </row>
    <row r="75" spans="2:7" ht="76.5" x14ac:dyDescent="0.25">
      <c r="B75" s="21" t="s">
        <v>164</v>
      </c>
      <c r="C75" s="21" t="s">
        <v>165</v>
      </c>
      <c r="D75" s="21" t="s">
        <v>4</v>
      </c>
      <c r="E75" s="22">
        <v>44621</v>
      </c>
      <c r="F75" s="22">
        <v>46234</v>
      </c>
      <c r="G75" s="21" t="s">
        <v>41</v>
      </c>
    </row>
    <row r="76" spans="2:7" ht="51" x14ac:dyDescent="0.25">
      <c r="B76" s="21" t="s">
        <v>166</v>
      </c>
      <c r="C76" s="21" t="s">
        <v>167</v>
      </c>
      <c r="D76" s="21" t="s">
        <v>6</v>
      </c>
      <c r="E76" s="22">
        <v>44986</v>
      </c>
      <c r="F76" s="22">
        <v>46234</v>
      </c>
      <c r="G76" s="21" t="s">
        <v>41</v>
      </c>
    </row>
    <row r="77" spans="2:7" ht="51" x14ac:dyDescent="0.25">
      <c r="B77" s="21" t="s">
        <v>168</v>
      </c>
      <c r="C77" s="21" t="s">
        <v>169</v>
      </c>
      <c r="D77" s="21" t="s">
        <v>3</v>
      </c>
      <c r="E77" s="22">
        <v>44621</v>
      </c>
      <c r="F77" s="22">
        <v>46234</v>
      </c>
      <c r="G77" s="21" t="s">
        <v>41</v>
      </c>
    </row>
    <row r="78" spans="2:7" ht="89.25" x14ac:dyDescent="0.25">
      <c r="B78" s="21" t="s">
        <v>170</v>
      </c>
      <c r="C78" s="21" t="s">
        <v>171</v>
      </c>
      <c r="D78" s="21" t="s">
        <v>4</v>
      </c>
      <c r="E78" s="22">
        <v>45352</v>
      </c>
      <c r="F78" s="22">
        <v>46965</v>
      </c>
      <c r="G78" s="21" t="s">
        <v>41</v>
      </c>
    </row>
    <row r="79" spans="2:7" ht="89.25" x14ac:dyDescent="0.25">
      <c r="B79" s="21" t="s">
        <v>170</v>
      </c>
      <c r="C79" s="21" t="s">
        <v>172</v>
      </c>
      <c r="D79" s="21" t="s">
        <v>2</v>
      </c>
      <c r="E79" s="22">
        <v>43891</v>
      </c>
      <c r="F79" s="22">
        <v>45869</v>
      </c>
      <c r="G79" s="21" t="s">
        <v>41</v>
      </c>
    </row>
    <row r="80" spans="2:7" ht="51" x14ac:dyDescent="0.25">
      <c r="B80" s="21" t="s">
        <v>173</v>
      </c>
      <c r="C80" s="21" t="s">
        <v>174</v>
      </c>
      <c r="D80" s="21" t="s">
        <v>5</v>
      </c>
      <c r="E80" s="22">
        <v>44621</v>
      </c>
      <c r="F80" s="22">
        <v>46234</v>
      </c>
      <c r="G80" s="21" t="s">
        <v>41</v>
      </c>
    </row>
    <row r="81" spans="2:7" ht="51" x14ac:dyDescent="0.25">
      <c r="B81" s="21" t="s">
        <v>173</v>
      </c>
      <c r="C81" s="21" t="s">
        <v>175</v>
      </c>
      <c r="D81" s="21" t="s">
        <v>6</v>
      </c>
      <c r="E81" s="22">
        <v>44986</v>
      </c>
      <c r="F81" s="22">
        <v>46234</v>
      </c>
      <c r="G81" s="21" t="s">
        <v>41</v>
      </c>
    </row>
    <row r="82" spans="2:7" ht="51" x14ac:dyDescent="0.25">
      <c r="B82" s="21" t="s">
        <v>176</v>
      </c>
      <c r="C82" s="21" t="s">
        <v>177</v>
      </c>
      <c r="D82" s="21" t="s">
        <v>7</v>
      </c>
      <c r="E82" s="22">
        <v>44986</v>
      </c>
      <c r="F82" s="22">
        <v>46965</v>
      </c>
      <c r="G82" s="21" t="s">
        <v>41</v>
      </c>
    </row>
    <row r="83" spans="2:7" ht="63.75" x14ac:dyDescent="0.25">
      <c r="B83" s="21" t="s">
        <v>178</v>
      </c>
      <c r="C83" s="21" t="s">
        <v>179</v>
      </c>
      <c r="D83" s="21" t="s">
        <v>5</v>
      </c>
      <c r="E83" s="22">
        <v>44986</v>
      </c>
      <c r="F83" s="22">
        <v>46599</v>
      </c>
      <c r="G83" s="21" t="s">
        <v>41</v>
      </c>
    </row>
    <row r="84" spans="2:7" ht="51" x14ac:dyDescent="0.25">
      <c r="B84" s="21" t="s">
        <v>180</v>
      </c>
      <c r="C84" s="21" t="s">
        <v>181</v>
      </c>
      <c r="D84" s="21" t="s">
        <v>6</v>
      </c>
      <c r="E84" s="22">
        <v>45352</v>
      </c>
      <c r="F84" s="22">
        <v>46599</v>
      </c>
      <c r="G84" s="21" t="s">
        <v>41</v>
      </c>
    </row>
    <row r="85" spans="2:7" ht="51" x14ac:dyDescent="0.25">
      <c r="B85" s="21" t="s">
        <v>180</v>
      </c>
      <c r="C85" s="21" t="s">
        <v>182</v>
      </c>
      <c r="D85" s="21" t="s">
        <v>5</v>
      </c>
      <c r="E85" s="22">
        <v>44621</v>
      </c>
      <c r="F85" s="22">
        <v>46234</v>
      </c>
      <c r="G85" s="21" t="s">
        <v>41</v>
      </c>
    </row>
    <row r="86" spans="2:7" ht="51" x14ac:dyDescent="0.25">
      <c r="B86" s="21" t="s">
        <v>183</v>
      </c>
      <c r="C86" s="21" t="s">
        <v>184</v>
      </c>
      <c r="D86" s="21" t="s">
        <v>6</v>
      </c>
      <c r="E86" s="22">
        <v>44986</v>
      </c>
      <c r="F86" s="22">
        <v>46234</v>
      </c>
      <c r="G86" s="21" t="s">
        <v>41</v>
      </c>
    </row>
    <row r="87" spans="2:7" ht="76.5" x14ac:dyDescent="0.25">
      <c r="B87" s="21" t="s">
        <v>185</v>
      </c>
      <c r="C87" s="21" t="s">
        <v>186</v>
      </c>
      <c r="D87" s="21" t="s">
        <v>6</v>
      </c>
      <c r="E87" s="22">
        <v>44621</v>
      </c>
      <c r="F87" s="22">
        <v>45869</v>
      </c>
      <c r="G87" s="21" t="s">
        <v>41</v>
      </c>
    </row>
    <row r="88" spans="2:7" ht="114.75" x14ac:dyDescent="0.25">
      <c r="B88" s="21" t="s">
        <v>187</v>
      </c>
      <c r="C88" s="21" t="s">
        <v>188</v>
      </c>
      <c r="D88" s="21" t="s">
        <v>6</v>
      </c>
      <c r="E88" s="22">
        <v>45352</v>
      </c>
      <c r="F88" s="22">
        <v>46599</v>
      </c>
      <c r="G88" s="21" t="s">
        <v>41</v>
      </c>
    </row>
    <row r="89" spans="2:7" ht="51" x14ac:dyDescent="0.25">
      <c r="B89" s="21" t="s">
        <v>189</v>
      </c>
      <c r="C89" s="21" t="s">
        <v>190</v>
      </c>
      <c r="D89" s="21" t="s">
        <v>4</v>
      </c>
      <c r="E89" s="22">
        <v>45352</v>
      </c>
      <c r="F89" s="22">
        <v>46965</v>
      </c>
      <c r="G89" s="21" t="s">
        <v>41</v>
      </c>
    </row>
    <row r="90" spans="2:7" ht="63.75" x14ac:dyDescent="0.25">
      <c r="B90" s="21" t="s">
        <v>189</v>
      </c>
      <c r="C90" s="21" t="s">
        <v>191</v>
      </c>
      <c r="D90" s="21" t="s">
        <v>6</v>
      </c>
      <c r="E90" s="22">
        <v>44621</v>
      </c>
      <c r="F90" s="22">
        <v>45869</v>
      </c>
      <c r="G90" s="21" t="s">
        <v>41</v>
      </c>
    </row>
    <row r="91" spans="2:7" ht="51" x14ac:dyDescent="0.25">
      <c r="B91" s="21" t="s">
        <v>189</v>
      </c>
      <c r="C91" s="21" t="s">
        <v>192</v>
      </c>
      <c r="D91" s="21" t="s">
        <v>5</v>
      </c>
      <c r="E91" s="22">
        <v>44621</v>
      </c>
      <c r="F91" s="22">
        <v>46234</v>
      </c>
      <c r="G91" s="21" t="s">
        <v>41</v>
      </c>
    </row>
    <row r="92" spans="2:7" ht="51" x14ac:dyDescent="0.25">
      <c r="B92" s="21" t="s">
        <v>193</v>
      </c>
      <c r="C92" s="21" t="s">
        <v>194</v>
      </c>
      <c r="D92" s="21" t="s">
        <v>6</v>
      </c>
      <c r="E92" s="22">
        <v>45352</v>
      </c>
      <c r="F92" s="22">
        <v>46599</v>
      </c>
      <c r="G92" s="21" t="s">
        <v>41</v>
      </c>
    </row>
    <row r="93" spans="2:7" ht="76.5" x14ac:dyDescent="0.25">
      <c r="B93" s="21" t="s">
        <v>195</v>
      </c>
      <c r="C93" s="21" t="s">
        <v>196</v>
      </c>
      <c r="D93" s="21" t="s">
        <v>2</v>
      </c>
      <c r="E93" s="22">
        <v>42064</v>
      </c>
      <c r="F93" s="22">
        <v>45869</v>
      </c>
      <c r="G93" s="21" t="s">
        <v>41</v>
      </c>
    </row>
    <row r="94" spans="2:7" ht="51" x14ac:dyDescent="0.25">
      <c r="B94" s="21" t="s">
        <v>197</v>
      </c>
      <c r="C94" s="21" t="s">
        <v>198</v>
      </c>
      <c r="D94" s="21" t="s">
        <v>5</v>
      </c>
      <c r="E94" s="22">
        <v>44621</v>
      </c>
      <c r="F94" s="22">
        <v>46234</v>
      </c>
      <c r="G94" s="21" t="s">
        <v>41</v>
      </c>
    </row>
    <row r="95" spans="2:7" ht="51" x14ac:dyDescent="0.25">
      <c r="B95" s="21" t="s">
        <v>199</v>
      </c>
      <c r="C95" s="21" t="s">
        <v>200</v>
      </c>
      <c r="D95" s="21" t="s">
        <v>6</v>
      </c>
      <c r="E95" s="22">
        <v>44986</v>
      </c>
      <c r="F95" s="22">
        <v>46234</v>
      </c>
      <c r="G95" s="21" t="s">
        <v>41</v>
      </c>
    </row>
    <row r="96" spans="2:7" ht="51" x14ac:dyDescent="0.25">
      <c r="B96" s="21" t="s">
        <v>201</v>
      </c>
      <c r="C96" s="21" t="s">
        <v>202</v>
      </c>
      <c r="D96" s="21" t="s">
        <v>6</v>
      </c>
      <c r="E96" s="22">
        <v>44986</v>
      </c>
      <c r="F96" s="22">
        <v>46234</v>
      </c>
      <c r="G96" s="21" t="s">
        <v>41</v>
      </c>
    </row>
    <row r="97" spans="2:7" ht="63.75" x14ac:dyDescent="0.25">
      <c r="B97" s="21" t="s">
        <v>203</v>
      </c>
      <c r="C97" s="21" t="s">
        <v>204</v>
      </c>
      <c r="D97" s="21" t="s">
        <v>6</v>
      </c>
      <c r="E97" s="22">
        <v>44621</v>
      </c>
      <c r="F97" s="22">
        <v>45869</v>
      </c>
      <c r="G97" s="21" t="s">
        <v>41</v>
      </c>
    </row>
    <row r="98" spans="2:7" ht="63.75" x14ac:dyDescent="0.25">
      <c r="B98" s="21" t="s">
        <v>205</v>
      </c>
      <c r="C98" s="21" t="s">
        <v>206</v>
      </c>
      <c r="D98" s="21" t="s">
        <v>5</v>
      </c>
      <c r="E98" s="22">
        <v>45352</v>
      </c>
      <c r="F98" s="22">
        <v>46965</v>
      </c>
      <c r="G98" s="21" t="s">
        <v>41</v>
      </c>
    </row>
    <row r="99" spans="2:7" ht="127.5" x14ac:dyDescent="0.25">
      <c r="B99" s="21" t="s">
        <v>207</v>
      </c>
      <c r="C99" s="21" t="s">
        <v>208</v>
      </c>
      <c r="D99" s="21" t="s">
        <v>6</v>
      </c>
      <c r="E99" s="22">
        <v>44621</v>
      </c>
      <c r="F99" s="22">
        <v>45869</v>
      </c>
      <c r="G99" s="21" t="s">
        <v>41</v>
      </c>
    </row>
    <row r="100" spans="2:7" ht="127.5" x14ac:dyDescent="0.25">
      <c r="B100" s="21" t="s">
        <v>207</v>
      </c>
      <c r="C100" s="21" t="s">
        <v>209</v>
      </c>
      <c r="D100" s="21" t="s">
        <v>2</v>
      </c>
      <c r="E100" s="22">
        <v>44986</v>
      </c>
      <c r="F100" s="22">
        <v>46965</v>
      </c>
      <c r="G100" s="21" t="s">
        <v>41</v>
      </c>
    </row>
    <row r="101" spans="2:7" ht="51" x14ac:dyDescent="0.25">
      <c r="B101" s="21" t="s">
        <v>210</v>
      </c>
      <c r="C101" s="21" t="s">
        <v>211</v>
      </c>
      <c r="D101" s="21" t="s">
        <v>6</v>
      </c>
      <c r="E101" s="22">
        <v>44621</v>
      </c>
      <c r="F101" s="22">
        <v>45869</v>
      </c>
      <c r="G101" s="21" t="s">
        <v>41</v>
      </c>
    </row>
    <row r="102" spans="2:7" ht="51" x14ac:dyDescent="0.25">
      <c r="B102" s="21" t="s">
        <v>212</v>
      </c>
      <c r="C102" s="21" t="s">
        <v>213</v>
      </c>
      <c r="D102" s="21" t="s">
        <v>6</v>
      </c>
      <c r="E102" s="22">
        <v>44986</v>
      </c>
      <c r="F102" s="22">
        <v>46234</v>
      </c>
      <c r="G102" s="21" t="s">
        <v>41</v>
      </c>
    </row>
    <row r="103" spans="2:7" ht="51" x14ac:dyDescent="0.25">
      <c r="B103" s="21" t="s">
        <v>214</v>
      </c>
      <c r="C103" s="21" t="s">
        <v>215</v>
      </c>
      <c r="D103" s="21" t="s">
        <v>6</v>
      </c>
      <c r="E103" s="22">
        <v>44621</v>
      </c>
      <c r="F103" s="22">
        <v>45869</v>
      </c>
      <c r="G103" s="21" t="s">
        <v>41</v>
      </c>
    </row>
    <row r="104" spans="2:7" ht="63.75" x14ac:dyDescent="0.25">
      <c r="B104" s="21" t="s">
        <v>216</v>
      </c>
      <c r="C104" s="21" t="s">
        <v>217</v>
      </c>
      <c r="D104" s="21" t="s">
        <v>5</v>
      </c>
      <c r="E104" s="22">
        <v>44621</v>
      </c>
      <c r="F104" s="22">
        <v>46234</v>
      </c>
      <c r="G104" s="21" t="s">
        <v>41</v>
      </c>
    </row>
    <row r="105" spans="2:7" ht="63.75" x14ac:dyDescent="0.25">
      <c r="B105" s="21" t="s">
        <v>216</v>
      </c>
      <c r="C105" s="21" t="s">
        <v>218</v>
      </c>
      <c r="D105" s="21" t="s">
        <v>3</v>
      </c>
      <c r="E105" s="22">
        <v>44986</v>
      </c>
      <c r="F105" s="22">
        <v>46599</v>
      </c>
      <c r="G105" s="21" t="s">
        <v>41</v>
      </c>
    </row>
    <row r="106" spans="2:7" ht="63.75" x14ac:dyDescent="0.25">
      <c r="B106" s="21" t="s">
        <v>216</v>
      </c>
      <c r="C106" s="21" t="s">
        <v>219</v>
      </c>
      <c r="D106" s="21" t="s">
        <v>6</v>
      </c>
      <c r="E106" s="22">
        <v>44986</v>
      </c>
      <c r="F106" s="22">
        <v>46234</v>
      </c>
      <c r="G106" s="21" t="s">
        <v>41</v>
      </c>
    </row>
    <row r="107" spans="2:7" ht="63.75" x14ac:dyDescent="0.25">
      <c r="B107" s="21" t="s">
        <v>220</v>
      </c>
      <c r="C107" s="21" t="s">
        <v>221</v>
      </c>
      <c r="D107" s="21" t="s">
        <v>6</v>
      </c>
      <c r="E107" s="22">
        <v>44621</v>
      </c>
      <c r="F107" s="22">
        <v>45869</v>
      </c>
      <c r="G107" s="21" t="s">
        <v>41</v>
      </c>
    </row>
    <row r="108" spans="2:7" ht="63.75" x14ac:dyDescent="0.25">
      <c r="B108" s="21" t="s">
        <v>220</v>
      </c>
      <c r="C108" s="21" t="s">
        <v>222</v>
      </c>
      <c r="D108" s="21" t="s">
        <v>6</v>
      </c>
      <c r="E108" s="22">
        <v>44986</v>
      </c>
      <c r="F108" s="22">
        <v>46234</v>
      </c>
      <c r="G108" s="21" t="s">
        <v>41</v>
      </c>
    </row>
    <row r="109" spans="2:7" ht="63.75" x14ac:dyDescent="0.25">
      <c r="B109" s="21" t="s">
        <v>220</v>
      </c>
      <c r="C109" s="21" t="s">
        <v>223</v>
      </c>
      <c r="D109" s="21" t="s">
        <v>6</v>
      </c>
      <c r="E109" s="22">
        <v>45352</v>
      </c>
      <c r="F109" s="22">
        <v>46599</v>
      </c>
      <c r="G109" s="21" t="s">
        <v>41</v>
      </c>
    </row>
    <row r="110" spans="2:7" ht="51" x14ac:dyDescent="0.25">
      <c r="B110" s="21" t="s">
        <v>224</v>
      </c>
      <c r="C110" s="21" t="s">
        <v>225</v>
      </c>
      <c r="D110" s="21" t="s">
        <v>6</v>
      </c>
      <c r="E110" s="22">
        <v>44621</v>
      </c>
      <c r="F110" s="22">
        <v>45869</v>
      </c>
      <c r="G110" s="21" t="s">
        <v>41</v>
      </c>
    </row>
    <row r="111" spans="2:7" ht="51" x14ac:dyDescent="0.25">
      <c r="B111" s="21" t="s">
        <v>224</v>
      </c>
      <c r="C111" s="21" t="s">
        <v>226</v>
      </c>
      <c r="D111" s="21" t="s">
        <v>6</v>
      </c>
      <c r="E111" s="22">
        <v>45352</v>
      </c>
      <c r="F111" s="22">
        <v>46599</v>
      </c>
      <c r="G111" s="21" t="s">
        <v>41</v>
      </c>
    </row>
    <row r="112" spans="2:7" ht="89.25" x14ac:dyDescent="0.25">
      <c r="B112" s="21" t="s">
        <v>227</v>
      </c>
      <c r="C112" s="21" t="s">
        <v>228</v>
      </c>
      <c r="D112" s="21" t="s">
        <v>2</v>
      </c>
      <c r="E112" s="22">
        <v>44986</v>
      </c>
      <c r="F112" s="22">
        <v>46965</v>
      </c>
      <c r="G112" s="21" t="s">
        <v>41</v>
      </c>
    </row>
    <row r="113" spans="2:7" ht="89.25" x14ac:dyDescent="0.25">
      <c r="B113" s="21" t="s">
        <v>227</v>
      </c>
      <c r="C113" s="21" t="s">
        <v>229</v>
      </c>
      <c r="D113" s="21" t="s">
        <v>4</v>
      </c>
      <c r="E113" s="22">
        <v>44621</v>
      </c>
      <c r="F113" s="22">
        <v>46234</v>
      </c>
      <c r="G113" s="21" t="s">
        <v>41</v>
      </c>
    </row>
    <row r="114" spans="2:7" ht="89.25" x14ac:dyDescent="0.25">
      <c r="B114" s="21" t="s">
        <v>227</v>
      </c>
      <c r="C114" s="21" t="s">
        <v>230</v>
      </c>
      <c r="D114" s="21" t="s">
        <v>5</v>
      </c>
      <c r="E114" s="22">
        <v>44986</v>
      </c>
      <c r="F114" s="22">
        <v>46599</v>
      </c>
      <c r="G114" s="21" t="s">
        <v>41</v>
      </c>
    </row>
    <row r="115" spans="2:7" ht="89.25" x14ac:dyDescent="0.25">
      <c r="B115" s="21" t="s">
        <v>231</v>
      </c>
      <c r="C115" s="21" t="s">
        <v>232</v>
      </c>
      <c r="D115" s="21" t="s">
        <v>6</v>
      </c>
      <c r="E115" s="22">
        <v>44986</v>
      </c>
      <c r="F115" s="22">
        <v>46234</v>
      </c>
      <c r="G115" s="21" t="s">
        <v>41</v>
      </c>
    </row>
    <row r="116" spans="2:7" ht="51" x14ac:dyDescent="0.25">
      <c r="B116" s="21" t="s">
        <v>233</v>
      </c>
      <c r="C116" s="21" t="s">
        <v>234</v>
      </c>
      <c r="D116" s="21" t="s">
        <v>5</v>
      </c>
      <c r="E116" s="22">
        <v>44621</v>
      </c>
      <c r="F116" s="22">
        <v>46234</v>
      </c>
      <c r="G116" s="21" t="s">
        <v>41</v>
      </c>
    </row>
    <row r="117" spans="2:7" ht="140.25" x14ac:dyDescent="0.25">
      <c r="B117" s="21" t="s">
        <v>235</v>
      </c>
      <c r="C117" s="21" t="s">
        <v>236</v>
      </c>
      <c r="D117" s="21" t="s">
        <v>6</v>
      </c>
      <c r="E117" s="22">
        <v>45352</v>
      </c>
      <c r="F117" s="22">
        <v>46599</v>
      </c>
      <c r="G117" s="21" t="s">
        <v>41</v>
      </c>
    </row>
    <row r="118" spans="2:7" ht="140.25" x14ac:dyDescent="0.25">
      <c r="B118" s="21" t="s">
        <v>235</v>
      </c>
      <c r="C118" s="21" t="s">
        <v>237</v>
      </c>
      <c r="D118" s="21" t="s">
        <v>5</v>
      </c>
      <c r="E118" s="22">
        <v>44986</v>
      </c>
      <c r="F118" s="22">
        <v>46599</v>
      </c>
      <c r="G118" s="21" t="s">
        <v>41</v>
      </c>
    </row>
    <row r="119" spans="2:7" ht="140.25" x14ac:dyDescent="0.25">
      <c r="B119" s="21" t="s">
        <v>235</v>
      </c>
      <c r="C119" s="21" t="s">
        <v>238</v>
      </c>
      <c r="D119" s="21" t="s">
        <v>6</v>
      </c>
      <c r="E119" s="22">
        <v>44621</v>
      </c>
      <c r="F119" s="22">
        <v>45869</v>
      </c>
      <c r="G119" s="21" t="s">
        <v>41</v>
      </c>
    </row>
    <row r="120" spans="2:7" ht="89.25" x14ac:dyDescent="0.25">
      <c r="B120" s="21" t="s">
        <v>239</v>
      </c>
      <c r="C120" s="21" t="s">
        <v>240</v>
      </c>
      <c r="D120" s="21" t="s">
        <v>6</v>
      </c>
      <c r="E120" s="22">
        <v>45352</v>
      </c>
      <c r="F120" s="22">
        <v>46599</v>
      </c>
      <c r="G120" s="21" t="s">
        <v>41</v>
      </c>
    </row>
    <row r="121" spans="2:7" ht="51" x14ac:dyDescent="0.25">
      <c r="B121" s="21" t="s">
        <v>241</v>
      </c>
      <c r="C121" s="21" t="s">
        <v>242</v>
      </c>
      <c r="D121" s="21" t="s">
        <v>6</v>
      </c>
      <c r="E121" s="22">
        <v>44621</v>
      </c>
      <c r="F121" s="22">
        <v>45869</v>
      </c>
      <c r="G121" s="21" t="s">
        <v>41</v>
      </c>
    </row>
    <row r="122" spans="2:7" ht="63.75" x14ac:dyDescent="0.25">
      <c r="B122" s="21" t="s">
        <v>243</v>
      </c>
      <c r="C122" s="21" t="s">
        <v>244</v>
      </c>
      <c r="D122" s="21" t="s">
        <v>6</v>
      </c>
      <c r="E122" s="22">
        <v>44621</v>
      </c>
      <c r="F122" s="22">
        <v>45869</v>
      </c>
      <c r="G122" s="21" t="s">
        <v>41</v>
      </c>
    </row>
    <row r="123" spans="2:7" ht="51" x14ac:dyDescent="0.25">
      <c r="B123" s="21" t="s">
        <v>245</v>
      </c>
      <c r="C123" s="21" t="s">
        <v>246</v>
      </c>
      <c r="D123" s="21" t="s">
        <v>6</v>
      </c>
      <c r="E123" s="22">
        <v>44621</v>
      </c>
      <c r="F123" s="22">
        <v>45869</v>
      </c>
      <c r="G123" s="21" t="s">
        <v>41</v>
      </c>
    </row>
    <row r="124" spans="2:7" ht="51" x14ac:dyDescent="0.25">
      <c r="B124" s="21" t="s">
        <v>245</v>
      </c>
      <c r="C124" s="21" t="s">
        <v>247</v>
      </c>
      <c r="D124" s="21" t="s">
        <v>6</v>
      </c>
      <c r="E124" s="22">
        <v>44621</v>
      </c>
      <c r="F124" s="22">
        <v>45869</v>
      </c>
      <c r="G124" s="21" t="s">
        <v>41</v>
      </c>
    </row>
    <row r="125" spans="2:7" ht="51" x14ac:dyDescent="0.25">
      <c r="B125" s="21" t="s">
        <v>248</v>
      </c>
      <c r="C125" s="21" t="s">
        <v>249</v>
      </c>
      <c r="D125" s="21" t="s">
        <v>3</v>
      </c>
      <c r="E125" s="22">
        <v>44621</v>
      </c>
      <c r="F125" s="22">
        <v>46234</v>
      </c>
      <c r="G125" s="21" t="s">
        <v>41</v>
      </c>
    </row>
    <row r="126" spans="2:7" ht="51" x14ac:dyDescent="0.25">
      <c r="B126" s="21" t="s">
        <v>250</v>
      </c>
      <c r="C126" s="21" t="s">
        <v>251</v>
      </c>
      <c r="D126" s="21" t="s">
        <v>6</v>
      </c>
      <c r="E126" s="22">
        <v>44621</v>
      </c>
      <c r="F126" s="22">
        <v>45869</v>
      </c>
      <c r="G126" s="21" t="s">
        <v>41</v>
      </c>
    </row>
    <row r="127" spans="2:7" ht="51" x14ac:dyDescent="0.25">
      <c r="B127" s="21" t="s">
        <v>250</v>
      </c>
      <c r="C127" s="21" t="s">
        <v>252</v>
      </c>
      <c r="D127" s="21" t="s">
        <v>6</v>
      </c>
      <c r="E127" s="22">
        <v>44621</v>
      </c>
      <c r="F127" s="22">
        <v>45869</v>
      </c>
      <c r="G127" s="21" t="s">
        <v>41</v>
      </c>
    </row>
    <row r="128" spans="2:7" ht="51" x14ac:dyDescent="0.25">
      <c r="B128" s="21" t="s">
        <v>253</v>
      </c>
      <c r="C128" s="21" t="s">
        <v>254</v>
      </c>
      <c r="D128" s="21" t="s">
        <v>6</v>
      </c>
      <c r="E128" s="22">
        <v>45352</v>
      </c>
      <c r="F128" s="22">
        <v>46599</v>
      </c>
      <c r="G128" s="21" t="s">
        <v>41</v>
      </c>
    </row>
    <row r="129" spans="2:7" ht="51" x14ac:dyDescent="0.25">
      <c r="B129" s="21" t="s">
        <v>253</v>
      </c>
      <c r="C129" s="21" t="s">
        <v>255</v>
      </c>
      <c r="D129" s="21" t="s">
        <v>6</v>
      </c>
      <c r="E129" s="22">
        <v>44986</v>
      </c>
      <c r="F129" s="22">
        <v>46234</v>
      </c>
      <c r="G129" s="21" t="s">
        <v>41</v>
      </c>
    </row>
    <row r="130" spans="2:7" ht="51" x14ac:dyDescent="0.25">
      <c r="B130" s="21" t="s">
        <v>256</v>
      </c>
      <c r="C130" s="21" t="s">
        <v>257</v>
      </c>
      <c r="D130" s="21" t="s">
        <v>6</v>
      </c>
      <c r="E130" s="22">
        <v>45352</v>
      </c>
      <c r="F130" s="22">
        <v>46599</v>
      </c>
      <c r="G130" s="21" t="s">
        <v>41</v>
      </c>
    </row>
    <row r="131" spans="2:7" ht="76.5" x14ac:dyDescent="0.25">
      <c r="B131" s="21" t="s">
        <v>258</v>
      </c>
      <c r="C131" s="21" t="s">
        <v>259</v>
      </c>
      <c r="D131" s="21" t="s">
        <v>6</v>
      </c>
      <c r="E131" s="22">
        <v>44621</v>
      </c>
      <c r="F131" s="22">
        <v>45869</v>
      </c>
      <c r="G131" s="21" t="s">
        <v>41</v>
      </c>
    </row>
    <row r="132" spans="2:7" ht="63.75" x14ac:dyDescent="0.25">
      <c r="B132" s="21" t="s">
        <v>260</v>
      </c>
      <c r="C132" s="21" t="s">
        <v>261</v>
      </c>
      <c r="D132" s="21" t="s">
        <v>6</v>
      </c>
      <c r="E132" s="22">
        <v>44621</v>
      </c>
      <c r="F132" s="22">
        <v>45869</v>
      </c>
      <c r="G132" s="21" t="s">
        <v>41</v>
      </c>
    </row>
    <row r="133" spans="2:7" ht="51" x14ac:dyDescent="0.25">
      <c r="B133" s="21" t="s">
        <v>262</v>
      </c>
      <c r="C133" s="21" t="s">
        <v>263</v>
      </c>
      <c r="D133" s="21" t="s">
        <v>6</v>
      </c>
      <c r="E133" s="22">
        <v>44986</v>
      </c>
      <c r="F133" s="22">
        <v>46234</v>
      </c>
      <c r="G133" s="21" t="s">
        <v>41</v>
      </c>
    </row>
    <row r="134" spans="2:7" ht="51" x14ac:dyDescent="0.25">
      <c r="B134" s="21" t="s">
        <v>264</v>
      </c>
      <c r="C134" s="21" t="s">
        <v>265</v>
      </c>
      <c r="D134" s="21" t="s">
        <v>6</v>
      </c>
      <c r="E134" s="22">
        <v>44621</v>
      </c>
      <c r="F134" s="22">
        <v>45869</v>
      </c>
      <c r="G134" s="21" t="s">
        <v>41</v>
      </c>
    </row>
    <row r="135" spans="2:7" ht="76.5" x14ac:dyDescent="0.25">
      <c r="B135" s="21" t="s">
        <v>266</v>
      </c>
      <c r="C135" s="21" t="s">
        <v>267</v>
      </c>
      <c r="D135" s="21" t="s">
        <v>6</v>
      </c>
      <c r="E135" s="22">
        <v>45352</v>
      </c>
      <c r="F135" s="22">
        <v>46599</v>
      </c>
      <c r="G135" s="21" t="s">
        <v>41</v>
      </c>
    </row>
    <row r="136" spans="2:7" ht="76.5" x14ac:dyDescent="0.25">
      <c r="B136" s="21" t="s">
        <v>268</v>
      </c>
      <c r="C136" s="21" t="s">
        <v>269</v>
      </c>
      <c r="D136" s="21" t="s">
        <v>6</v>
      </c>
      <c r="E136" s="22">
        <v>44986</v>
      </c>
      <c r="F136" s="22">
        <v>46234</v>
      </c>
      <c r="G136" s="21" t="s">
        <v>41</v>
      </c>
    </row>
    <row r="137" spans="2:7" ht="51" x14ac:dyDescent="0.25">
      <c r="B137" s="21" t="s">
        <v>270</v>
      </c>
      <c r="C137" s="21" t="s">
        <v>271</v>
      </c>
      <c r="D137" s="21" t="s">
        <v>6</v>
      </c>
      <c r="E137" s="22">
        <v>44621</v>
      </c>
      <c r="F137" s="22">
        <v>45869</v>
      </c>
      <c r="G137" s="21" t="s">
        <v>41</v>
      </c>
    </row>
    <row r="138" spans="2:7" ht="63.75" x14ac:dyDescent="0.25">
      <c r="B138" s="21" t="s">
        <v>270</v>
      </c>
      <c r="C138" s="21" t="s">
        <v>272</v>
      </c>
      <c r="D138" s="21" t="s">
        <v>6</v>
      </c>
      <c r="E138" s="22">
        <v>44986</v>
      </c>
      <c r="F138" s="22">
        <v>46234</v>
      </c>
      <c r="G138" s="21" t="s">
        <v>41</v>
      </c>
    </row>
    <row r="139" spans="2:7" ht="51" x14ac:dyDescent="0.25">
      <c r="B139" s="21" t="s">
        <v>273</v>
      </c>
      <c r="C139" s="21" t="s">
        <v>274</v>
      </c>
      <c r="D139" s="21" t="s">
        <v>6</v>
      </c>
      <c r="E139" s="22">
        <v>44986</v>
      </c>
      <c r="F139" s="22">
        <v>46234</v>
      </c>
      <c r="G139" s="21" t="s">
        <v>41</v>
      </c>
    </row>
    <row r="140" spans="2:7" ht="51" x14ac:dyDescent="0.25">
      <c r="B140" s="21" t="s">
        <v>275</v>
      </c>
      <c r="C140" s="21" t="s">
        <v>276</v>
      </c>
      <c r="D140" s="21" t="s">
        <v>6</v>
      </c>
      <c r="E140" s="22">
        <v>44621</v>
      </c>
      <c r="F140" s="22">
        <v>45869</v>
      </c>
      <c r="G140" s="21" t="s">
        <v>41</v>
      </c>
    </row>
    <row r="141" spans="2:7" ht="51" x14ac:dyDescent="0.25">
      <c r="B141" s="21" t="s">
        <v>277</v>
      </c>
      <c r="C141" s="21" t="s">
        <v>278</v>
      </c>
      <c r="D141" s="21" t="s">
        <v>6</v>
      </c>
      <c r="E141" s="22">
        <v>45352</v>
      </c>
      <c r="F141" s="22">
        <v>46599</v>
      </c>
      <c r="G141" s="21" t="s">
        <v>41</v>
      </c>
    </row>
    <row r="142" spans="2:7" ht="51" x14ac:dyDescent="0.25">
      <c r="B142" s="21" t="s">
        <v>279</v>
      </c>
      <c r="C142" s="21" t="s">
        <v>280</v>
      </c>
      <c r="D142" s="21" t="s">
        <v>5</v>
      </c>
      <c r="E142" s="22">
        <v>45352</v>
      </c>
      <c r="F142" s="22">
        <v>46965</v>
      </c>
      <c r="G142" s="21" t="s">
        <v>41</v>
      </c>
    </row>
    <row r="143" spans="2:7" ht="51" x14ac:dyDescent="0.25">
      <c r="B143" s="21" t="s">
        <v>279</v>
      </c>
      <c r="C143" s="21" t="s">
        <v>281</v>
      </c>
      <c r="D143" s="21" t="s">
        <v>6</v>
      </c>
      <c r="E143" s="22">
        <v>44621</v>
      </c>
      <c r="F143" s="22">
        <v>45869</v>
      </c>
      <c r="G143" s="21" t="s">
        <v>41</v>
      </c>
    </row>
    <row r="144" spans="2:7" ht="51" x14ac:dyDescent="0.25">
      <c r="B144" s="21" t="s">
        <v>282</v>
      </c>
      <c r="C144" s="21" t="s">
        <v>283</v>
      </c>
      <c r="D144" s="21" t="s">
        <v>4</v>
      </c>
      <c r="E144" s="22">
        <v>44256</v>
      </c>
      <c r="F144" s="22">
        <v>45869</v>
      </c>
      <c r="G144" s="21" t="s">
        <v>41</v>
      </c>
    </row>
    <row r="145" spans="2:7" ht="76.5" x14ac:dyDescent="0.25">
      <c r="B145" s="21" t="s">
        <v>284</v>
      </c>
      <c r="C145" s="21" t="s">
        <v>285</v>
      </c>
      <c r="D145" s="21" t="s">
        <v>5</v>
      </c>
      <c r="E145" s="22">
        <v>44621</v>
      </c>
      <c r="F145" s="22">
        <v>46234</v>
      </c>
      <c r="G145" s="21" t="s">
        <v>41</v>
      </c>
    </row>
    <row r="146" spans="2:7" ht="76.5" x14ac:dyDescent="0.25">
      <c r="B146" s="21" t="s">
        <v>286</v>
      </c>
      <c r="C146" s="21" t="s">
        <v>287</v>
      </c>
      <c r="D146" s="21" t="s">
        <v>6</v>
      </c>
      <c r="E146" s="22">
        <v>44621</v>
      </c>
      <c r="F146" s="22">
        <v>45869</v>
      </c>
      <c r="G146" s="21" t="s">
        <v>41</v>
      </c>
    </row>
    <row r="147" spans="2:7" ht="51" x14ac:dyDescent="0.25">
      <c r="B147" s="21" t="s">
        <v>288</v>
      </c>
      <c r="C147" s="21" t="s">
        <v>289</v>
      </c>
      <c r="D147" s="21" t="s">
        <v>6</v>
      </c>
      <c r="E147" s="22">
        <v>44986</v>
      </c>
      <c r="F147" s="22">
        <v>46234</v>
      </c>
      <c r="G147" s="21" t="s">
        <v>41</v>
      </c>
    </row>
    <row r="148" spans="2:7" ht="51" x14ac:dyDescent="0.25">
      <c r="B148" s="21" t="s">
        <v>290</v>
      </c>
      <c r="C148" s="21" t="s">
        <v>291</v>
      </c>
      <c r="D148" s="21" t="s">
        <v>6</v>
      </c>
      <c r="E148" s="22">
        <v>44621</v>
      </c>
      <c r="F148" s="22">
        <v>45869</v>
      </c>
      <c r="G148" s="21" t="s">
        <v>41</v>
      </c>
    </row>
    <row r="149" spans="2:7" ht="51" x14ac:dyDescent="0.25">
      <c r="B149" s="21" t="s">
        <v>292</v>
      </c>
      <c r="C149" s="21" t="s">
        <v>293</v>
      </c>
      <c r="D149" s="21" t="s">
        <v>6</v>
      </c>
      <c r="E149" s="22">
        <v>44986</v>
      </c>
      <c r="F149" s="22">
        <v>46234</v>
      </c>
      <c r="G149" s="21" t="s">
        <v>41</v>
      </c>
    </row>
    <row r="150" spans="2:7" ht="51" x14ac:dyDescent="0.25">
      <c r="B150" s="21" t="s">
        <v>294</v>
      </c>
      <c r="C150" s="21" t="s">
        <v>295</v>
      </c>
      <c r="D150" s="21" t="s">
        <v>6</v>
      </c>
      <c r="E150" s="22">
        <v>44986</v>
      </c>
      <c r="F150" s="22">
        <v>46234</v>
      </c>
      <c r="G150" s="21" t="s">
        <v>41</v>
      </c>
    </row>
    <row r="151" spans="2:7" ht="51" x14ac:dyDescent="0.25">
      <c r="B151" s="21" t="s">
        <v>296</v>
      </c>
      <c r="C151" s="21" t="s">
        <v>297</v>
      </c>
      <c r="D151" s="21" t="s">
        <v>5</v>
      </c>
      <c r="E151" s="22">
        <v>44256</v>
      </c>
      <c r="F151" s="22">
        <v>45869</v>
      </c>
      <c r="G151" s="21" t="s">
        <v>41</v>
      </c>
    </row>
    <row r="152" spans="2:7" ht="76.5" x14ac:dyDescent="0.25">
      <c r="B152" s="21" t="s">
        <v>298</v>
      </c>
      <c r="C152" s="21" t="s">
        <v>299</v>
      </c>
      <c r="D152" s="21" t="s">
        <v>6</v>
      </c>
      <c r="E152" s="22">
        <v>44986</v>
      </c>
      <c r="F152" s="22">
        <v>46234</v>
      </c>
      <c r="G152" s="21" t="s">
        <v>41</v>
      </c>
    </row>
    <row r="153" spans="2:7" ht="63.75" x14ac:dyDescent="0.25">
      <c r="B153" s="21" t="s">
        <v>300</v>
      </c>
      <c r="C153" s="21" t="s">
        <v>301</v>
      </c>
      <c r="D153" s="21" t="s">
        <v>4</v>
      </c>
      <c r="E153" s="22">
        <v>44621</v>
      </c>
      <c r="F153" s="22">
        <v>46234</v>
      </c>
      <c r="G153" s="21" t="s">
        <v>41</v>
      </c>
    </row>
    <row r="154" spans="2:7" ht="51" x14ac:dyDescent="0.25">
      <c r="B154" s="21" t="s">
        <v>302</v>
      </c>
      <c r="C154" s="21" t="s">
        <v>303</v>
      </c>
      <c r="D154" s="21" t="s">
        <v>6</v>
      </c>
      <c r="E154" s="22">
        <v>44986</v>
      </c>
      <c r="F154" s="22">
        <v>46234</v>
      </c>
      <c r="G154" s="21" t="s">
        <v>41</v>
      </c>
    </row>
  </sheetData>
  <autoFilter ref="B4:G154" xr:uid="{3164EEBF-F727-4DD5-9C92-656EA2153CB2}">
    <filterColumn colId="3" showButton="0"/>
  </autoFilter>
  <mergeCells count="5">
    <mergeCell ref="B4:B5"/>
    <mergeCell ref="C4:C5"/>
    <mergeCell ref="D4:D5"/>
    <mergeCell ref="E4:F4"/>
    <mergeCell ref="G4:G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0F6B-EF16-4FF6-AACF-9FD92A482F29}">
  <dimension ref="A1:N156"/>
  <sheetViews>
    <sheetView workbookViewId="0">
      <selection activeCell="I3" sqref="I3:N3"/>
    </sheetView>
  </sheetViews>
  <sheetFormatPr defaultRowHeight="15" x14ac:dyDescent="0.25"/>
  <cols>
    <col min="5" max="5" width="10.140625" bestFit="1" customWidth="1"/>
    <col min="6" max="6" width="10" customWidth="1"/>
  </cols>
  <sheetData>
    <row r="1" spans="1:14" x14ac:dyDescent="0.25">
      <c r="A1" s="13"/>
      <c r="B1" s="13"/>
    </row>
    <row r="2" spans="1:14" x14ac:dyDescent="0.25">
      <c r="A2" s="38"/>
      <c r="B2" s="14"/>
      <c r="I2" t="s">
        <v>2</v>
      </c>
      <c r="J2" t="s">
        <v>3</v>
      </c>
      <c r="K2" t="s">
        <v>4</v>
      </c>
      <c r="L2" t="s">
        <v>5</v>
      </c>
      <c r="M2" t="s">
        <v>6</v>
      </c>
      <c r="N2" t="s">
        <v>7</v>
      </c>
    </row>
    <row r="3" spans="1:14" x14ac:dyDescent="0.25">
      <c r="A3" s="38"/>
      <c r="B3" s="39" t="s">
        <v>32</v>
      </c>
      <c r="C3" s="39" t="s">
        <v>33</v>
      </c>
      <c r="D3" s="39" t="s">
        <v>34</v>
      </c>
      <c r="E3" s="41" t="s">
        <v>35</v>
      </c>
      <c r="F3" s="42"/>
      <c r="G3" s="39" t="s">
        <v>36</v>
      </c>
      <c r="I3">
        <f>COUNTIF($D$5:$D$155,I2)</f>
        <v>6</v>
      </c>
      <c r="J3">
        <f t="shared" ref="J3:N3" si="0">COUNTIF($D$5:$D$155,J2)</f>
        <v>8</v>
      </c>
      <c r="K3">
        <f t="shared" si="0"/>
        <v>10</v>
      </c>
      <c r="L3">
        <f t="shared" si="0"/>
        <v>23</v>
      </c>
      <c r="M3">
        <f t="shared" si="0"/>
        <v>103</v>
      </c>
      <c r="N3">
        <f t="shared" si="0"/>
        <v>1</v>
      </c>
    </row>
    <row r="4" spans="1:14" x14ac:dyDescent="0.25">
      <c r="A4" s="38"/>
      <c r="B4" s="40"/>
      <c r="C4" s="40"/>
      <c r="D4" s="40"/>
      <c r="E4" s="15" t="s">
        <v>37</v>
      </c>
      <c r="F4" s="15" t="s">
        <v>38</v>
      </c>
      <c r="G4" s="40"/>
    </row>
    <row r="5" spans="1:14" ht="51" x14ac:dyDescent="0.25">
      <c r="A5" s="38"/>
      <c r="B5" s="16" t="s">
        <v>39</v>
      </c>
      <c r="C5" s="16" t="s">
        <v>40</v>
      </c>
      <c r="D5" s="16" t="s">
        <v>6</v>
      </c>
      <c r="E5" s="17">
        <v>44621</v>
      </c>
      <c r="F5" s="17">
        <v>45869</v>
      </c>
      <c r="G5" s="16" t="s">
        <v>41</v>
      </c>
    </row>
    <row r="6" spans="1:14" ht="51" x14ac:dyDescent="0.25">
      <c r="A6" s="38"/>
      <c r="B6" s="16" t="s">
        <v>39</v>
      </c>
      <c r="C6" s="16" t="s">
        <v>42</v>
      </c>
      <c r="D6" s="16" t="s">
        <v>6</v>
      </c>
      <c r="E6" s="17">
        <v>44621</v>
      </c>
      <c r="F6" s="17">
        <v>45869</v>
      </c>
      <c r="G6" s="16" t="s">
        <v>41</v>
      </c>
    </row>
    <row r="7" spans="1:14" ht="51" x14ac:dyDescent="0.25">
      <c r="A7" s="38"/>
      <c r="B7" s="16" t="s">
        <v>39</v>
      </c>
      <c r="C7" s="16" t="s">
        <v>43</v>
      </c>
      <c r="D7" s="16" t="s">
        <v>6</v>
      </c>
      <c r="E7" s="17">
        <v>44621</v>
      </c>
      <c r="F7" s="17">
        <v>45869</v>
      </c>
      <c r="G7" s="16" t="s">
        <v>41</v>
      </c>
    </row>
    <row r="8" spans="1:14" ht="63.75" x14ac:dyDescent="0.25">
      <c r="A8" s="38"/>
      <c r="B8" s="16" t="s">
        <v>44</v>
      </c>
      <c r="C8" s="16" t="s">
        <v>45</v>
      </c>
      <c r="D8" s="16" t="s">
        <v>6</v>
      </c>
      <c r="E8" s="17">
        <v>44986</v>
      </c>
      <c r="F8" s="17">
        <v>46234</v>
      </c>
      <c r="G8" s="16" t="s">
        <v>41</v>
      </c>
    </row>
    <row r="9" spans="1:14" ht="51" x14ac:dyDescent="0.25">
      <c r="A9" s="38"/>
      <c r="B9" s="16" t="s">
        <v>46</v>
      </c>
      <c r="C9" s="16" t="s">
        <v>47</v>
      </c>
      <c r="D9" s="16" t="s">
        <v>6</v>
      </c>
      <c r="E9" s="17">
        <v>45352</v>
      </c>
      <c r="F9" s="17">
        <v>46599</v>
      </c>
      <c r="G9" s="16" t="s">
        <v>41</v>
      </c>
    </row>
    <row r="10" spans="1:14" ht="51" x14ac:dyDescent="0.25">
      <c r="A10" s="38"/>
      <c r="B10" s="16" t="s">
        <v>48</v>
      </c>
      <c r="C10" s="16" t="s">
        <v>49</v>
      </c>
      <c r="D10" s="16" t="s">
        <v>6</v>
      </c>
      <c r="E10" s="17">
        <v>45352</v>
      </c>
      <c r="F10" s="17">
        <v>46599</v>
      </c>
      <c r="G10" s="16" t="s">
        <v>41</v>
      </c>
    </row>
    <row r="11" spans="1:14" ht="76.5" x14ac:dyDescent="0.25">
      <c r="A11" s="38"/>
      <c r="B11" s="16" t="s">
        <v>50</v>
      </c>
      <c r="C11" s="16" t="s">
        <v>51</v>
      </c>
      <c r="D11" s="16" t="s">
        <v>6</v>
      </c>
      <c r="E11" s="17">
        <v>44621</v>
      </c>
      <c r="F11" s="17">
        <v>45869</v>
      </c>
      <c r="G11" s="16" t="s">
        <v>41</v>
      </c>
    </row>
    <row r="12" spans="1:14" ht="63.75" x14ac:dyDescent="0.25">
      <c r="A12" s="38"/>
      <c r="B12" s="16" t="s">
        <v>52</v>
      </c>
      <c r="C12" s="16" t="s">
        <v>53</v>
      </c>
      <c r="D12" s="16" t="s">
        <v>6</v>
      </c>
      <c r="E12" s="17">
        <v>45352</v>
      </c>
      <c r="F12" s="17">
        <v>46599</v>
      </c>
      <c r="G12" s="16" t="s">
        <v>41</v>
      </c>
    </row>
    <row r="13" spans="1:14" ht="51" x14ac:dyDescent="0.25">
      <c r="A13" s="38"/>
      <c r="B13" s="16" t="s">
        <v>54</v>
      </c>
      <c r="C13" s="16" t="s">
        <v>55</v>
      </c>
      <c r="D13" s="16" t="s">
        <v>5</v>
      </c>
      <c r="E13" s="17">
        <v>44986</v>
      </c>
      <c r="F13" s="17">
        <v>46599</v>
      </c>
      <c r="G13" s="16" t="s">
        <v>41</v>
      </c>
    </row>
    <row r="14" spans="1:14" ht="51" x14ac:dyDescent="0.25">
      <c r="A14" s="38"/>
      <c r="B14" s="16" t="s">
        <v>56</v>
      </c>
      <c r="C14" s="16" t="s">
        <v>57</v>
      </c>
      <c r="D14" s="16" t="s">
        <v>6</v>
      </c>
      <c r="E14" s="17">
        <v>44621</v>
      </c>
      <c r="F14" s="17">
        <v>45869</v>
      </c>
      <c r="G14" s="16" t="s">
        <v>41</v>
      </c>
    </row>
    <row r="15" spans="1:14" ht="63.75" x14ac:dyDescent="0.25">
      <c r="A15" s="38"/>
      <c r="B15" s="16" t="s">
        <v>58</v>
      </c>
      <c r="C15" s="16" t="s">
        <v>59</v>
      </c>
      <c r="D15" s="16" t="s">
        <v>5</v>
      </c>
      <c r="E15" s="17">
        <v>44621</v>
      </c>
      <c r="F15" s="17">
        <v>46234</v>
      </c>
      <c r="G15" s="16" t="s">
        <v>41</v>
      </c>
    </row>
    <row r="16" spans="1:14" ht="63.75" x14ac:dyDescent="0.25">
      <c r="A16" s="38"/>
      <c r="B16" s="16" t="s">
        <v>58</v>
      </c>
      <c r="C16" s="16" t="s">
        <v>60</v>
      </c>
      <c r="D16" s="16" t="s">
        <v>6</v>
      </c>
      <c r="E16" s="17">
        <v>44621</v>
      </c>
      <c r="F16" s="17">
        <v>45869</v>
      </c>
      <c r="G16" s="16" t="s">
        <v>41</v>
      </c>
    </row>
    <row r="17" spans="1:7" ht="51" x14ac:dyDescent="0.25">
      <c r="A17" s="38"/>
      <c r="B17" s="16" t="s">
        <v>61</v>
      </c>
      <c r="C17" s="16" t="s">
        <v>62</v>
      </c>
      <c r="D17" s="16" t="s">
        <v>6</v>
      </c>
      <c r="E17" s="17">
        <v>44986</v>
      </c>
      <c r="F17" s="17">
        <v>46234</v>
      </c>
      <c r="G17" s="16" t="s">
        <v>41</v>
      </c>
    </row>
    <row r="18" spans="1:7" ht="51" x14ac:dyDescent="0.25">
      <c r="A18" s="38"/>
      <c r="B18" s="16" t="s">
        <v>63</v>
      </c>
      <c r="C18" s="16" t="s">
        <v>64</v>
      </c>
      <c r="D18" s="16" t="s">
        <v>6</v>
      </c>
      <c r="E18" s="17">
        <v>44986</v>
      </c>
      <c r="F18" s="17">
        <v>46234</v>
      </c>
      <c r="G18" s="16" t="s">
        <v>41</v>
      </c>
    </row>
    <row r="19" spans="1:7" ht="51" x14ac:dyDescent="0.25">
      <c r="A19" s="38"/>
      <c r="B19" s="16" t="s">
        <v>63</v>
      </c>
      <c r="C19" s="16" t="s">
        <v>65</v>
      </c>
      <c r="D19" s="16" t="s">
        <v>6</v>
      </c>
      <c r="E19" s="17">
        <v>45352</v>
      </c>
      <c r="F19" s="17">
        <v>46599</v>
      </c>
      <c r="G19" s="16" t="s">
        <v>41</v>
      </c>
    </row>
    <row r="20" spans="1:7" ht="51" x14ac:dyDescent="0.25">
      <c r="A20" s="38"/>
      <c r="B20" s="16" t="s">
        <v>63</v>
      </c>
      <c r="C20" s="16" t="s">
        <v>66</v>
      </c>
      <c r="D20" s="16" t="s">
        <v>6</v>
      </c>
      <c r="E20" s="17">
        <v>44986</v>
      </c>
      <c r="F20" s="17">
        <v>46234</v>
      </c>
      <c r="G20" s="16" t="s">
        <v>41</v>
      </c>
    </row>
    <row r="21" spans="1:7" ht="51" x14ac:dyDescent="0.25">
      <c r="A21" s="38"/>
      <c r="B21" s="16" t="s">
        <v>67</v>
      </c>
      <c r="C21" s="16" t="s">
        <v>68</v>
      </c>
      <c r="D21" s="16" t="s">
        <v>5</v>
      </c>
      <c r="E21" s="17">
        <v>44986</v>
      </c>
      <c r="F21" s="17">
        <v>46599</v>
      </c>
      <c r="G21" s="16" t="s">
        <v>41</v>
      </c>
    </row>
    <row r="22" spans="1:7" ht="51" x14ac:dyDescent="0.25">
      <c r="A22" s="38"/>
      <c r="B22" s="16" t="s">
        <v>69</v>
      </c>
      <c r="C22" s="16" t="s">
        <v>70</v>
      </c>
      <c r="D22" s="16" t="s">
        <v>4</v>
      </c>
      <c r="E22" s="17">
        <v>45352</v>
      </c>
      <c r="F22" s="17">
        <v>46965</v>
      </c>
      <c r="G22" s="16" t="s">
        <v>41</v>
      </c>
    </row>
    <row r="23" spans="1:7" ht="51" x14ac:dyDescent="0.25">
      <c r="A23" s="38"/>
      <c r="B23" s="16" t="s">
        <v>71</v>
      </c>
      <c r="C23" s="16" t="s">
        <v>72</v>
      </c>
      <c r="D23" s="16" t="s">
        <v>6</v>
      </c>
      <c r="E23" s="17">
        <v>44986</v>
      </c>
      <c r="F23" s="17">
        <v>46234</v>
      </c>
      <c r="G23" s="16" t="s">
        <v>41</v>
      </c>
    </row>
    <row r="24" spans="1:7" ht="76.5" x14ac:dyDescent="0.25">
      <c r="A24" s="38"/>
      <c r="B24" s="16" t="s">
        <v>73</v>
      </c>
      <c r="C24" s="16" t="s">
        <v>74</v>
      </c>
      <c r="D24" s="16" t="s">
        <v>6</v>
      </c>
      <c r="E24" s="17">
        <v>44986</v>
      </c>
      <c r="F24" s="17">
        <v>46234</v>
      </c>
      <c r="G24" s="16" t="s">
        <v>41</v>
      </c>
    </row>
    <row r="25" spans="1:7" ht="102" x14ac:dyDescent="0.25">
      <c r="A25" s="38"/>
      <c r="B25" s="16" t="s">
        <v>75</v>
      </c>
      <c r="C25" s="16" t="s">
        <v>76</v>
      </c>
      <c r="D25" s="16" t="s">
        <v>5</v>
      </c>
      <c r="E25" s="17">
        <v>44986</v>
      </c>
      <c r="F25" s="17">
        <v>46599</v>
      </c>
      <c r="G25" s="16" t="s">
        <v>41</v>
      </c>
    </row>
    <row r="26" spans="1:7" ht="89.25" x14ac:dyDescent="0.25">
      <c r="A26" s="38"/>
      <c r="B26" s="16" t="s">
        <v>77</v>
      </c>
      <c r="C26" s="16" t="s">
        <v>78</v>
      </c>
      <c r="D26" s="16" t="s">
        <v>5</v>
      </c>
      <c r="E26" s="17">
        <v>45352</v>
      </c>
      <c r="F26" s="17">
        <v>46965</v>
      </c>
      <c r="G26" s="16" t="s">
        <v>41</v>
      </c>
    </row>
    <row r="27" spans="1:7" ht="51" x14ac:dyDescent="0.25">
      <c r="A27" s="38"/>
      <c r="B27" s="16" t="s">
        <v>79</v>
      </c>
      <c r="C27" s="16" t="s">
        <v>80</v>
      </c>
      <c r="D27" s="16" t="s">
        <v>6</v>
      </c>
      <c r="E27" s="17">
        <v>44621</v>
      </c>
      <c r="F27" s="17">
        <v>45869</v>
      </c>
      <c r="G27" s="16" t="s">
        <v>41</v>
      </c>
    </row>
    <row r="28" spans="1:7" ht="51" x14ac:dyDescent="0.25">
      <c r="A28" s="38"/>
      <c r="B28" s="16" t="s">
        <v>81</v>
      </c>
      <c r="C28" s="16" t="s">
        <v>82</v>
      </c>
      <c r="D28" s="16" t="s">
        <v>2</v>
      </c>
      <c r="E28" s="17">
        <v>44256</v>
      </c>
      <c r="F28" s="17">
        <v>46234</v>
      </c>
      <c r="G28" s="16" t="s">
        <v>41</v>
      </c>
    </row>
    <row r="29" spans="1:7" ht="51" x14ac:dyDescent="0.25">
      <c r="A29" s="38"/>
      <c r="B29" s="16" t="s">
        <v>83</v>
      </c>
      <c r="C29" s="16" t="s">
        <v>84</v>
      </c>
      <c r="D29" s="16" t="s">
        <v>2</v>
      </c>
      <c r="E29" s="17">
        <v>45352</v>
      </c>
      <c r="F29" s="17">
        <v>47330</v>
      </c>
      <c r="G29" s="16" t="s">
        <v>41</v>
      </c>
    </row>
    <row r="30" spans="1:7" ht="51" x14ac:dyDescent="0.25">
      <c r="A30" s="38"/>
      <c r="B30" s="16" t="s">
        <v>85</v>
      </c>
      <c r="C30" s="16" t="s">
        <v>86</v>
      </c>
      <c r="D30" s="16" t="s">
        <v>6</v>
      </c>
      <c r="E30" s="17">
        <v>44986</v>
      </c>
      <c r="F30" s="17">
        <v>46234</v>
      </c>
      <c r="G30" s="16" t="s">
        <v>41</v>
      </c>
    </row>
    <row r="31" spans="1:7" ht="51" x14ac:dyDescent="0.25">
      <c r="A31" s="38"/>
      <c r="B31" s="16" t="s">
        <v>87</v>
      </c>
      <c r="C31" s="16" t="s">
        <v>88</v>
      </c>
      <c r="D31" s="16" t="s">
        <v>6</v>
      </c>
      <c r="E31" s="17">
        <v>44621</v>
      </c>
      <c r="F31" s="17">
        <v>45869</v>
      </c>
      <c r="G31" s="16" t="s">
        <v>41</v>
      </c>
    </row>
    <row r="32" spans="1:7" ht="51" x14ac:dyDescent="0.25">
      <c r="A32" s="38"/>
      <c r="B32" s="16" t="s">
        <v>89</v>
      </c>
      <c r="C32" s="16" t="s">
        <v>90</v>
      </c>
      <c r="D32" s="16" t="s">
        <v>6</v>
      </c>
      <c r="E32" s="17">
        <v>44986</v>
      </c>
      <c r="F32" s="17">
        <v>46234</v>
      </c>
      <c r="G32" s="16" t="s">
        <v>41</v>
      </c>
    </row>
    <row r="33" spans="1:7" ht="51" x14ac:dyDescent="0.25">
      <c r="A33" s="38"/>
      <c r="B33" s="16" t="s">
        <v>91</v>
      </c>
      <c r="C33" s="16" t="s">
        <v>92</v>
      </c>
      <c r="D33" s="16" t="s">
        <v>5</v>
      </c>
      <c r="E33" s="17">
        <v>44986</v>
      </c>
      <c r="F33" s="17">
        <v>46599</v>
      </c>
      <c r="G33" s="16" t="s">
        <v>41</v>
      </c>
    </row>
    <row r="34" spans="1:7" ht="51" x14ac:dyDescent="0.25">
      <c r="A34" s="38"/>
      <c r="B34" s="16" t="s">
        <v>93</v>
      </c>
      <c r="C34" s="16" t="s">
        <v>94</v>
      </c>
      <c r="D34" s="16" t="s">
        <v>6</v>
      </c>
      <c r="E34" s="17">
        <v>44621</v>
      </c>
      <c r="F34" s="17">
        <v>45869</v>
      </c>
      <c r="G34" s="16" t="s">
        <v>41</v>
      </c>
    </row>
    <row r="35" spans="1:7" ht="51" x14ac:dyDescent="0.25">
      <c r="A35" s="38"/>
      <c r="B35" s="16" t="s">
        <v>95</v>
      </c>
      <c r="C35" s="16" t="s">
        <v>96</v>
      </c>
      <c r="D35" s="16" t="s">
        <v>4</v>
      </c>
      <c r="E35" s="17">
        <v>44986</v>
      </c>
      <c r="F35" s="17">
        <v>46599</v>
      </c>
      <c r="G35" s="16" t="s">
        <v>41</v>
      </c>
    </row>
    <row r="36" spans="1:7" ht="51" x14ac:dyDescent="0.25">
      <c r="A36" s="38"/>
      <c r="B36" s="16" t="s">
        <v>95</v>
      </c>
      <c r="C36" s="16" t="s">
        <v>97</v>
      </c>
      <c r="D36" s="16" t="s">
        <v>6</v>
      </c>
      <c r="E36" s="17">
        <v>44621</v>
      </c>
      <c r="F36" s="17">
        <v>45869</v>
      </c>
      <c r="G36" s="16" t="s">
        <v>41</v>
      </c>
    </row>
    <row r="37" spans="1:7" ht="51" x14ac:dyDescent="0.25">
      <c r="A37" s="38"/>
      <c r="B37" s="16" t="s">
        <v>98</v>
      </c>
      <c r="C37" s="16" t="s">
        <v>99</v>
      </c>
      <c r="D37" s="16" t="s">
        <v>6</v>
      </c>
      <c r="E37" s="17">
        <v>45352</v>
      </c>
      <c r="F37" s="17">
        <v>46599</v>
      </c>
      <c r="G37" s="16" t="s">
        <v>41</v>
      </c>
    </row>
    <row r="38" spans="1:7" ht="51" x14ac:dyDescent="0.25">
      <c r="A38" s="38"/>
      <c r="B38" s="16" t="s">
        <v>100</v>
      </c>
      <c r="C38" s="16" t="s">
        <v>101</v>
      </c>
      <c r="D38" s="16" t="s">
        <v>6</v>
      </c>
      <c r="E38" s="17">
        <v>44986</v>
      </c>
      <c r="F38" s="17">
        <v>46234</v>
      </c>
      <c r="G38" s="16" t="s">
        <v>41</v>
      </c>
    </row>
    <row r="39" spans="1:7" ht="51" x14ac:dyDescent="0.25">
      <c r="A39" s="38"/>
      <c r="B39" s="16" t="s">
        <v>102</v>
      </c>
      <c r="C39" s="16" t="s">
        <v>103</v>
      </c>
      <c r="D39" s="16" t="s">
        <v>6</v>
      </c>
      <c r="E39" s="17">
        <v>44621</v>
      </c>
      <c r="F39" s="17">
        <v>45869</v>
      </c>
      <c r="G39" s="16" t="s">
        <v>41</v>
      </c>
    </row>
    <row r="40" spans="1:7" ht="51" x14ac:dyDescent="0.25">
      <c r="A40" s="38"/>
      <c r="B40" s="16" t="s">
        <v>104</v>
      </c>
      <c r="C40" s="16" t="s">
        <v>105</v>
      </c>
      <c r="D40" s="16" t="s">
        <v>6</v>
      </c>
      <c r="E40" s="17">
        <v>44621</v>
      </c>
      <c r="F40" s="17">
        <v>45869</v>
      </c>
      <c r="G40" s="16" t="s">
        <v>41</v>
      </c>
    </row>
    <row r="41" spans="1:7" ht="51" x14ac:dyDescent="0.25">
      <c r="A41" s="38"/>
      <c r="B41" s="16" t="s">
        <v>106</v>
      </c>
      <c r="C41" s="16" t="s">
        <v>107</v>
      </c>
      <c r="D41" s="16" t="s">
        <v>6</v>
      </c>
      <c r="E41" s="17">
        <v>44621</v>
      </c>
      <c r="F41" s="17">
        <v>45869</v>
      </c>
      <c r="G41" s="16" t="s">
        <v>41</v>
      </c>
    </row>
    <row r="42" spans="1:7" ht="165.75" x14ac:dyDescent="0.25">
      <c r="A42" s="38"/>
      <c r="B42" s="16" t="s">
        <v>108</v>
      </c>
      <c r="C42" s="16" t="s">
        <v>109</v>
      </c>
      <c r="D42" s="16" t="s">
        <v>3</v>
      </c>
      <c r="E42" s="17">
        <v>44621</v>
      </c>
      <c r="F42" s="17">
        <v>46234</v>
      </c>
      <c r="G42" s="16" t="s">
        <v>41</v>
      </c>
    </row>
    <row r="43" spans="1:7" ht="51" x14ac:dyDescent="0.25">
      <c r="A43" s="38"/>
      <c r="B43" s="16" t="s">
        <v>111</v>
      </c>
      <c r="C43" s="16" t="s">
        <v>112</v>
      </c>
      <c r="D43" s="16" t="s">
        <v>5</v>
      </c>
      <c r="E43" s="17">
        <v>45352</v>
      </c>
      <c r="F43" s="17">
        <v>46965</v>
      </c>
      <c r="G43" s="16" t="s">
        <v>41</v>
      </c>
    </row>
    <row r="44" spans="1:7" ht="51" x14ac:dyDescent="0.25">
      <c r="A44" s="38"/>
      <c r="B44" s="16" t="s">
        <v>113</v>
      </c>
      <c r="C44" s="16" t="s">
        <v>114</v>
      </c>
      <c r="D44" s="16" t="s">
        <v>6</v>
      </c>
      <c r="E44" s="17">
        <v>44986</v>
      </c>
      <c r="F44" s="17">
        <v>46234</v>
      </c>
      <c r="G44" s="16" t="s">
        <v>41</v>
      </c>
    </row>
    <row r="45" spans="1:7" ht="51" x14ac:dyDescent="0.25">
      <c r="A45" s="38"/>
      <c r="B45" s="16" t="s">
        <v>113</v>
      </c>
      <c r="C45" s="16" t="s">
        <v>115</v>
      </c>
      <c r="D45" s="16" t="s">
        <v>6</v>
      </c>
      <c r="E45" s="17">
        <v>44621</v>
      </c>
      <c r="F45" s="17">
        <v>45869</v>
      </c>
      <c r="G45" s="16" t="s">
        <v>41</v>
      </c>
    </row>
    <row r="46" spans="1:7" ht="51" x14ac:dyDescent="0.25">
      <c r="A46" s="38"/>
      <c r="B46" s="16" t="s">
        <v>116</v>
      </c>
      <c r="C46" s="16" t="s">
        <v>117</v>
      </c>
      <c r="D46" s="16" t="s">
        <v>6</v>
      </c>
      <c r="E46" s="17">
        <v>44986</v>
      </c>
      <c r="F46" s="17">
        <v>46234</v>
      </c>
      <c r="G46" s="16" t="s">
        <v>41</v>
      </c>
    </row>
    <row r="47" spans="1:7" ht="51" x14ac:dyDescent="0.25">
      <c r="A47" s="38"/>
      <c r="B47" s="16" t="s">
        <v>118</v>
      </c>
      <c r="C47" s="16" t="s">
        <v>119</v>
      </c>
      <c r="D47" s="16" t="s">
        <v>6</v>
      </c>
      <c r="E47" s="17">
        <v>44986</v>
      </c>
      <c r="F47" s="17">
        <v>46234</v>
      </c>
      <c r="G47" s="16" t="s">
        <v>41</v>
      </c>
    </row>
    <row r="48" spans="1:7" ht="51" x14ac:dyDescent="0.25">
      <c r="A48" s="38"/>
      <c r="B48" s="16" t="s">
        <v>118</v>
      </c>
      <c r="C48" s="16" t="s">
        <v>120</v>
      </c>
      <c r="D48" s="16" t="s">
        <v>6</v>
      </c>
      <c r="E48" s="17">
        <v>44986</v>
      </c>
      <c r="F48" s="17">
        <v>46234</v>
      </c>
      <c r="G48" s="16" t="s">
        <v>41</v>
      </c>
    </row>
    <row r="49" spans="1:7" ht="51" x14ac:dyDescent="0.25">
      <c r="A49" s="38"/>
      <c r="B49" s="16" t="s">
        <v>121</v>
      </c>
      <c r="C49" s="16" t="s">
        <v>122</v>
      </c>
      <c r="D49" s="16" t="s">
        <v>4</v>
      </c>
      <c r="E49" s="17">
        <v>44621</v>
      </c>
      <c r="F49" s="17">
        <v>46234</v>
      </c>
      <c r="G49" s="16" t="s">
        <v>41</v>
      </c>
    </row>
    <row r="50" spans="1:7" ht="63.75" x14ac:dyDescent="0.25">
      <c r="A50" s="38"/>
      <c r="B50" s="16" t="s">
        <v>123</v>
      </c>
      <c r="C50" s="16" t="s">
        <v>124</v>
      </c>
      <c r="D50" s="16" t="s">
        <v>6</v>
      </c>
      <c r="E50" s="17">
        <v>44621</v>
      </c>
      <c r="F50" s="17">
        <v>45869</v>
      </c>
      <c r="G50" s="16" t="s">
        <v>41</v>
      </c>
    </row>
    <row r="51" spans="1:7" ht="51" x14ac:dyDescent="0.25">
      <c r="A51" s="38"/>
      <c r="B51" s="16" t="s">
        <v>125</v>
      </c>
      <c r="C51" s="16" t="s">
        <v>126</v>
      </c>
      <c r="D51" s="16" t="s">
        <v>6</v>
      </c>
      <c r="E51" s="17">
        <v>44986</v>
      </c>
      <c r="F51" s="17">
        <v>46234</v>
      </c>
      <c r="G51" s="16" t="s">
        <v>41</v>
      </c>
    </row>
    <row r="52" spans="1:7" ht="76.5" x14ac:dyDescent="0.25">
      <c r="A52" s="38"/>
      <c r="B52" s="16" t="s">
        <v>127</v>
      </c>
      <c r="C52" s="16" t="s">
        <v>128</v>
      </c>
      <c r="D52" s="16" t="s">
        <v>6</v>
      </c>
      <c r="E52" s="17">
        <v>44986</v>
      </c>
      <c r="F52" s="17">
        <v>46234</v>
      </c>
      <c r="G52" s="16" t="s">
        <v>41</v>
      </c>
    </row>
    <row r="53" spans="1:7" ht="51" x14ac:dyDescent="0.25">
      <c r="A53" s="38"/>
      <c r="B53" s="16" t="s">
        <v>129</v>
      </c>
      <c r="C53" s="16" t="s">
        <v>130</v>
      </c>
      <c r="D53" s="16" t="s">
        <v>6</v>
      </c>
      <c r="E53" s="17">
        <v>45352</v>
      </c>
      <c r="F53" s="17">
        <v>46599</v>
      </c>
      <c r="G53" s="16" t="s">
        <v>41</v>
      </c>
    </row>
    <row r="54" spans="1:7" ht="51" x14ac:dyDescent="0.25">
      <c r="A54" s="38"/>
      <c r="B54" s="16" t="s">
        <v>131</v>
      </c>
      <c r="C54" s="16" t="s">
        <v>132</v>
      </c>
      <c r="D54" s="16" t="s">
        <v>6</v>
      </c>
      <c r="E54" s="17">
        <v>44621</v>
      </c>
      <c r="F54" s="17">
        <v>45869</v>
      </c>
      <c r="G54" s="16" t="s">
        <v>41</v>
      </c>
    </row>
    <row r="55" spans="1:7" ht="51" x14ac:dyDescent="0.25">
      <c r="A55" s="38"/>
      <c r="B55" s="16" t="s">
        <v>133</v>
      </c>
      <c r="C55" s="16" t="s">
        <v>134</v>
      </c>
      <c r="D55" s="16" t="s">
        <v>6</v>
      </c>
      <c r="E55" s="17">
        <v>45352</v>
      </c>
      <c r="F55" s="17">
        <v>46599</v>
      </c>
      <c r="G55" s="16" t="s">
        <v>41</v>
      </c>
    </row>
    <row r="56" spans="1:7" ht="51" x14ac:dyDescent="0.25">
      <c r="A56" s="38"/>
      <c r="B56" s="16" t="s">
        <v>135</v>
      </c>
      <c r="C56" s="16" t="s">
        <v>136</v>
      </c>
      <c r="D56" s="16" t="s">
        <v>6</v>
      </c>
      <c r="E56" s="17">
        <v>44621</v>
      </c>
      <c r="F56" s="17">
        <v>45869</v>
      </c>
      <c r="G56" s="16" t="s">
        <v>41</v>
      </c>
    </row>
    <row r="57" spans="1:7" ht="51" x14ac:dyDescent="0.25">
      <c r="A57" s="38"/>
      <c r="B57" s="16" t="s">
        <v>137</v>
      </c>
      <c r="C57" s="16" t="s">
        <v>138</v>
      </c>
      <c r="D57" s="16" t="s">
        <v>6</v>
      </c>
      <c r="E57" s="17">
        <v>45352</v>
      </c>
      <c r="F57" s="17">
        <v>46599</v>
      </c>
      <c r="G57" s="16" t="s">
        <v>41</v>
      </c>
    </row>
    <row r="58" spans="1:7" ht="51" x14ac:dyDescent="0.25">
      <c r="A58" s="38"/>
      <c r="B58" s="16" t="s">
        <v>139</v>
      </c>
      <c r="C58" s="16" t="s">
        <v>140</v>
      </c>
      <c r="D58" s="16" t="s">
        <v>4</v>
      </c>
      <c r="E58" s="17">
        <v>45352</v>
      </c>
      <c r="F58" s="17">
        <v>46599</v>
      </c>
      <c r="G58" s="16" t="s">
        <v>41</v>
      </c>
    </row>
    <row r="59" spans="1:7" ht="51" x14ac:dyDescent="0.25">
      <c r="A59" s="38"/>
      <c r="B59" s="16" t="s">
        <v>141</v>
      </c>
      <c r="C59" s="16" t="s">
        <v>142</v>
      </c>
      <c r="D59" s="16" t="s">
        <v>6</v>
      </c>
      <c r="E59" s="17">
        <v>44986</v>
      </c>
      <c r="F59" s="17">
        <v>46234</v>
      </c>
      <c r="G59" s="16" t="s">
        <v>41</v>
      </c>
    </row>
    <row r="60" spans="1:7" ht="63.75" x14ac:dyDescent="0.25">
      <c r="A60" s="38"/>
      <c r="B60" s="16" t="s">
        <v>143</v>
      </c>
      <c r="C60" s="16" t="s">
        <v>144</v>
      </c>
      <c r="D60" s="16" t="s">
        <v>6</v>
      </c>
      <c r="E60" s="17">
        <v>44621</v>
      </c>
      <c r="F60" s="17">
        <v>45869</v>
      </c>
      <c r="G60" s="16" t="s">
        <v>41</v>
      </c>
    </row>
    <row r="61" spans="1:7" ht="51" x14ac:dyDescent="0.25">
      <c r="A61" s="38"/>
      <c r="B61" s="16" t="s">
        <v>143</v>
      </c>
      <c r="C61" s="16" t="s">
        <v>145</v>
      </c>
      <c r="D61" s="16" t="s">
        <v>3</v>
      </c>
      <c r="E61" s="17">
        <v>44621</v>
      </c>
      <c r="F61" s="17">
        <v>46234</v>
      </c>
      <c r="G61" s="16" t="s">
        <v>41</v>
      </c>
    </row>
    <row r="62" spans="1:7" ht="51" x14ac:dyDescent="0.25">
      <c r="A62" s="38"/>
      <c r="B62" s="16" t="s">
        <v>143</v>
      </c>
      <c r="C62" s="16" t="s">
        <v>146</v>
      </c>
      <c r="D62" s="16" t="s">
        <v>3</v>
      </c>
      <c r="E62" s="17">
        <v>44621</v>
      </c>
      <c r="F62" s="17">
        <v>45716</v>
      </c>
      <c r="G62" s="16" t="s">
        <v>41</v>
      </c>
    </row>
    <row r="63" spans="1:7" ht="51" x14ac:dyDescent="0.25">
      <c r="A63" s="38"/>
      <c r="B63" s="16" t="s">
        <v>147</v>
      </c>
      <c r="C63" s="16" t="s">
        <v>148</v>
      </c>
      <c r="D63" s="16" t="s">
        <v>6</v>
      </c>
      <c r="E63" s="17">
        <v>44986</v>
      </c>
      <c r="F63" s="17">
        <v>46234</v>
      </c>
      <c r="G63" s="16" t="s">
        <v>41</v>
      </c>
    </row>
    <row r="64" spans="1:7" ht="51" x14ac:dyDescent="0.25">
      <c r="A64" s="38"/>
      <c r="B64" s="16" t="s">
        <v>147</v>
      </c>
      <c r="C64" s="16" t="s">
        <v>149</v>
      </c>
      <c r="D64" s="16" t="s">
        <v>6</v>
      </c>
      <c r="E64" s="17">
        <v>45352</v>
      </c>
      <c r="F64" s="17">
        <v>46599</v>
      </c>
      <c r="G64" s="16" t="s">
        <v>41</v>
      </c>
    </row>
    <row r="65" spans="1:7" ht="51" x14ac:dyDescent="0.25">
      <c r="A65" s="38"/>
      <c r="B65" s="16" t="s">
        <v>150</v>
      </c>
      <c r="C65" s="16" t="s">
        <v>151</v>
      </c>
      <c r="D65" s="16" t="s">
        <v>5</v>
      </c>
      <c r="E65" s="17">
        <v>45352</v>
      </c>
      <c r="F65" s="17">
        <v>46965</v>
      </c>
      <c r="G65" s="16" t="s">
        <v>41</v>
      </c>
    </row>
    <row r="66" spans="1:7" ht="51" x14ac:dyDescent="0.25">
      <c r="A66" s="38"/>
      <c r="B66" s="16" t="s">
        <v>152</v>
      </c>
      <c r="C66" s="16" t="s">
        <v>153</v>
      </c>
      <c r="D66" s="16" t="s">
        <v>3</v>
      </c>
      <c r="E66" s="17">
        <v>44621</v>
      </c>
      <c r="F66" s="17">
        <v>46234</v>
      </c>
      <c r="G66" s="16" t="s">
        <v>41</v>
      </c>
    </row>
    <row r="67" spans="1:7" ht="51" x14ac:dyDescent="0.25">
      <c r="A67" s="38"/>
      <c r="B67" s="16" t="s">
        <v>152</v>
      </c>
      <c r="C67" s="16" t="s">
        <v>154</v>
      </c>
      <c r="D67" s="16" t="s">
        <v>5</v>
      </c>
      <c r="E67" s="17">
        <v>44621</v>
      </c>
      <c r="F67" s="17">
        <v>46234</v>
      </c>
      <c r="G67" s="16" t="s">
        <v>41</v>
      </c>
    </row>
    <row r="68" spans="1:7" ht="51" x14ac:dyDescent="0.25">
      <c r="A68" s="38"/>
      <c r="B68" s="16" t="s">
        <v>152</v>
      </c>
      <c r="C68" s="16" t="s">
        <v>155</v>
      </c>
      <c r="D68" s="16" t="s">
        <v>5</v>
      </c>
      <c r="E68" s="17">
        <v>44256</v>
      </c>
      <c r="F68" s="17">
        <v>45869</v>
      </c>
      <c r="G68" s="16" t="s">
        <v>41</v>
      </c>
    </row>
    <row r="69" spans="1:7" ht="89.25" x14ac:dyDescent="0.25">
      <c r="A69" s="38"/>
      <c r="B69" s="16" t="s">
        <v>156</v>
      </c>
      <c r="C69" s="16" t="s">
        <v>157</v>
      </c>
      <c r="D69" s="16" t="s">
        <v>6</v>
      </c>
      <c r="E69" s="17">
        <v>44621</v>
      </c>
      <c r="F69" s="17">
        <v>45869</v>
      </c>
      <c r="G69" s="16" t="s">
        <v>41</v>
      </c>
    </row>
    <row r="70" spans="1:7" ht="89.25" x14ac:dyDescent="0.25">
      <c r="A70" s="38"/>
      <c r="B70" s="16" t="s">
        <v>156</v>
      </c>
      <c r="C70" s="16" t="s">
        <v>158</v>
      </c>
      <c r="D70" s="16" t="s">
        <v>6</v>
      </c>
      <c r="E70" s="17">
        <v>45352</v>
      </c>
      <c r="F70" s="17">
        <v>46599</v>
      </c>
      <c r="G70" s="16" t="s">
        <v>41</v>
      </c>
    </row>
    <row r="71" spans="1:7" ht="51" x14ac:dyDescent="0.25">
      <c r="A71" s="38"/>
      <c r="B71" s="16" t="s">
        <v>159</v>
      </c>
      <c r="C71" s="16" t="s">
        <v>160</v>
      </c>
      <c r="D71" s="16" t="s">
        <v>6</v>
      </c>
      <c r="E71" s="17">
        <v>45352</v>
      </c>
      <c r="F71" s="17">
        <v>46599</v>
      </c>
      <c r="G71" s="16" t="s">
        <v>41</v>
      </c>
    </row>
    <row r="72" spans="1:7" ht="63.75" x14ac:dyDescent="0.25">
      <c r="A72" s="38"/>
      <c r="B72" s="16" t="s">
        <v>159</v>
      </c>
      <c r="C72" s="16" t="s">
        <v>161</v>
      </c>
      <c r="D72" s="16" t="s">
        <v>6</v>
      </c>
      <c r="E72" s="17">
        <v>44621</v>
      </c>
      <c r="F72" s="17">
        <v>45869</v>
      </c>
      <c r="G72" s="16" t="s">
        <v>41</v>
      </c>
    </row>
    <row r="73" spans="1:7" ht="51" x14ac:dyDescent="0.25">
      <c r="A73" s="38"/>
      <c r="B73" s="16" t="s">
        <v>162</v>
      </c>
      <c r="C73" s="16" t="s">
        <v>163</v>
      </c>
      <c r="D73" s="16" t="s">
        <v>3</v>
      </c>
      <c r="E73" s="17">
        <v>44621</v>
      </c>
      <c r="F73" s="17">
        <v>46234</v>
      </c>
      <c r="G73" s="16" t="s">
        <v>41</v>
      </c>
    </row>
    <row r="74" spans="1:7" ht="76.5" x14ac:dyDescent="0.25">
      <c r="A74" s="38"/>
      <c r="B74" s="16" t="s">
        <v>164</v>
      </c>
      <c r="C74" s="16" t="s">
        <v>165</v>
      </c>
      <c r="D74" s="16" t="s">
        <v>4</v>
      </c>
      <c r="E74" s="17">
        <v>44621</v>
      </c>
      <c r="F74" s="17">
        <v>46234</v>
      </c>
      <c r="G74" s="16" t="s">
        <v>41</v>
      </c>
    </row>
    <row r="75" spans="1:7" ht="51" x14ac:dyDescent="0.25">
      <c r="A75" s="38"/>
      <c r="B75" s="16" t="s">
        <v>166</v>
      </c>
      <c r="C75" s="16" t="s">
        <v>167</v>
      </c>
      <c r="D75" s="16" t="s">
        <v>6</v>
      </c>
      <c r="E75" s="17">
        <v>44986</v>
      </c>
      <c r="F75" s="17">
        <v>46234</v>
      </c>
      <c r="G75" s="16" t="s">
        <v>41</v>
      </c>
    </row>
    <row r="76" spans="1:7" ht="51" x14ac:dyDescent="0.25">
      <c r="A76" s="38"/>
      <c r="B76" s="16" t="s">
        <v>168</v>
      </c>
      <c r="C76" s="16" t="s">
        <v>169</v>
      </c>
      <c r="D76" s="16" t="s">
        <v>3</v>
      </c>
      <c r="E76" s="17">
        <v>44621</v>
      </c>
      <c r="F76" s="17">
        <v>46234</v>
      </c>
      <c r="G76" s="16" t="s">
        <v>41</v>
      </c>
    </row>
    <row r="77" spans="1:7" ht="89.25" x14ac:dyDescent="0.25">
      <c r="A77" s="38"/>
      <c r="B77" s="16" t="s">
        <v>170</v>
      </c>
      <c r="C77" s="16" t="s">
        <v>171</v>
      </c>
      <c r="D77" s="16" t="s">
        <v>4</v>
      </c>
      <c r="E77" s="17">
        <v>45352</v>
      </c>
      <c r="F77" s="17">
        <v>46965</v>
      </c>
      <c r="G77" s="16" t="s">
        <v>41</v>
      </c>
    </row>
    <row r="78" spans="1:7" ht="89.25" x14ac:dyDescent="0.25">
      <c r="A78" s="38"/>
      <c r="B78" s="16" t="s">
        <v>170</v>
      </c>
      <c r="C78" s="16" t="s">
        <v>172</v>
      </c>
      <c r="D78" s="16" t="s">
        <v>2</v>
      </c>
      <c r="E78" s="17">
        <v>43891</v>
      </c>
      <c r="F78" s="17">
        <v>45869</v>
      </c>
      <c r="G78" s="16" t="s">
        <v>41</v>
      </c>
    </row>
    <row r="79" spans="1:7" ht="51" x14ac:dyDescent="0.25">
      <c r="A79" s="38"/>
      <c r="B79" s="16" t="s">
        <v>173</v>
      </c>
      <c r="C79" s="16" t="s">
        <v>174</v>
      </c>
      <c r="D79" s="16" t="s">
        <v>5</v>
      </c>
      <c r="E79" s="17">
        <v>44621</v>
      </c>
      <c r="F79" s="17">
        <v>46234</v>
      </c>
      <c r="G79" s="16" t="s">
        <v>41</v>
      </c>
    </row>
    <row r="80" spans="1:7" ht="51" x14ac:dyDescent="0.25">
      <c r="A80" s="38"/>
      <c r="B80" s="16" t="s">
        <v>173</v>
      </c>
      <c r="C80" s="16" t="s">
        <v>175</v>
      </c>
      <c r="D80" s="16" t="s">
        <v>6</v>
      </c>
      <c r="E80" s="17">
        <v>44986</v>
      </c>
      <c r="F80" s="17">
        <v>46234</v>
      </c>
      <c r="G80" s="16" t="s">
        <v>41</v>
      </c>
    </row>
    <row r="81" spans="1:7" ht="51" x14ac:dyDescent="0.25">
      <c r="A81" s="38"/>
      <c r="B81" s="16" t="s">
        <v>176</v>
      </c>
      <c r="C81" s="16" t="s">
        <v>177</v>
      </c>
      <c r="D81" s="16" t="s">
        <v>7</v>
      </c>
      <c r="E81" s="17">
        <v>44986</v>
      </c>
      <c r="F81" s="17">
        <v>46965</v>
      </c>
      <c r="G81" s="16" t="s">
        <v>41</v>
      </c>
    </row>
    <row r="82" spans="1:7" ht="63.75" x14ac:dyDescent="0.25">
      <c r="A82" s="38"/>
      <c r="B82" s="16" t="s">
        <v>178</v>
      </c>
      <c r="C82" s="16" t="s">
        <v>179</v>
      </c>
      <c r="D82" s="16" t="s">
        <v>5</v>
      </c>
      <c r="E82" s="17">
        <v>44986</v>
      </c>
      <c r="F82" s="17">
        <v>46599</v>
      </c>
      <c r="G82" s="16" t="s">
        <v>41</v>
      </c>
    </row>
    <row r="83" spans="1:7" ht="51" x14ac:dyDescent="0.25">
      <c r="A83" s="38"/>
      <c r="B83" s="16" t="s">
        <v>180</v>
      </c>
      <c r="C83" s="16" t="s">
        <v>181</v>
      </c>
      <c r="D83" s="16" t="s">
        <v>6</v>
      </c>
      <c r="E83" s="17">
        <v>45352</v>
      </c>
      <c r="F83" s="17">
        <v>46599</v>
      </c>
      <c r="G83" s="16" t="s">
        <v>41</v>
      </c>
    </row>
    <row r="84" spans="1:7" ht="51" x14ac:dyDescent="0.25">
      <c r="A84" s="38"/>
      <c r="B84" s="16" t="s">
        <v>180</v>
      </c>
      <c r="C84" s="16" t="s">
        <v>182</v>
      </c>
      <c r="D84" s="16" t="s">
        <v>5</v>
      </c>
      <c r="E84" s="17">
        <v>44621</v>
      </c>
      <c r="F84" s="17">
        <v>46234</v>
      </c>
      <c r="G84" s="16" t="s">
        <v>41</v>
      </c>
    </row>
    <row r="85" spans="1:7" ht="51" x14ac:dyDescent="0.25">
      <c r="A85" s="38"/>
      <c r="B85" s="16" t="s">
        <v>183</v>
      </c>
      <c r="C85" s="16" t="s">
        <v>184</v>
      </c>
      <c r="D85" s="16" t="s">
        <v>6</v>
      </c>
      <c r="E85" s="17">
        <v>44986</v>
      </c>
      <c r="F85" s="17">
        <v>46234</v>
      </c>
      <c r="G85" s="16" t="s">
        <v>41</v>
      </c>
    </row>
    <row r="86" spans="1:7" ht="76.5" x14ac:dyDescent="0.25">
      <c r="A86" s="38"/>
      <c r="B86" s="16" t="s">
        <v>185</v>
      </c>
      <c r="C86" s="16" t="s">
        <v>304</v>
      </c>
      <c r="D86" s="16" t="s">
        <v>6</v>
      </c>
      <c r="E86" s="17">
        <v>44621</v>
      </c>
      <c r="F86" s="17">
        <v>45869</v>
      </c>
      <c r="G86" s="16" t="s">
        <v>41</v>
      </c>
    </row>
    <row r="87" spans="1:7" ht="76.5" x14ac:dyDescent="0.25">
      <c r="A87" s="38"/>
      <c r="B87" s="16" t="s">
        <v>185</v>
      </c>
      <c r="C87" s="16" t="s">
        <v>186</v>
      </c>
      <c r="D87" s="16" t="s">
        <v>6</v>
      </c>
      <c r="E87" s="17">
        <v>44621</v>
      </c>
      <c r="F87" s="17">
        <v>45869</v>
      </c>
      <c r="G87" s="16" t="s">
        <v>41</v>
      </c>
    </row>
    <row r="88" spans="1:7" ht="114.75" x14ac:dyDescent="0.25">
      <c r="A88" s="38"/>
      <c r="B88" s="16" t="s">
        <v>187</v>
      </c>
      <c r="C88" s="16" t="s">
        <v>188</v>
      </c>
      <c r="D88" s="16" t="s">
        <v>6</v>
      </c>
      <c r="E88" s="17">
        <v>45352</v>
      </c>
      <c r="F88" s="17">
        <v>46599</v>
      </c>
      <c r="G88" s="16" t="s">
        <v>41</v>
      </c>
    </row>
    <row r="89" spans="1:7" ht="51" x14ac:dyDescent="0.25">
      <c r="A89" s="38"/>
      <c r="B89" s="16" t="s">
        <v>189</v>
      </c>
      <c r="C89" s="16" t="s">
        <v>190</v>
      </c>
      <c r="D89" s="16" t="s">
        <v>4</v>
      </c>
      <c r="E89" s="17">
        <v>45352</v>
      </c>
      <c r="F89" s="17">
        <v>46965</v>
      </c>
      <c r="G89" s="16" t="s">
        <v>41</v>
      </c>
    </row>
    <row r="90" spans="1:7" ht="63.75" x14ac:dyDescent="0.25">
      <c r="A90" s="38"/>
      <c r="B90" s="16" t="s">
        <v>189</v>
      </c>
      <c r="C90" s="16" t="s">
        <v>191</v>
      </c>
      <c r="D90" s="16" t="s">
        <v>6</v>
      </c>
      <c r="E90" s="17">
        <v>44621</v>
      </c>
      <c r="F90" s="17">
        <v>45869</v>
      </c>
      <c r="G90" s="16" t="s">
        <v>41</v>
      </c>
    </row>
    <row r="91" spans="1:7" ht="51" x14ac:dyDescent="0.25">
      <c r="A91" s="38"/>
      <c r="B91" s="16" t="s">
        <v>189</v>
      </c>
      <c r="C91" s="16" t="s">
        <v>192</v>
      </c>
      <c r="D91" s="16" t="s">
        <v>5</v>
      </c>
      <c r="E91" s="17">
        <v>44621</v>
      </c>
      <c r="F91" s="17">
        <v>46234</v>
      </c>
      <c r="G91" s="16" t="s">
        <v>41</v>
      </c>
    </row>
    <row r="92" spans="1:7" ht="51" x14ac:dyDescent="0.25">
      <c r="A92" s="38"/>
      <c r="B92" s="16" t="s">
        <v>193</v>
      </c>
      <c r="C92" s="16" t="s">
        <v>194</v>
      </c>
      <c r="D92" s="16" t="s">
        <v>6</v>
      </c>
      <c r="E92" s="17">
        <v>45352</v>
      </c>
      <c r="F92" s="17">
        <v>46599</v>
      </c>
      <c r="G92" s="16" t="s">
        <v>41</v>
      </c>
    </row>
    <row r="93" spans="1:7" ht="76.5" x14ac:dyDescent="0.25">
      <c r="A93" s="38"/>
      <c r="B93" s="16" t="s">
        <v>195</v>
      </c>
      <c r="C93" s="16" t="s">
        <v>196</v>
      </c>
      <c r="D93" s="16" t="s">
        <v>2</v>
      </c>
      <c r="E93" s="17">
        <v>42064</v>
      </c>
      <c r="F93" s="17">
        <v>45869</v>
      </c>
      <c r="G93" s="16" t="s">
        <v>41</v>
      </c>
    </row>
    <row r="94" spans="1:7" ht="51" x14ac:dyDescent="0.25">
      <c r="A94" s="38"/>
      <c r="B94" s="16" t="s">
        <v>197</v>
      </c>
      <c r="C94" s="16" t="s">
        <v>198</v>
      </c>
      <c r="D94" s="16" t="s">
        <v>5</v>
      </c>
      <c r="E94" s="17">
        <v>44621</v>
      </c>
      <c r="F94" s="17">
        <v>46234</v>
      </c>
      <c r="G94" s="16" t="s">
        <v>41</v>
      </c>
    </row>
    <row r="95" spans="1:7" ht="51" x14ac:dyDescent="0.25">
      <c r="A95" s="38"/>
      <c r="B95" s="16" t="s">
        <v>199</v>
      </c>
      <c r="C95" s="16" t="s">
        <v>200</v>
      </c>
      <c r="D95" s="16" t="s">
        <v>6</v>
      </c>
      <c r="E95" s="17">
        <v>44986</v>
      </c>
      <c r="F95" s="17">
        <v>46234</v>
      </c>
      <c r="G95" s="16" t="s">
        <v>41</v>
      </c>
    </row>
    <row r="96" spans="1:7" ht="51" x14ac:dyDescent="0.25">
      <c r="A96" s="38"/>
      <c r="B96" s="16" t="s">
        <v>201</v>
      </c>
      <c r="C96" s="16" t="s">
        <v>202</v>
      </c>
      <c r="D96" s="16" t="s">
        <v>6</v>
      </c>
      <c r="E96" s="17">
        <v>44986</v>
      </c>
      <c r="F96" s="17">
        <v>46234</v>
      </c>
      <c r="G96" s="16" t="s">
        <v>41</v>
      </c>
    </row>
    <row r="97" spans="1:7" ht="63.75" x14ac:dyDescent="0.25">
      <c r="A97" s="38"/>
      <c r="B97" s="16" t="s">
        <v>203</v>
      </c>
      <c r="C97" s="16" t="s">
        <v>204</v>
      </c>
      <c r="D97" s="16" t="s">
        <v>6</v>
      </c>
      <c r="E97" s="17">
        <v>44621</v>
      </c>
      <c r="F97" s="17">
        <v>45869</v>
      </c>
      <c r="G97" s="16" t="s">
        <v>41</v>
      </c>
    </row>
    <row r="98" spans="1:7" ht="63.75" x14ac:dyDescent="0.25">
      <c r="A98" s="38"/>
      <c r="B98" s="16" t="s">
        <v>205</v>
      </c>
      <c r="C98" s="16" t="s">
        <v>206</v>
      </c>
      <c r="D98" s="16" t="s">
        <v>5</v>
      </c>
      <c r="E98" s="17">
        <v>45352</v>
      </c>
      <c r="F98" s="17">
        <v>46965</v>
      </c>
      <c r="G98" s="16" t="s">
        <v>41</v>
      </c>
    </row>
    <row r="99" spans="1:7" ht="127.5" x14ac:dyDescent="0.25">
      <c r="A99" s="38"/>
      <c r="B99" s="16" t="s">
        <v>207</v>
      </c>
      <c r="C99" s="16" t="s">
        <v>208</v>
      </c>
      <c r="D99" s="16" t="s">
        <v>6</v>
      </c>
      <c r="E99" s="17">
        <v>44621</v>
      </c>
      <c r="F99" s="17">
        <v>45869</v>
      </c>
      <c r="G99" s="16" t="s">
        <v>41</v>
      </c>
    </row>
    <row r="100" spans="1:7" ht="127.5" x14ac:dyDescent="0.25">
      <c r="A100" s="38"/>
      <c r="B100" s="16" t="s">
        <v>207</v>
      </c>
      <c r="C100" s="16" t="s">
        <v>209</v>
      </c>
      <c r="D100" s="16" t="s">
        <v>2</v>
      </c>
      <c r="E100" s="17">
        <v>44986</v>
      </c>
      <c r="F100" s="17">
        <v>46965</v>
      </c>
      <c r="G100" s="16" t="s">
        <v>41</v>
      </c>
    </row>
    <row r="101" spans="1:7" ht="51" x14ac:dyDescent="0.25">
      <c r="A101" s="38"/>
      <c r="B101" s="16" t="s">
        <v>210</v>
      </c>
      <c r="C101" s="16" t="s">
        <v>211</v>
      </c>
      <c r="D101" s="16" t="s">
        <v>6</v>
      </c>
      <c r="E101" s="17">
        <v>44621</v>
      </c>
      <c r="F101" s="17">
        <v>45869</v>
      </c>
      <c r="G101" s="16" t="s">
        <v>41</v>
      </c>
    </row>
    <row r="102" spans="1:7" ht="51" x14ac:dyDescent="0.25">
      <c r="A102" s="38"/>
      <c r="B102" s="16" t="s">
        <v>212</v>
      </c>
      <c r="C102" s="16" t="s">
        <v>213</v>
      </c>
      <c r="D102" s="16" t="s">
        <v>6</v>
      </c>
      <c r="E102" s="17">
        <v>44986</v>
      </c>
      <c r="F102" s="17">
        <v>46234</v>
      </c>
      <c r="G102" s="16" t="s">
        <v>41</v>
      </c>
    </row>
    <row r="103" spans="1:7" ht="51" x14ac:dyDescent="0.25">
      <c r="A103" s="38"/>
      <c r="B103" s="16" t="s">
        <v>214</v>
      </c>
      <c r="C103" s="16" t="s">
        <v>215</v>
      </c>
      <c r="D103" s="16" t="s">
        <v>6</v>
      </c>
      <c r="E103" s="17">
        <v>44621</v>
      </c>
      <c r="F103" s="17">
        <v>45869</v>
      </c>
      <c r="G103" s="16" t="s">
        <v>41</v>
      </c>
    </row>
    <row r="104" spans="1:7" ht="63.75" x14ac:dyDescent="0.25">
      <c r="A104" s="38"/>
      <c r="B104" s="16" t="s">
        <v>216</v>
      </c>
      <c r="C104" s="16" t="s">
        <v>217</v>
      </c>
      <c r="D104" s="16" t="s">
        <v>5</v>
      </c>
      <c r="E104" s="17">
        <v>44621</v>
      </c>
      <c r="F104" s="17">
        <v>46234</v>
      </c>
      <c r="G104" s="16" t="s">
        <v>41</v>
      </c>
    </row>
    <row r="105" spans="1:7" ht="63.75" x14ac:dyDescent="0.25">
      <c r="A105" s="38"/>
      <c r="B105" s="16" t="s">
        <v>216</v>
      </c>
      <c r="C105" s="16" t="s">
        <v>218</v>
      </c>
      <c r="D105" s="16" t="s">
        <v>3</v>
      </c>
      <c r="E105" s="17">
        <v>44986</v>
      </c>
      <c r="F105" s="17">
        <v>46599</v>
      </c>
      <c r="G105" s="16" t="s">
        <v>41</v>
      </c>
    </row>
    <row r="106" spans="1:7" ht="63.75" x14ac:dyDescent="0.25">
      <c r="A106" s="38"/>
      <c r="B106" s="16" t="s">
        <v>216</v>
      </c>
      <c r="C106" s="16" t="s">
        <v>219</v>
      </c>
      <c r="D106" s="16" t="s">
        <v>6</v>
      </c>
      <c r="E106" s="17">
        <v>44986</v>
      </c>
      <c r="F106" s="17">
        <v>46234</v>
      </c>
      <c r="G106" s="16" t="s">
        <v>41</v>
      </c>
    </row>
    <row r="107" spans="1:7" ht="63.75" x14ac:dyDescent="0.25">
      <c r="A107" s="38"/>
      <c r="B107" s="16" t="s">
        <v>220</v>
      </c>
      <c r="C107" s="16" t="s">
        <v>221</v>
      </c>
      <c r="D107" s="16" t="s">
        <v>6</v>
      </c>
      <c r="E107" s="17">
        <v>44621</v>
      </c>
      <c r="F107" s="17">
        <v>45869</v>
      </c>
      <c r="G107" s="16" t="s">
        <v>41</v>
      </c>
    </row>
    <row r="108" spans="1:7" ht="63.75" x14ac:dyDescent="0.25">
      <c r="A108" s="38"/>
      <c r="B108" s="16" t="s">
        <v>220</v>
      </c>
      <c r="C108" s="16" t="s">
        <v>222</v>
      </c>
      <c r="D108" s="16" t="s">
        <v>6</v>
      </c>
      <c r="E108" s="17">
        <v>44986</v>
      </c>
      <c r="F108" s="17">
        <v>46234</v>
      </c>
      <c r="G108" s="16" t="s">
        <v>41</v>
      </c>
    </row>
    <row r="109" spans="1:7" ht="63.75" x14ac:dyDescent="0.25">
      <c r="A109" s="38"/>
      <c r="B109" s="16" t="s">
        <v>220</v>
      </c>
      <c r="C109" s="16" t="s">
        <v>223</v>
      </c>
      <c r="D109" s="16" t="s">
        <v>6</v>
      </c>
      <c r="E109" s="17">
        <v>45352</v>
      </c>
      <c r="F109" s="17">
        <v>46599</v>
      </c>
      <c r="G109" s="16" t="s">
        <v>41</v>
      </c>
    </row>
    <row r="110" spans="1:7" ht="51" x14ac:dyDescent="0.25">
      <c r="A110" s="38"/>
      <c r="B110" s="16" t="s">
        <v>224</v>
      </c>
      <c r="C110" s="16" t="s">
        <v>225</v>
      </c>
      <c r="D110" s="16" t="s">
        <v>6</v>
      </c>
      <c r="E110" s="17">
        <v>44621</v>
      </c>
      <c r="F110" s="17">
        <v>45869</v>
      </c>
      <c r="G110" s="16" t="s">
        <v>41</v>
      </c>
    </row>
    <row r="111" spans="1:7" ht="51" x14ac:dyDescent="0.25">
      <c r="A111" s="38"/>
      <c r="B111" s="16" t="s">
        <v>224</v>
      </c>
      <c r="C111" s="16" t="s">
        <v>226</v>
      </c>
      <c r="D111" s="16" t="s">
        <v>6</v>
      </c>
      <c r="E111" s="17">
        <v>45352</v>
      </c>
      <c r="F111" s="17">
        <v>46599</v>
      </c>
      <c r="G111" s="16" t="s">
        <v>41</v>
      </c>
    </row>
    <row r="112" spans="1:7" ht="89.25" x14ac:dyDescent="0.25">
      <c r="A112" s="38"/>
      <c r="B112" s="16" t="s">
        <v>227</v>
      </c>
      <c r="C112" s="16" t="s">
        <v>228</v>
      </c>
      <c r="D112" s="16" t="s">
        <v>2</v>
      </c>
      <c r="E112" s="17">
        <v>44986</v>
      </c>
      <c r="F112" s="17">
        <v>46965</v>
      </c>
      <c r="G112" s="16" t="s">
        <v>41</v>
      </c>
    </row>
    <row r="113" spans="1:7" ht="89.25" x14ac:dyDescent="0.25">
      <c r="A113" s="38"/>
      <c r="B113" s="16" t="s">
        <v>227</v>
      </c>
      <c r="C113" s="16" t="s">
        <v>229</v>
      </c>
      <c r="D113" s="16" t="s">
        <v>4</v>
      </c>
      <c r="E113" s="17">
        <v>44621</v>
      </c>
      <c r="F113" s="17">
        <v>46234</v>
      </c>
      <c r="G113" s="16" t="s">
        <v>41</v>
      </c>
    </row>
    <row r="114" spans="1:7" ht="89.25" x14ac:dyDescent="0.25">
      <c r="A114" s="38"/>
      <c r="B114" s="16" t="s">
        <v>227</v>
      </c>
      <c r="C114" s="16" t="s">
        <v>230</v>
      </c>
      <c r="D114" s="16" t="s">
        <v>5</v>
      </c>
      <c r="E114" s="17">
        <v>44986</v>
      </c>
      <c r="F114" s="17">
        <v>46599</v>
      </c>
      <c r="G114" s="16" t="s">
        <v>41</v>
      </c>
    </row>
    <row r="115" spans="1:7" ht="89.25" x14ac:dyDescent="0.25">
      <c r="A115" s="38"/>
      <c r="B115" s="16" t="s">
        <v>231</v>
      </c>
      <c r="C115" s="16" t="s">
        <v>232</v>
      </c>
      <c r="D115" s="16" t="s">
        <v>6</v>
      </c>
      <c r="E115" s="17">
        <v>44986</v>
      </c>
      <c r="F115" s="17">
        <v>46234</v>
      </c>
      <c r="G115" s="16" t="s">
        <v>41</v>
      </c>
    </row>
    <row r="116" spans="1:7" ht="51" x14ac:dyDescent="0.25">
      <c r="A116" s="38"/>
      <c r="B116" s="16" t="s">
        <v>233</v>
      </c>
      <c r="C116" s="16" t="s">
        <v>234</v>
      </c>
      <c r="D116" s="16" t="s">
        <v>5</v>
      </c>
      <c r="E116" s="17">
        <v>44621</v>
      </c>
      <c r="F116" s="17">
        <v>46234</v>
      </c>
      <c r="G116" s="16" t="s">
        <v>41</v>
      </c>
    </row>
    <row r="117" spans="1:7" ht="140.25" x14ac:dyDescent="0.25">
      <c r="A117" s="38"/>
      <c r="B117" s="16" t="s">
        <v>235</v>
      </c>
      <c r="C117" s="16" t="s">
        <v>236</v>
      </c>
      <c r="D117" s="16" t="s">
        <v>6</v>
      </c>
      <c r="E117" s="17">
        <v>45352</v>
      </c>
      <c r="F117" s="17">
        <v>46599</v>
      </c>
      <c r="G117" s="16" t="s">
        <v>41</v>
      </c>
    </row>
    <row r="118" spans="1:7" ht="140.25" x14ac:dyDescent="0.25">
      <c r="A118" s="38"/>
      <c r="B118" s="16" t="s">
        <v>235</v>
      </c>
      <c r="C118" s="16" t="s">
        <v>237</v>
      </c>
      <c r="D118" s="16" t="s">
        <v>5</v>
      </c>
      <c r="E118" s="17">
        <v>44986</v>
      </c>
      <c r="F118" s="17">
        <v>46599</v>
      </c>
      <c r="G118" s="16" t="s">
        <v>41</v>
      </c>
    </row>
    <row r="119" spans="1:7" ht="140.25" x14ac:dyDescent="0.25">
      <c r="A119" s="38"/>
      <c r="B119" s="16" t="s">
        <v>235</v>
      </c>
      <c r="C119" s="16" t="s">
        <v>238</v>
      </c>
      <c r="D119" s="16" t="s">
        <v>6</v>
      </c>
      <c r="E119" s="17">
        <v>44621</v>
      </c>
      <c r="F119" s="17">
        <v>45869</v>
      </c>
      <c r="G119" s="16" t="s">
        <v>41</v>
      </c>
    </row>
    <row r="120" spans="1:7" ht="89.25" x14ac:dyDescent="0.25">
      <c r="A120" s="38"/>
      <c r="B120" s="16" t="s">
        <v>239</v>
      </c>
      <c r="C120" s="16" t="s">
        <v>240</v>
      </c>
      <c r="D120" s="16" t="s">
        <v>6</v>
      </c>
      <c r="E120" s="17">
        <v>45352</v>
      </c>
      <c r="F120" s="17">
        <v>46599</v>
      </c>
      <c r="G120" s="16" t="s">
        <v>41</v>
      </c>
    </row>
    <row r="121" spans="1:7" ht="51" x14ac:dyDescent="0.25">
      <c r="A121" s="38"/>
      <c r="B121" s="16" t="s">
        <v>241</v>
      </c>
      <c r="C121" s="16" t="s">
        <v>242</v>
      </c>
      <c r="D121" s="16" t="s">
        <v>6</v>
      </c>
      <c r="E121" s="17">
        <v>44621</v>
      </c>
      <c r="F121" s="17">
        <v>45869</v>
      </c>
      <c r="G121" s="16" t="s">
        <v>41</v>
      </c>
    </row>
    <row r="122" spans="1:7" ht="63.75" x14ac:dyDescent="0.25">
      <c r="A122" s="38"/>
      <c r="B122" s="16" t="s">
        <v>243</v>
      </c>
      <c r="C122" s="16" t="s">
        <v>244</v>
      </c>
      <c r="D122" s="16" t="s">
        <v>6</v>
      </c>
      <c r="E122" s="17">
        <v>44621</v>
      </c>
      <c r="F122" s="17">
        <v>45869</v>
      </c>
      <c r="G122" s="16" t="s">
        <v>41</v>
      </c>
    </row>
    <row r="123" spans="1:7" ht="51" x14ac:dyDescent="0.25">
      <c r="A123" s="38"/>
      <c r="B123" s="16" t="s">
        <v>245</v>
      </c>
      <c r="C123" s="16" t="s">
        <v>246</v>
      </c>
      <c r="D123" s="16" t="s">
        <v>6</v>
      </c>
      <c r="E123" s="17">
        <v>44621</v>
      </c>
      <c r="F123" s="17">
        <v>45869</v>
      </c>
      <c r="G123" s="16" t="s">
        <v>41</v>
      </c>
    </row>
    <row r="124" spans="1:7" ht="51" x14ac:dyDescent="0.25">
      <c r="A124" s="38"/>
      <c r="B124" s="16" t="s">
        <v>245</v>
      </c>
      <c r="C124" s="16" t="s">
        <v>247</v>
      </c>
      <c r="D124" s="16" t="s">
        <v>6</v>
      </c>
      <c r="E124" s="17">
        <v>44621</v>
      </c>
      <c r="F124" s="17">
        <v>45869</v>
      </c>
      <c r="G124" s="16" t="s">
        <v>41</v>
      </c>
    </row>
    <row r="125" spans="1:7" ht="51" x14ac:dyDescent="0.25">
      <c r="A125" s="38"/>
      <c r="B125" s="16" t="s">
        <v>248</v>
      </c>
      <c r="C125" s="16" t="s">
        <v>249</v>
      </c>
      <c r="D125" s="16" t="s">
        <v>3</v>
      </c>
      <c r="E125" s="17">
        <v>44621</v>
      </c>
      <c r="F125" s="17">
        <v>46234</v>
      </c>
      <c r="G125" s="16" t="s">
        <v>41</v>
      </c>
    </row>
    <row r="126" spans="1:7" ht="51" x14ac:dyDescent="0.25">
      <c r="A126" s="38"/>
      <c r="B126" s="16" t="s">
        <v>250</v>
      </c>
      <c r="C126" s="16" t="s">
        <v>251</v>
      </c>
      <c r="D126" s="16" t="s">
        <v>6</v>
      </c>
      <c r="E126" s="17">
        <v>44621</v>
      </c>
      <c r="F126" s="17">
        <v>45869</v>
      </c>
      <c r="G126" s="16" t="s">
        <v>41</v>
      </c>
    </row>
    <row r="127" spans="1:7" ht="51" x14ac:dyDescent="0.25">
      <c r="A127" s="38"/>
      <c r="B127" s="16" t="s">
        <v>250</v>
      </c>
      <c r="C127" s="16" t="s">
        <v>252</v>
      </c>
      <c r="D127" s="16" t="s">
        <v>6</v>
      </c>
      <c r="E127" s="17">
        <v>44621</v>
      </c>
      <c r="F127" s="17">
        <v>45869</v>
      </c>
      <c r="G127" s="16" t="s">
        <v>41</v>
      </c>
    </row>
    <row r="128" spans="1:7" ht="51" x14ac:dyDescent="0.25">
      <c r="A128" s="38"/>
      <c r="B128" s="16" t="s">
        <v>253</v>
      </c>
      <c r="C128" s="16" t="s">
        <v>254</v>
      </c>
      <c r="D128" s="16" t="s">
        <v>6</v>
      </c>
      <c r="E128" s="17">
        <v>45352</v>
      </c>
      <c r="F128" s="17">
        <v>46599</v>
      </c>
      <c r="G128" s="16" t="s">
        <v>41</v>
      </c>
    </row>
    <row r="129" spans="1:7" ht="51" x14ac:dyDescent="0.25">
      <c r="A129" s="38"/>
      <c r="B129" s="16" t="s">
        <v>253</v>
      </c>
      <c r="C129" s="16" t="s">
        <v>255</v>
      </c>
      <c r="D129" s="16" t="s">
        <v>6</v>
      </c>
      <c r="E129" s="17">
        <v>44986</v>
      </c>
      <c r="F129" s="17">
        <v>46234</v>
      </c>
      <c r="G129" s="16" t="s">
        <v>41</v>
      </c>
    </row>
    <row r="130" spans="1:7" ht="51" x14ac:dyDescent="0.25">
      <c r="A130" s="38"/>
      <c r="B130" s="16" t="s">
        <v>256</v>
      </c>
      <c r="C130" s="16" t="s">
        <v>257</v>
      </c>
      <c r="D130" s="16" t="s">
        <v>6</v>
      </c>
      <c r="E130" s="17">
        <v>45352</v>
      </c>
      <c r="F130" s="17">
        <v>46599</v>
      </c>
      <c r="G130" s="16" t="s">
        <v>41</v>
      </c>
    </row>
    <row r="131" spans="1:7" ht="76.5" x14ac:dyDescent="0.25">
      <c r="A131" s="38"/>
      <c r="B131" s="16" t="s">
        <v>258</v>
      </c>
      <c r="C131" s="16" t="s">
        <v>259</v>
      </c>
      <c r="D131" s="16" t="s">
        <v>6</v>
      </c>
      <c r="E131" s="17">
        <v>44621</v>
      </c>
      <c r="F131" s="17">
        <v>45869</v>
      </c>
      <c r="G131" s="16" t="s">
        <v>41</v>
      </c>
    </row>
    <row r="132" spans="1:7" ht="63.75" x14ac:dyDescent="0.25">
      <c r="A132" s="38"/>
      <c r="B132" s="16" t="s">
        <v>260</v>
      </c>
      <c r="C132" s="16" t="s">
        <v>261</v>
      </c>
      <c r="D132" s="16" t="s">
        <v>6</v>
      </c>
      <c r="E132" s="17">
        <v>44621</v>
      </c>
      <c r="F132" s="17">
        <v>45869</v>
      </c>
      <c r="G132" s="16" t="s">
        <v>41</v>
      </c>
    </row>
    <row r="133" spans="1:7" ht="51" x14ac:dyDescent="0.25">
      <c r="A133" s="38"/>
      <c r="B133" s="16" t="s">
        <v>262</v>
      </c>
      <c r="C133" s="16" t="s">
        <v>263</v>
      </c>
      <c r="D133" s="16" t="s">
        <v>6</v>
      </c>
      <c r="E133" s="17">
        <v>44986</v>
      </c>
      <c r="F133" s="17">
        <v>46234</v>
      </c>
      <c r="G133" s="16" t="s">
        <v>41</v>
      </c>
    </row>
    <row r="134" spans="1:7" ht="51" x14ac:dyDescent="0.25">
      <c r="A134" s="38"/>
      <c r="B134" s="16" t="s">
        <v>264</v>
      </c>
      <c r="C134" s="16" t="s">
        <v>265</v>
      </c>
      <c r="D134" s="16" t="s">
        <v>6</v>
      </c>
      <c r="E134" s="17">
        <v>44621</v>
      </c>
      <c r="F134" s="17">
        <v>45869</v>
      </c>
      <c r="G134" s="16" t="s">
        <v>41</v>
      </c>
    </row>
    <row r="135" spans="1:7" ht="76.5" x14ac:dyDescent="0.25">
      <c r="A135" s="38"/>
      <c r="B135" s="16" t="s">
        <v>266</v>
      </c>
      <c r="C135" s="16" t="s">
        <v>267</v>
      </c>
      <c r="D135" s="16" t="s">
        <v>6</v>
      </c>
      <c r="E135" s="17">
        <v>45352</v>
      </c>
      <c r="F135" s="17">
        <v>46599</v>
      </c>
      <c r="G135" s="16" t="s">
        <v>41</v>
      </c>
    </row>
    <row r="136" spans="1:7" ht="76.5" x14ac:dyDescent="0.25">
      <c r="A136" s="38"/>
      <c r="B136" s="16" t="s">
        <v>268</v>
      </c>
      <c r="C136" s="16" t="s">
        <v>269</v>
      </c>
      <c r="D136" s="16" t="s">
        <v>6</v>
      </c>
      <c r="E136" s="17">
        <v>44986</v>
      </c>
      <c r="F136" s="17">
        <v>46234</v>
      </c>
      <c r="G136" s="16" t="s">
        <v>41</v>
      </c>
    </row>
    <row r="137" spans="1:7" ht="51" x14ac:dyDescent="0.25">
      <c r="A137" s="38"/>
      <c r="B137" s="16" t="s">
        <v>270</v>
      </c>
      <c r="C137" s="16" t="s">
        <v>271</v>
      </c>
      <c r="D137" s="16" t="s">
        <v>6</v>
      </c>
      <c r="E137" s="17">
        <v>44621</v>
      </c>
      <c r="F137" s="17">
        <v>45869</v>
      </c>
      <c r="G137" s="16" t="s">
        <v>41</v>
      </c>
    </row>
    <row r="138" spans="1:7" ht="63.75" x14ac:dyDescent="0.25">
      <c r="A138" s="38"/>
      <c r="B138" s="16" t="s">
        <v>270</v>
      </c>
      <c r="C138" s="16" t="s">
        <v>272</v>
      </c>
      <c r="D138" s="16" t="s">
        <v>6</v>
      </c>
      <c r="E138" s="17">
        <v>44986</v>
      </c>
      <c r="F138" s="17">
        <v>46234</v>
      </c>
      <c r="G138" s="16" t="s">
        <v>41</v>
      </c>
    </row>
    <row r="139" spans="1:7" ht="51" x14ac:dyDescent="0.25">
      <c r="A139" s="38"/>
      <c r="B139" s="16" t="s">
        <v>273</v>
      </c>
      <c r="C139" s="16" t="s">
        <v>274</v>
      </c>
      <c r="D139" s="16" t="s">
        <v>6</v>
      </c>
      <c r="E139" s="17">
        <v>44986</v>
      </c>
      <c r="F139" s="17">
        <v>46234</v>
      </c>
      <c r="G139" s="16" t="s">
        <v>41</v>
      </c>
    </row>
    <row r="140" spans="1:7" ht="51" x14ac:dyDescent="0.25">
      <c r="A140" s="38"/>
      <c r="B140" s="16" t="s">
        <v>275</v>
      </c>
      <c r="C140" s="16" t="s">
        <v>276</v>
      </c>
      <c r="D140" s="16" t="s">
        <v>6</v>
      </c>
      <c r="E140" s="17">
        <v>44621</v>
      </c>
      <c r="F140" s="17">
        <v>45869</v>
      </c>
      <c r="G140" s="16" t="s">
        <v>41</v>
      </c>
    </row>
    <row r="141" spans="1:7" ht="51" x14ac:dyDescent="0.25">
      <c r="A141" s="38"/>
      <c r="B141" s="16" t="s">
        <v>277</v>
      </c>
      <c r="C141" s="16" t="s">
        <v>278</v>
      </c>
      <c r="D141" s="16" t="s">
        <v>6</v>
      </c>
      <c r="E141" s="17">
        <v>45352</v>
      </c>
      <c r="F141" s="17">
        <v>46599</v>
      </c>
      <c r="G141" s="16" t="s">
        <v>41</v>
      </c>
    </row>
    <row r="142" spans="1:7" ht="51" x14ac:dyDescent="0.25">
      <c r="A142" s="38"/>
      <c r="B142" s="16" t="s">
        <v>279</v>
      </c>
      <c r="C142" s="16" t="s">
        <v>280</v>
      </c>
      <c r="D142" s="16" t="s">
        <v>5</v>
      </c>
      <c r="E142" s="17">
        <v>45352</v>
      </c>
      <c r="F142" s="17">
        <v>46965</v>
      </c>
      <c r="G142" s="16" t="s">
        <v>41</v>
      </c>
    </row>
    <row r="143" spans="1:7" ht="51" x14ac:dyDescent="0.25">
      <c r="A143" s="38"/>
      <c r="B143" s="16" t="s">
        <v>279</v>
      </c>
      <c r="C143" s="16" t="s">
        <v>281</v>
      </c>
      <c r="D143" s="16" t="s">
        <v>6</v>
      </c>
      <c r="E143" s="17">
        <v>44621</v>
      </c>
      <c r="F143" s="17">
        <v>45869</v>
      </c>
      <c r="G143" s="16" t="s">
        <v>41</v>
      </c>
    </row>
    <row r="144" spans="1:7" ht="51" x14ac:dyDescent="0.25">
      <c r="A144" s="38"/>
      <c r="B144" s="16" t="s">
        <v>282</v>
      </c>
      <c r="C144" s="16" t="s">
        <v>283</v>
      </c>
      <c r="D144" s="16" t="s">
        <v>4</v>
      </c>
      <c r="E144" s="17">
        <v>44256</v>
      </c>
      <c r="F144" s="17">
        <v>45869</v>
      </c>
      <c r="G144" s="16" t="s">
        <v>41</v>
      </c>
    </row>
    <row r="145" spans="1:7" ht="76.5" x14ac:dyDescent="0.25">
      <c r="A145" s="38"/>
      <c r="B145" s="16" t="s">
        <v>284</v>
      </c>
      <c r="C145" s="16" t="s">
        <v>285</v>
      </c>
      <c r="D145" s="16" t="s">
        <v>5</v>
      </c>
      <c r="E145" s="17">
        <v>44621</v>
      </c>
      <c r="F145" s="17">
        <v>46234</v>
      </c>
      <c r="G145" s="18" t="s">
        <v>110</v>
      </c>
    </row>
    <row r="146" spans="1:7" ht="76.5" x14ac:dyDescent="0.25">
      <c r="A146" s="38"/>
      <c r="B146" s="16" t="s">
        <v>286</v>
      </c>
      <c r="C146" s="16" t="s">
        <v>287</v>
      </c>
      <c r="D146" s="16" t="s">
        <v>6</v>
      </c>
      <c r="E146" s="17">
        <v>44621</v>
      </c>
      <c r="F146" s="17">
        <v>45869</v>
      </c>
      <c r="G146" s="16" t="s">
        <v>41</v>
      </c>
    </row>
    <row r="147" spans="1:7" ht="51" x14ac:dyDescent="0.25">
      <c r="A147" s="38"/>
      <c r="B147" s="16" t="s">
        <v>288</v>
      </c>
      <c r="C147" s="16" t="s">
        <v>289</v>
      </c>
      <c r="D147" s="16" t="s">
        <v>6</v>
      </c>
      <c r="E147" s="17">
        <v>44986</v>
      </c>
      <c r="F147" s="17">
        <v>46234</v>
      </c>
      <c r="G147" s="16" t="s">
        <v>41</v>
      </c>
    </row>
    <row r="148" spans="1:7" ht="102" x14ac:dyDescent="0.25">
      <c r="A148" s="38"/>
      <c r="B148" s="16" t="s">
        <v>305</v>
      </c>
      <c r="C148" s="16" t="s">
        <v>306</v>
      </c>
      <c r="D148" s="16" t="s">
        <v>6</v>
      </c>
      <c r="E148" s="17">
        <v>44986</v>
      </c>
      <c r="F148" s="17">
        <v>46234</v>
      </c>
      <c r="G148" s="16" t="s">
        <v>41</v>
      </c>
    </row>
    <row r="149" spans="1:7" ht="51" x14ac:dyDescent="0.25">
      <c r="A149" s="38"/>
      <c r="B149" s="16" t="s">
        <v>290</v>
      </c>
      <c r="C149" s="16" t="s">
        <v>291</v>
      </c>
      <c r="D149" s="16" t="s">
        <v>6</v>
      </c>
      <c r="E149" s="17">
        <v>44621</v>
      </c>
      <c r="F149" s="17">
        <v>45869</v>
      </c>
      <c r="G149" s="16" t="s">
        <v>41</v>
      </c>
    </row>
    <row r="150" spans="1:7" ht="51" x14ac:dyDescent="0.25">
      <c r="A150" s="38"/>
      <c r="B150" s="16" t="s">
        <v>292</v>
      </c>
      <c r="C150" s="16" t="s">
        <v>293</v>
      </c>
      <c r="D150" s="16" t="s">
        <v>6</v>
      </c>
      <c r="E150" s="17">
        <v>44986</v>
      </c>
      <c r="F150" s="17">
        <v>46234</v>
      </c>
      <c r="G150" s="16" t="s">
        <v>41</v>
      </c>
    </row>
    <row r="151" spans="1:7" ht="51" x14ac:dyDescent="0.25">
      <c r="A151" s="38"/>
      <c r="B151" s="16" t="s">
        <v>294</v>
      </c>
      <c r="C151" s="16" t="s">
        <v>295</v>
      </c>
      <c r="D151" s="16" t="s">
        <v>6</v>
      </c>
      <c r="E151" s="17">
        <v>44986</v>
      </c>
      <c r="F151" s="17">
        <v>46234</v>
      </c>
      <c r="G151" s="16" t="s">
        <v>41</v>
      </c>
    </row>
    <row r="152" spans="1:7" ht="51" x14ac:dyDescent="0.25">
      <c r="A152" s="38"/>
      <c r="B152" s="16" t="s">
        <v>296</v>
      </c>
      <c r="C152" s="16" t="s">
        <v>297</v>
      </c>
      <c r="D152" s="16" t="s">
        <v>5</v>
      </c>
      <c r="E152" s="17">
        <v>44256</v>
      </c>
      <c r="F152" s="17">
        <v>45869</v>
      </c>
      <c r="G152" s="16" t="s">
        <v>41</v>
      </c>
    </row>
    <row r="153" spans="1:7" ht="76.5" x14ac:dyDescent="0.25">
      <c r="A153" s="38"/>
      <c r="B153" s="16" t="s">
        <v>298</v>
      </c>
      <c r="C153" s="16" t="s">
        <v>299</v>
      </c>
      <c r="D153" s="16" t="s">
        <v>6</v>
      </c>
      <c r="E153" s="17">
        <v>44986</v>
      </c>
      <c r="F153" s="17">
        <v>46234</v>
      </c>
      <c r="G153" s="16" t="s">
        <v>41</v>
      </c>
    </row>
    <row r="154" spans="1:7" ht="63.75" x14ac:dyDescent="0.25">
      <c r="A154" s="38"/>
      <c r="B154" s="16" t="s">
        <v>300</v>
      </c>
      <c r="C154" s="16" t="s">
        <v>301</v>
      </c>
      <c r="D154" s="16" t="s">
        <v>4</v>
      </c>
      <c r="E154" s="17">
        <v>44621</v>
      </c>
      <c r="F154" s="17">
        <v>46234</v>
      </c>
      <c r="G154" s="16" t="s">
        <v>41</v>
      </c>
    </row>
    <row r="155" spans="1:7" ht="51" x14ac:dyDescent="0.25">
      <c r="A155" s="38"/>
      <c r="B155" s="16" t="s">
        <v>302</v>
      </c>
      <c r="C155" s="16" t="s">
        <v>303</v>
      </c>
      <c r="D155" s="16" t="s">
        <v>6</v>
      </c>
      <c r="E155" s="17">
        <v>44986</v>
      </c>
      <c r="F155" s="17">
        <v>46234</v>
      </c>
      <c r="G155" s="16" t="s">
        <v>41</v>
      </c>
    </row>
    <row r="156" spans="1:7" x14ac:dyDescent="0.25">
      <c r="A156" s="38"/>
      <c r="B156" s="35"/>
      <c r="C156" s="36"/>
      <c r="D156" s="36"/>
      <c r="E156" s="36"/>
      <c r="F156" s="36"/>
      <c r="G156" s="37"/>
    </row>
  </sheetData>
  <autoFilter ref="B2:G155" xr:uid="{E92A0F6B-EF16-4FF6-AACF-9FD92A482F29}"/>
  <mergeCells count="7">
    <mergeCell ref="B156:G156"/>
    <mergeCell ref="A2:A156"/>
    <mergeCell ref="B3:B4"/>
    <mergeCell ref="C3:C4"/>
    <mergeCell ref="D3:D4"/>
    <mergeCell ref="E3:F3"/>
    <mergeCell ref="G3:G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2024</vt:lpstr>
      <vt:lpstr>Planilha2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dos Reis Patriarca</dc:creator>
  <cp:keywords/>
  <dc:description/>
  <cp:lastModifiedBy>Taináh Freitas Rosa</cp:lastModifiedBy>
  <cp:revision/>
  <dcterms:created xsi:type="dcterms:W3CDTF">2023-04-26T17:11:20Z</dcterms:created>
  <dcterms:modified xsi:type="dcterms:W3CDTF">2025-06-11T17:04:49Z</dcterms:modified>
  <cp:category/>
  <cp:contentStatus/>
</cp:coreProperties>
</file>