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ivotTables/pivotTable1.xml" ContentType="application/vnd.openxmlformats-officedocument.spreadsheetml.pivotTab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fubr-my.sharepoint.com/personal/diapi_reito_ufu_br/Documents/DIESI INTERNO/Anuário/Anuário 2025/1. Arquivos para postagem/"/>
    </mc:Choice>
  </mc:AlternateContent>
  <xr:revisionPtr revIDLastSave="8" documentId="8_{04D9C71A-853B-491A-BA11-A2A17FDE6896}" xr6:coauthVersionLast="47" xr6:coauthVersionMax="47" xr10:uidLastSave="{66C63835-C01A-4F4E-A15D-4B46417F3682}"/>
  <bookViews>
    <workbookView xWindow="-120" yWindow="-120" windowWidth="20730" windowHeight="11040" tabRatio="615" activeTab="2" xr2:uid="{00000000-000D-0000-FFFF-FFFF00000000}"/>
  </bookViews>
  <sheets>
    <sheet name="Menu" sheetId="1" r:id="rId1"/>
    <sheet name="Quadro resumo" sheetId="2" r:id="rId2"/>
    <sheet name="Cargos e Vacâncias - TA" sheetId="3" r:id="rId3"/>
    <sheet name="Posse - TA" sheetId="4" r:id="rId4"/>
    <sheet name="Regime de Trabalho - TA" sheetId="5" r:id="rId5"/>
    <sheet name="Perfil - TA" sheetId="6" r:id="rId6"/>
    <sheet name="Funções de confiança - TA" sheetId="7" r:id="rId7"/>
    <sheet name="Capacitação - TA" sheetId="8" r:id="rId8"/>
    <sheet name="Saúde - TA" sheetId="9" r:id="rId9"/>
    <sheet name="Afastamentos - TA" sheetId="10" r:id="rId10"/>
    <sheet name="Terceirizados" sheetId="11" r:id="rId11"/>
    <sheet name="Histórico Terceirizados" sheetId="12" r:id="rId12"/>
    <sheet name="Perfil - Terceirizados" sheetId="13" r:id="rId13"/>
    <sheet name="DPCache_TAs" sheetId="14" state="hidden" r:id="rId14"/>
    <sheet name="DPCache_Terceirizados - total" sheetId="15" state="hidden" r:id="rId15"/>
  </sheets>
  <externalReferences>
    <externalReference r:id="rId16"/>
    <externalReference r:id="rId17"/>
  </externalReferences>
  <definedNames>
    <definedName name="_9031_Consulta_Docente3Grau_EM_31_12">#REF!</definedName>
    <definedName name="_9031_Consulta_DocentesEseba_EM_31_12">#REF!</definedName>
    <definedName name="_9031_Consulta_DocentesEstes_EM_31_12">#REF!</definedName>
    <definedName name="_9031_Consulta_TecAdm_EM_31_12">#REF!</definedName>
  </definedNames>
  <calcPr calcId="191028"/>
  <pivotCaches>
    <pivotCache cacheId="1" r:id="rId1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" i="2" l="1"/>
  <c r="C8" i="2"/>
  <c r="C5" i="2"/>
  <c r="C4" i="2"/>
  <c r="G43" i="11"/>
  <c r="C24" i="4"/>
  <c r="E128" i="3"/>
  <c r="D128" i="3"/>
  <c r="C128" i="3"/>
  <c r="H12" i="10"/>
  <c r="G12" i="10"/>
  <c r="D12" i="10"/>
  <c r="C12" i="10"/>
  <c r="D7" i="10"/>
  <c r="D15" i="10" s="1"/>
  <c r="C7" i="10"/>
  <c r="C6" i="8"/>
  <c r="D38" i="7"/>
  <c r="G6" i="5"/>
  <c r="F6" i="5"/>
  <c r="E6" i="5"/>
  <c r="D6" i="5"/>
  <c r="C6" i="5"/>
  <c r="H5" i="5"/>
  <c r="H4" i="5"/>
  <c r="C15" i="10" l="1"/>
  <c r="H6" i="5"/>
</calcChain>
</file>

<file path=xl/sharedStrings.xml><?xml version="1.0" encoding="utf-8"?>
<sst xmlns="http://schemas.openxmlformats.org/spreadsheetml/2006/main" count="56905" uniqueCount="4458">
  <si>
    <t>Quadro resumo</t>
  </si>
  <si>
    <t>Cargos e Vacâncias - TA</t>
  </si>
  <si>
    <t>Posse - TA</t>
  </si>
  <si>
    <t>Regime de Trabalho - TA</t>
  </si>
  <si>
    <t>Perfil - TA</t>
  </si>
  <si>
    <t>Funções de confiança e Cargos em Comissão - TA</t>
  </si>
  <si>
    <t>Capacitação - TA</t>
  </si>
  <si>
    <t>Saúde - TA</t>
  </si>
  <si>
    <t>Afastamentos - TA</t>
  </si>
  <si>
    <t>Terceirizados</t>
  </si>
  <si>
    <t>Histórico Terceirizados</t>
  </si>
  <si>
    <t>Perfil - Terceirizados</t>
  </si>
  <si>
    <t>Menu</t>
  </si>
  <si>
    <t>Quadro resumo Técnicos-administrativos e Terceirizados</t>
  </si>
  <si>
    <t>Técnicos-administrativos</t>
  </si>
  <si>
    <t>Técnicos-Administrativos - UFU</t>
  </si>
  <si>
    <t>Técnicos-Administrativos - Hospital de Clínicas (HC)</t>
  </si>
  <si>
    <t>Total de Técnicos-Administrativos</t>
  </si>
  <si>
    <t>Terceirizados - UFU</t>
  </si>
  <si>
    <t>Cargos e Vacâncias - Técnicos Administrativos</t>
  </si>
  <si>
    <t>Cargo</t>
  </si>
  <si>
    <t>Aprovada</t>
  </si>
  <si>
    <t>Ocupada</t>
  </si>
  <si>
    <t>Vaga</t>
  </si>
  <si>
    <t>Açougueiro</t>
  </si>
  <si>
    <t>Administrador</t>
  </si>
  <si>
    <t>Almoxarife</t>
  </si>
  <si>
    <t>Analista de Tec. da Informação</t>
  </si>
  <si>
    <t>Arquiteto e Urbanista</t>
  </si>
  <si>
    <t>Arquivista</t>
  </si>
  <si>
    <t>Assistente de Aluno</t>
  </si>
  <si>
    <t>Assistente de Laboratório</t>
  </si>
  <si>
    <t>Assistente em Administração</t>
  </si>
  <si>
    <t>Assistente Social</t>
  </si>
  <si>
    <t>Atendente de Consultório-Area</t>
  </si>
  <si>
    <t>Auditor</t>
  </si>
  <si>
    <t>Aux. de Veterinária e Zootecnia</t>
  </si>
  <si>
    <t>Aux. em Administração</t>
  </si>
  <si>
    <t>Auxiliar de Agropecuária</t>
  </si>
  <si>
    <t>Auxiliar de Cozinha</t>
  </si>
  <si>
    <t>Auxiliar de Creche</t>
  </si>
  <si>
    <t>Auxiliar de Enfermagem</t>
  </si>
  <si>
    <t>Auxiliar de Laboratório</t>
  </si>
  <si>
    <t>Auxiliar de Mecânica</t>
  </si>
  <si>
    <t>Auxiliar de Saúde</t>
  </si>
  <si>
    <t>Auxiliar em Assuntos Educacionais</t>
  </si>
  <si>
    <t>Auxiliar Operacional</t>
  </si>
  <si>
    <t>Bibliotecário-Documentalista</t>
  </si>
  <si>
    <t>Biólogo</t>
  </si>
  <si>
    <t>Biomédico</t>
  </si>
  <si>
    <t>Cenógrafo</t>
  </si>
  <si>
    <t>Contador</t>
  </si>
  <si>
    <t>Contramestre-Oficio</t>
  </si>
  <si>
    <t>Copeiro</t>
  </si>
  <si>
    <t>Coreógrafo</t>
  </si>
  <si>
    <t>Cozinheiro</t>
  </si>
  <si>
    <t>Desenhista Copista</t>
  </si>
  <si>
    <t>Desenhista Técnico Especialidade</t>
  </si>
  <si>
    <t>Desenhista-Projetista</t>
  </si>
  <si>
    <t>Diretor de Iluminação</t>
  </si>
  <si>
    <t>Diretor de Produção</t>
  </si>
  <si>
    <t>Economista</t>
  </si>
  <si>
    <t>Eletricista</t>
  </si>
  <si>
    <t>Encadernador</t>
  </si>
  <si>
    <t>Enfermeiro-Area</t>
  </si>
  <si>
    <t>Engenheiro Agrônomo</t>
  </si>
  <si>
    <t>Engenheiro de Seg. do Trabalho</t>
  </si>
  <si>
    <t>Engenheiro-Área</t>
  </si>
  <si>
    <t>Farmacêutico</t>
  </si>
  <si>
    <t>Farmacêutico Bioquímico</t>
  </si>
  <si>
    <t>Farmacêutico-Habilitação</t>
  </si>
  <si>
    <t>Figurinista</t>
  </si>
  <si>
    <t>Físico</t>
  </si>
  <si>
    <t>Fisioterapeuta</t>
  </si>
  <si>
    <t>Fonoaudiólogo</t>
  </si>
  <si>
    <t>Geografo</t>
  </si>
  <si>
    <t>Impressor</t>
  </si>
  <si>
    <t>Jardineiro</t>
  </si>
  <si>
    <t>Jornalista</t>
  </si>
  <si>
    <t>Lancheiro</t>
  </si>
  <si>
    <t>Locutor</t>
  </si>
  <si>
    <t>Mecanico de Montagem e Manutenção</t>
  </si>
  <si>
    <t>Médico - PPCTAE</t>
  </si>
  <si>
    <t>Médico Veterinário - PCCTAE</t>
  </si>
  <si>
    <t>Mestre de Edif. e Infraestrutura</t>
  </si>
  <si>
    <t>Motorista</t>
  </si>
  <si>
    <t>Museólogo</t>
  </si>
  <si>
    <t>Músico</t>
  </si>
  <si>
    <t>Nutricionista-Habilitação</t>
  </si>
  <si>
    <t>Odontólogo - 40 Horas</t>
  </si>
  <si>
    <t>Operador de Câmera de Cinema e Tv</t>
  </si>
  <si>
    <t>Operador de Est. de Tratam. Água-Esgoto</t>
  </si>
  <si>
    <t>Operador de Maq. Agrícolas</t>
  </si>
  <si>
    <t>Operador de Maq. de Lavanderia</t>
  </si>
  <si>
    <t>Operador de Maq. de Terraplanagem</t>
  </si>
  <si>
    <t>Operador de Rádio Telecomunicações</t>
  </si>
  <si>
    <t>Pedagogo-Area</t>
  </si>
  <si>
    <t>Pedreiro</t>
  </si>
  <si>
    <t>Pintor-Área</t>
  </si>
  <si>
    <t>Porteiro</t>
  </si>
  <si>
    <t>Produtor Cultural</t>
  </si>
  <si>
    <t>Psicólogo-Área</t>
  </si>
  <si>
    <t>Publicitário</t>
  </si>
  <si>
    <t>Recepcionista</t>
  </si>
  <si>
    <t>Restaurador-Área</t>
  </si>
  <si>
    <t>Revisor de Textos</t>
  </si>
  <si>
    <t>Secretário Executivo</t>
  </si>
  <si>
    <t>Servente de Limpeza</t>
  </si>
  <si>
    <t>Servente de Obras</t>
  </si>
  <si>
    <t>Técnico de Laboratorio Area</t>
  </si>
  <si>
    <t>Técnico Desportivo</t>
  </si>
  <si>
    <t>Técnico em Agropecuária</t>
  </si>
  <si>
    <t>Técnico em Arquivo</t>
  </si>
  <si>
    <t>Técnico em Artes Graficas</t>
  </si>
  <si>
    <t>Técnico em Assuntos Educacionais</t>
  </si>
  <si>
    <t>Técnico em Audiovisual</t>
  </si>
  <si>
    <t>Técnico em Cartografia</t>
  </si>
  <si>
    <t>Técnico em Contabilidade</t>
  </si>
  <si>
    <t>Técnico em Edificações</t>
  </si>
  <si>
    <t>Técnico em Eletricidade</t>
  </si>
  <si>
    <t>Técnico em Eletromecânica</t>
  </si>
  <si>
    <t>Técnico em Eletrônica</t>
  </si>
  <si>
    <t>Técnico em Eletrotécnica</t>
  </si>
  <si>
    <t>Técnico em Enfermagem</t>
  </si>
  <si>
    <t>Técnico em Estatística</t>
  </si>
  <si>
    <t>Técnico em Farmácia</t>
  </si>
  <si>
    <t>Técnico em Higiene Dental</t>
  </si>
  <si>
    <t>Técnico em Mecânica</t>
  </si>
  <si>
    <t>Técnico em Prótese Dentária</t>
  </si>
  <si>
    <t>Técnico em Química</t>
  </si>
  <si>
    <t>Técnico em Radiologia</t>
  </si>
  <si>
    <t>Técnico em Refrigeração</t>
  </si>
  <si>
    <t>Técnico em Restauração</t>
  </si>
  <si>
    <t>Técnico em Secretariado</t>
  </si>
  <si>
    <t>Técnico em Som</t>
  </si>
  <si>
    <t>Técnico em Telefonia</t>
  </si>
  <si>
    <t>Terapeuta Ocupacional</t>
  </si>
  <si>
    <t>Torneiro Mecânico</t>
  </si>
  <si>
    <t>Tradutor Intérprete de Linguagem Sinais</t>
  </si>
  <si>
    <t>Vestiarista</t>
  </si>
  <si>
    <t>Vigilante</t>
  </si>
  <si>
    <t>Zootecnista</t>
  </si>
  <si>
    <t>Total</t>
  </si>
  <si>
    <t>Posse - Técnicos Administrativos</t>
  </si>
  <si>
    <t>Posse</t>
  </si>
  <si>
    <t>Quantidade</t>
  </si>
  <si>
    <t xml:space="preserve">Forma de Ingresso </t>
  </si>
  <si>
    <t>Plano de Carreira dos Cargos Técnico-Administrativos em Educação</t>
  </si>
  <si>
    <t>Lei 11.091 de 12 de Janeiro de 2005</t>
  </si>
  <si>
    <t>Assistente de Alunos</t>
  </si>
  <si>
    <t>Seleção para Cargo Técnico-Administrativos em Educação</t>
  </si>
  <si>
    <t>Concurso Público</t>
  </si>
  <si>
    <t xml:space="preserve">Arquiteto e Urbanista </t>
  </si>
  <si>
    <t>Engenheiro/Área</t>
  </si>
  <si>
    <t>Médico</t>
  </si>
  <si>
    <t>Nutricionista</t>
  </si>
  <si>
    <t>Odontólogo</t>
  </si>
  <si>
    <t>Pedagogo</t>
  </si>
  <si>
    <t>Psicólogo</t>
  </si>
  <si>
    <t>Técnico de Laboratório</t>
  </si>
  <si>
    <t>Técnico de Tecnologia da Informação</t>
  </si>
  <si>
    <t>Técnico em Anatomia Humana</t>
  </si>
  <si>
    <t>Técnicos-administrativos por Regime de Trabalho</t>
  </si>
  <si>
    <t>Unidade</t>
  </si>
  <si>
    <t>20 HS</t>
  </si>
  <si>
    <t>24 HS</t>
  </si>
  <si>
    <t>25 HS</t>
  </si>
  <si>
    <t>30 HS</t>
  </si>
  <si>
    <t>40 HS</t>
  </si>
  <si>
    <t>Servidores efetivos da Universidade Federal de Uberlândia</t>
  </si>
  <si>
    <t>Servidores efetivos do Hospital de Clínicas</t>
  </si>
  <si>
    <t>Perfil dos Técnicos Administrativos</t>
  </si>
  <si>
    <t>Técnicos-Administrativos ocupantes de Funções de Confiança e Cargos em Comissão</t>
  </si>
  <si>
    <t>Função</t>
  </si>
  <si>
    <t>Denominação</t>
  </si>
  <si>
    <t>Quant.</t>
  </si>
  <si>
    <t>CD - 2</t>
  </si>
  <si>
    <t>Pró-Reitor</t>
  </si>
  <si>
    <t>CD - 3</t>
  </si>
  <si>
    <t>Assessor</t>
  </si>
  <si>
    <t>Diretor</t>
  </si>
  <si>
    <t>Procurador Chefe</t>
  </si>
  <si>
    <t>Secretário-Geral</t>
  </si>
  <si>
    <t>CD - 4</t>
  </si>
  <si>
    <t>Assessor Especial</t>
  </si>
  <si>
    <t>FG - 1</t>
  </si>
  <si>
    <t>Coordenador</t>
  </si>
  <si>
    <t>Coordenador Administrativo</t>
  </si>
  <si>
    <t>Supervisor</t>
  </si>
  <si>
    <t>FG - 2</t>
  </si>
  <si>
    <t>Secretário</t>
  </si>
  <si>
    <t>FG - 3</t>
  </si>
  <si>
    <t>Gerente</t>
  </si>
  <si>
    <t>FG - 4</t>
  </si>
  <si>
    <t>FG - 5</t>
  </si>
  <si>
    <t xml:space="preserve">Chefe </t>
  </si>
  <si>
    <t>FG - 6</t>
  </si>
  <si>
    <t>Chefe</t>
  </si>
  <si>
    <t>Chefe de Setor</t>
  </si>
  <si>
    <t>FG - 7</t>
  </si>
  <si>
    <t>FG - 8</t>
  </si>
  <si>
    <t>Encarregado</t>
  </si>
  <si>
    <t>FG - 9</t>
  </si>
  <si>
    <t>Técnicos-administrativos participantes em Ações de Capacitação</t>
  </si>
  <si>
    <t>Unidade de lotação</t>
  </si>
  <si>
    <t>Técnicos-Administrativos – UFU</t>
  </si>
  <si>
    <t>Técnicos-Administrativos – Hospital de Clínicas da UFU</t>
  </si>
  <si>
    <t>Técnicos-administrativos em Licença para tratamento de saúde</t>
  </si>
  <si>
    <t>Licenças para Tratamento de Saúde</t>
  </si>
  <si>
    <t>Técnico-Administrativo</t>
  </si>
  <si>
    <t>Afastamentos previstos no Decreto 9.199/2019</t>
  </si>
  <si>
    <t>Concessão de Ação de Desenvolvimento em Serviço - ADS para estudos de educação formal</t>
  </si>
  <si>
    <t>Tipos de afastamentos</t>
  </si>
  <si>
    <t>Concessão de ADS</t>
  </si>
  <si>
    <t>1. Licença capacitação</t>
  </si>
  <si>
    <t>UFU</t>
  </si>
  <si>
    <t>HC-UFU</t>
  </si>
  <si>
    <t>Nacional</t>
  </si>
  <si>
    <t>Ensino fundamental</t>
  </si>
  <si>
    <t>-</t>
  </si>
  <si>
    <t>Internacional</t>
  </si>
  <si>
    <t>Ensino médio</t>
  </si>
  <si>
    <t>Total de licenças concedidas</t>
  </si>
  <si>
    <t>Graduação</t>
  </si>
  <si>
    <t>2. Participação em programas de pós-graduação stricto sensu no país</t>
  </si>
  <si>
    <t>Especialização</t>
  </si>
  <si>
    <t>Mestrado</t>
  </si>
  <si>
    <t>Doutorado</t>
  </si>
  <si>
    <t>Pós-doutorado</t>
  </si>
  <si>
    <t>Pós-Doutorado</t>
  </si>
  <si>
    <t>Total de afastamentos</t>
  </si>
  <si>
    <t>3. Realização de estudo no exterior</t>
  </si>
  <si>
    <t>Afastamentos</t>
  </si>
  <si>
    <t>Total Geral</t>
  </si>
  <si>
    <t>Terceirizados – Quantitativo</t>
  </si>
  <si>
    <t>Contagem de CPF</t>
  </si>
  <si>
    <t xml:space="preserve">Agente Publicitario </t>
  </si>
  <si>
    <t>Ajudante Eletricista</t>
  </si>
  <si>
    <t>Aux. Biblioteca</t>
  </si>
  <si>
    <t>Aux. De Laboratório</t>
  </si>
  <si>
    <t>Auxiliar Administrativo</t>
  </si>
  <si>
    <t xml:space="preserve">Aux.Administrativo </t>
  </si>
  <si>
    <t>AUXILIAR DE BIOTÉRIO</t>
  </si>
  <si>
    <t>AUXILIAR DE CARPINTEIRO</t>
  </si>
  <si>
    <t>AUXILIAR DE ELÉTRICA</t>
  </si>
  <si>
    <t>AUXILIAR DE ENCANADOR</t>
  </si>
  <si>
    <t>AUXILIAR DE JARDINAGEM</t>
  </si>
  <si>
    <t>Capineiro</t>
  </si>
  <si>
    <t>AUXILIAR DE REFRIGERAÇÃO</t>
  </si>
  <si>
    <t>AUXILIAR GERAL</t>
  </si>
  <si>
    <t>Auxiliar Limpeza</t>
  </si>
  <si>
    <t>Comprador</t>
  </si>
  <si>
    <t>Cozinheira</t>
  </si>
  <si>
    <t>CARPINTEIRO</t>
  </si>
  <si>
    <t>CHAVEIRO</t>
  </si>
  <si>
    <t>Encanador</t>
  </si>
  <si>
    <t>COZINHEIRO</t>
  </si>
  <si>
    <t xml:space="preserve">Cuidador Em Saúde </t>
  </si>
  <si>
    <t xml:space="preserve">Desenhista </t>
  </si>
  <si>
    <t>ELETRICISTA</t>
  </si>
  <si>
    <t>ENCANADOR</t>
  </si>
  <si>
    <t>ENCARREGADA</t>
  </si>
  <si>
    <t>ENCARREGADO</t>
  </si>
  <si>
    <t>ENCARREGADO DE CIVL</t>
  </si>
  <si>
    <t>ENCARREGADO DE ELÉTRICA</t>
  </si>
  <si>
    <t>ENCARREGADO(A)</t>
  </si>
  <si>
    <t>Merendeira</t>
  </si>
  <si>
    <t>ENGENHEIRO MECÂNICO</t>
  </si>
  <si>
    <t>FOTOCOPISTA</t>
  </si>
  <si>
    <t>GERENTE ADM.</t>
  </si>
  <si>
    <t>Gerente de Manutenção</t>
  </si>
  <si>
    <t>JARDINEIRO</t>
  </si>
  <si>
    <t xml:space="preserve">Jornalista </t>
  </si>
  <si>
    <t>LIMPADOR DE VIDRO</t>
  </si>
  <si>
    <t>Limpador de vidros</t>
  </si>
  <si>
    <t>Pintor</t>
  </si>
  <si>
    <t>MARCENEIRO</t>
  </si>
  <si>
    <t>MESTRE DE OBRAS</t>
  </si>
  <si>
    <t>MOTORISTA</t>
  </si>
  <si>
    <t>Motorista de ambulância</t>
  </si>
  <si>
    <t>Op. Tratamento Agua</t>
  </si>
  <si>
    <t>Servente</t>
  </si>
  <si>
    <t xml:space="preserve">Operador Carga E Descarga </t>
  </si>
  <si>
    <t>OPERADOR DE MAQ. E EQUIPAMENTO</t>
  </si>
  <si>
    <t>OPERADOR DE VIDEOMONITORAMENTO</t>
  </si>
  <si>
    <t>PEDREIRO</t>
  </si>
  <si>
    <t>Trabalhador Agropecuário</t>
  </si>
  <si>
    <t>PINTOR</t>
  </si>
  <si>
    <t xml:space="preserve">PORTARIA </t>
  </si>
  <si>
    <t>PORTEIRO</t>
  </si>
  <si>
    <t xml:space="preserve">PORTEIRO </t>
  </si>
  <si>
    <t>PORTEIRO(A)</t>
  </si>
  <si>
    <t xml:space="preserve">RECEPCIONISTA </t>
  </si>
  <si>
    <t xml:space="preserve">Reparador de equipamentos biomédicos </t>
  </si>
  <si>
    <t xml:space="preserve">Reparador de equipamentos de escritório </t>
  </si>
  <si>
    <t xml:space="preserve">Reparador de instrumentos de medição e precisão </t>
  </si>
  <si>
    <t>SERRALHEIRO</t>
  </si>
  <si>
    <t>SERVENTE</t>
  </si>
  <si>
    <t>SERVENTE DE LIMPEZA</t>
  </si>
  <si>
    <t>TÉCNICO DE REFRIGERAÇÃO</t>
  </si>
  <si>
    <t>Tecnico em Edificacoes</t>
  </si>
  <si>
    <t xml:space="preserve">Técnico em manutenção de computador </t>
  </si>
  <si>
    <t>TELEFONISTA</t>
  </si>
  <si>
    <t>TRABALHADOR BRAÇAL</t>
  </si>
  <si>
    <t xml:space="preserve">Tradutor E Interprete Libras </t>
  </si>
  <si>
    <t>VIDRACEIRO</t>
  </si>
  <si>
    <t>VIGILANTE</t>
  </si>
  <si>
    <t xml:space="preserve">VIGILANTE </t>
  </si>
  <si>
    <t>VIGILANTE LÍDER</t>
  </si>
  <si>
    <t>(vazio)</t>
  </si>
  <si>
    <t>Total Resultado</t>
  </si>
  <si>
    <t>Histórico de Terceirizados</t>
  </si>
  <si>
    <t>Perfil dos Terceirizados</t>
  </si>
  <si>
    <t>NomeDoServidor</t>
  </si>
  <si>
    <t>UnidadePagadora</t>
  </si>
  <si>
    <t>Matricula_SIAPE</t>
  </si>
  <si>
    <t>CPF</t>
  </si>
  <si>
    <t>DataNascimento</t>
  </si>
  <si>
    <t>Sexo</t>
  </si>
  <si>
    <t>NomeDaMãe</t>
  </si>
  <si>
    <t>Cor</t>
  </si>
  <si>
    <t>Nacionalidade</t>
  </si>
  <si>
    <t>PaisDeOrigem</t>
  </si>
  <si>
    <t>UfNascimento</t>
  </si>
  <si>
    <t>MunicipioNasc</t>
  </si>
  <si>
    <t>UorgExercicio</t>
  </si>
  <si>
    <t>NomeUorgExercício</t>
  </si>
  <si>
    <t>CampusExercicio</t>
  </si>
  <si>
    <t>UorgLotação</t>
  </si>
  <si>
    <t>NomeUorgLotação</t>
  </si>
  <si>
    <t>CampusLotação</t>
  </si>
  <si>
    <t>Deficiência</t>
  </si>
  <si>
    <t>Escolaridade</t>
  </si>
  <si>
    <t>ClassificaçãoCarreira</t>
  </si>
  <si>
    <t>SItuação</t>
  </si>
  <si>
    <t>DataAposentadoria</t>
  </si>
  <si>
    <t>DataExclusaoCadastro</t>
  </si>
  <si>
    <t>Data Obito</t>
  </si>
  <si>
    <t>DescricaoAfast</t>
  </si>
  <si>
    <t>OrgaoAnterior</t>
  </si>
  <si>
    <t>NomeOrgaoAnterior</t>
  </si>
  <si>
    <t>OrgaoRequisitante</t>
  </si>
  <si>
    <t>NomeOrgaoRequsitante</t>
  </si>
  <si>
    <t>InicioAfast</t>
  </si>
  <si>
    <t>FinalAfast</t>
  </si>
  <si>
    <t>RegimeTrabalho</t>
  </si>
  <si>
    <t>Jornada</t>
  </si>
  <si>
    <t>IngressoOrgao</t>
  </si>
  <si>
    <t>Salario</t>
  </si>
  <si>
    <t>Universidade Federal de Uberlandia</t>
  </si>
  <si>
    <t>07/03/1989</t>
  </si>
  <si>
    <t>F</t>
  </si>
  <si>
    <t>Parda</t>
  </si>
  <si>
    <t>BRASILEIRO NATO</t>
  </si>
  <si>
    <t>MG</t>
  </si>
  <si>
    <t>SETOR RELAC INTERINSTITUCIONAIS - DRII</t>
  </si>
  <si>
    <t>04-SANTA MONICA</t>
  </si>
  <si>
    <t>DIRETORIA REL INTERN INTERINSTITUCIONAIS</t>
  </si>
  <si>
    <t>Especialização Nivel Superior</t>
  </si>
  <si>
    <t>D-4-05</t>
  </si>
  <si>
    <t>ATIVO PERMANENTE</t>
  </si>
  <si>
    <t>0//0</t>
  </si>
  <si>
    <t>EST</t>
  </si>
  <si>
    <t>07/10/1958</t>
  </si>
  <si>
    <t>Branca</t>
  </si>
  <si>
    <t>CENTRALINA</t>
  </si>
  <si>
    <t>DIRETORIA QUALIDADE VIDA SAUDE SERVIDOR</t>
  </si>
  <si>
    <t>08-AREA ADMINISTR-UMUARAMA</t>
  </si>
  <si>
    <t>PRO REITORIA DE GESTAO DE PESSOAS</t>
  </si>
  <si>
    <t>E-4-12</t>
  </si>
  <si>
    <t>16/08/1979</t>
  </si>
  <si>
    <t>M</t>
  </si>
  <si>
    <t>ITUIUTABA</t>
  </si>
  <si>
    <t>PROGEP - CAMPUS PONTAL</t>
  </si>
  <si>
    <t>09-CAMPUS PONTAL</t>
  </si>
  <si>
    <t>D-4-11</t>
  </si>
  <si>
    <t>Hospital de Clínicas</t>
  </si>
  <si>
    <t>16/12/1977</t>
  </si>
  <si>
    <t>GO</t>
  </si>
  <si>
    <t>TRAUMATOLOGIA AMB DIENF</t>
  </si>
  <si>
    <t>05-ENFERMAGEM-UMUARAMA</t>
  </si>
  <si>
    <t>DIRETORIA DE ENFERMAGEM HC</t>
  </si>
  <si>
    <t>C-4-08</t>
  </si>
  <si>
    <t>03/11/1967</t>
  </si>
  <si>
    <t>BOM JESUS DE GOIAS</t>
  </si>
  <si>
    <t>SETOR DE FISCALIZACAO E MONITORAMENTO</t>
  </si>
  <si>
    <t>PREFEITURA UNIVERSITARIA</t>
  </si>
  <si>
    <t>Graduação (Nivel Superior Completo)</t>
  </si>
  <si>
    <t>D-4-12</t>
  </si>
  <si>
    <t>09/12/1965</t>
  </si>
  <si>
    <t>ITUMBIARA</t>
  </si>
  <si>
    <t>NEFROLOGIA GEUNE DIENF</t>
  </si>
  <si>
    <t>C-4-13</t>
  </si>
  <si>
    <t>08/02/1969</t>
  </si>
  <si>
    <t>UBERLANDIA</t>
  </si>
  <si>
    <t>GABINETE DO REITOR</t>
  </si>
  <si>
    <t>D-4-16</t>
  </si>
  <si>
    <t>15/09/1966</t>
  </si>
  <si>
    <t>DIVISAO DE SERVICOS GERAIS</t>
  </si>
  <si>
    <t>B-4-16</t>
  </si>
  <si>
    <t>29/09/1974</t>
  </si>
  <si>
    <t>DIVISAO DE ENG SEG MEDICINA TRABALHO</t>
  </si>
  <si>
    <t>D-4-07</t>
  </si>
  <si>
    <t>31/03/1973</t>
  </si>
  <si>
    <t>JOAO PINHEIRO</t>
  </si>
  <si>
    <t>FACULDADE DE MATEMATICA</t>
  </si>
  <si>
    <t>INSTITUTO DE LETRAS E LINGUISTICA</t>
  </si>
  <si>
    <t>E-4-09</t>
  </si>
  <si>
    <t>20/02/1968</t>
  </si>
  <si>
    <t>PRATA</t>
  </si>
  <si>
    <t>DIRETORIA DE SERVICOS ADMINISTRATIVOS</t>
  </si>
  <si>
    <t>06-HOSP CLINICAS-UMUARAMA</t>
  </si>
  <si>
    <t>E-1-13</t>
  </si>
  <si>
    <t>05/07/1968</t>
  </si>
  <si>
    <t>Não Informado</t>
  </si>
  <si>
    <t>PROPEDEUTICA</t>
  </si>
  <si>
    <t>DIRETORIA DE SERVICOS CLINICOS</t>
  </si>
  <si>
    <t>ENSINO MEDIO</t>
  </si>
  <si>
    <t>18/08/1963</t>
  </si>
  <si>
    <t>PR</t>
  </si>
  <si>
    <t>RIO NEGRO</t>
  </si>
  <si>
    <t>INSTITUTO DE CIENCIAS AGRARIAS</t>
  </si>
  <si>
    <t>12-CAMPUS GLORIA</t>
  </si>
  <si>
    <t>13/03/1966</t>
  </si>
  <si>
    <t>SAO FRANCISCO</t>
  </si>
  <si>
    <t>SERVICOS MEDICOS</t>
  </si>
  <si>
    <t>22/05/1968</t>
  </si>
  <si>
    <t>ANDRADAS</t>
  </si>
  <si>
    <t>E-3-12</t>
  </si>
  <si>
    <t>23/01/1980</t>
  </si>
  <si>
    <t>DIVISAO DE ESPORTE E LAZER UNIVERSITARIO</t>
  </si>
  <si>
    <t>PRO REITORIA DE ASSISTENCIA ESTUDANTIL</t>
  </si>
  <si>
    <t>D-4-08</t>
  </si>
  <si>
    <t>20/05/1956</t>
  </si>
  <si>
    <t>SP</t>
  </si>
  <si>
    <t>RIBEIRAO PRETO</t>
  </si>
  <si>
    <t>DIVISAO DE RESTAURANTES UNIVERSITARIOS</t>
  </si>
  <si>
    <t>E-4-16</t>
  </si>
  <si>
    <t>LIC. TRATAMENTO DE SAUDE - EST</t>
  </si>
  <si>
    <t>26/10/2022</t>
  </si>
  <si>
    <t>23/01/2023</t>
  </si>
  <si>
    <t>10/02/1977</t>
  </si>
  <si>
    <t>FACULDADE ARQUITETURA URBANISMO E DESIGN</t>
  </si>
  <si>
    <t>ENSINO SUPERIOR</t>
  </si>
  <si>
    <t>E-2-08</t>
  </si>
  <si>
    <t>12/08/1970</t>
  </si>
  <si>
    <t>PETROLINA DE GOIAS</t>
  </si>
  <si>
    <t>D-4-10</t>
  </si>
  <si>
    <t>06/10/1981</t>
  </si>
  <si>
    <t>Preta</t>
  </si>
  <si>
    <t>CLINICA CIRURGICA 2 INTERNACAO DIENF</t>
  </si>
  <si>
    <t>04/06/1978</t>
  </si>
  <si>
    <t>PREFE - CAMPUS PONTAL</t>
  </si>
  <si>
    <t>E-4-08</t>
  </si>
  <si>
    <t>30/01/1970</t>
  </si>
  <si>
    <t>CURSO DE GRADUACAO EM FISIOTERAPIA</t>
  </si>
  <si>
    <t>03-EDUCACAO FISICA</t>
  </si>
  <si>
    <t>FACULDADE DE EDUCACAO FISICA</t>
  </si>
  <si>
    <t>11/06/1982</t>
  </si>
  <si>
    <t>DIVISAO DE PROJETOS PEDAGOGICOS - DIREN</t>
  </si>
  <si>
    <t>PRO REITORIA DE GRADUACAO</t>
  </si>
  <si>
    <t>06/08/1983</t>
  </si>
  <si>
    <t>DIV APOIO PLANEJ INSTITUCIONAL - DIRPL</t>
  </si>
  <si>
    <t>PRO REITORIA DE PLANEJAMEN ADMINISTRACAO</t>
  </si>
  <si>
    <t>E-4-10</t>
  </si>
  <si>
    <t>27/11/1982</t>
  </si>
  <si>
    <t>COORD PROG POS GRADUACAO EM PSICOLOGIA</t>
  </si>
  <si>
    <t>07-AREA ACADEMICA-UMUARAMA</t>
  </si>
  <si>
    <t>INSTITUTO DE PSICOLOGIA</t>
  </si>
  <si>
    <t>D-4-06</t>
  </si>
  <si>
    <t>26/11/1972</t>
  </si>
  <si>
    <t>PATOS DE MINAS</t>
  </si>
  <si>
    <t>E-4-13</t>
  </si>
  <si>
    <t>01/09/1980</t>
  </si>
  <si>
    <t>AUDITORIA GERAL</t>
  </si>
  <si>
    <t>E-4-11</t>
  </si>
  <si>
    <t>UNIVERSIDADE FED.DO TRIANGULO MINEIRO</t>
  </si>
  <si>
    <t>19/09/1981</t>
  </si>
  <si>
    <t>DIV ENS PESQ EXT ATEND ATEN EDU ESPECIAL</t>
  </si>
  <si>
    <t>D-3-06</t>
  </si>
  <si>
    <t>08/08/1986</t>
  </si>
  <si>
    <t>DIRETORIA GERAL HOSP CLINICAS</t>
  </si>
  <si>
    <t>ATIVO EM OUTRO ORGAO</t>
  </si>
  <si>
    <t>CESSAO (COM ONUS) PARA OUTROS ORGAOS - EST</t>
  </si>
  <si>
    <t>EMPRESA BRAS. SERVIÇOS HOSPITALARES</t>
  </si>
  <si>
    <t>2/06/2021</t>
  </si>
  <si>
    <t>18/02/1976</t>
  </si>
  <si>
    <t>TIROS</t>
  </si>
  <si>
    <t>CLINICA MEDICA E PEDIATRIA PS DIENF</t>
  </si>
  <si>
    <t>12/09/1973</t>
  </si>
  <si>
    <t>ENFERMAGEM PEDIATRIA INTERNACAO DIENF</t>
  </si>
  <si>
    <t>PORTADOR DE BAIXA VISÃO</t>
  </si>
  <si>
    <t>C-4-05</t>
  </si>
  <si>
    <t>09/10/1971</t>
  </si>
  <si>
    <t>E-2-13</t>
  </si>
  <si>
    <t>15/05/1974</t>
  </si>
  <si>
    <t>BELO HORIZONTE</t>
  </si>
  <si>
    <t>17/04/1976</t>
  </si>
  <si>
    <t>GOIANIA</t>
  </si>
  <si>
    <t>COOR CURSO BACHAREL LIC ENFERMAGEM</t>
  </si>
  <si>
    <t>FACULDADE DE MEDICINA</t>
  </si>
  <si>
    <t>07/05/1977</t>
  </si>
  <si>
    <t>CLINICA MEDICA INTERNACAO DIENF</t>
  </si>
  <si>
    <t>12/03/1992</t>
  </si>
  <si>
    <t>MA</t>
  </si>
  <si>
    <t>D-1-01</t>
  </si>
  <si>
    <t>20/02/1978</t>
  </si>
  <si>
    <t>D-4-09</t>
  </si>
  <si>
    <t>5/05/2021</t>
  </si>
  <si>
    <t>28/02/1991</t>
  </si>
  <si>
    <t>UTI ADULTO GEUNE DIENF</t>
  </si>
  <si>
    <t>10/07/1976</t>
  </si>
  <si>
    <t>D-3-04</t>
  </si>
  <si>
    <t>31/08/1960</t>
  </si>
  <si>
    <t>D-3-03</t>
  </si>
  <si>
    <t>22/07/1964</t>
  </si>
  <si>
    <t>COOR CURSO GRAD ENG ELET TELEC DE PATOS</t>
  </si>
  <si>
    <t>11-CAMPUS PATOS DE MINAS</t>
  </si>
  <si>
    <t>FACULDADE DE ENGENHARIA ELETRICA</t>
  </si>
  <si>
    <t>28/12/1959</t>
  </si>
  <si>
    <t>E-3-16</t>
  </si>
  <si>
    <t>28/05/1961</t>
  </si>
  <si>
    <t>DIVISAO DE PATRIMONIO</t>
  </si>
  <si>
    <t>PORTADOR DE SURDEZ BILATERAL</t>
  </si>
  <si>
    <t>11/05/1965</t>
  </si>
  <si>
    <t>INDIANOPOLIS</t>
  </si>
  <si>
    <t>INSTITUTO DE FISICA</t>
  </si>
  <si>
    <t>ENSINO FUNDAMENTAL</t>
  </si>
  <si>
    <t>C-4-16</t>
  </si>
  <si>
    <t>23/08/1968</t>
  </si>
  <si>
    <t>CATALAO</t>
  </si>
  <si>
    <t>DIVISAO DE SUPORTE AO USUARIO - CTIC</t>
  </si>
  <si>
    <t>CENTRO DE TECNO DA INFOR E COMUNICACAO</t>
  </si>
  <si>
    <t>05/08/1958</t>
  </si>
  <si>
    <t>CAMPO BELO</t>
  </si>
  <si>
    <t>DIRETORIA DE OBRAS</t>
  </si>
  <si>
    <t>DIRETORIA DE OBRAS - ANTIGA-</t>
  </si>
  <si>
    <t>ENSINO FUNDAMENTAL INCOMPLETO</t>
  </si>
  <si>
    <t>A-4-16</t>
  </si>
  <si>
    <t>20/04/1977</t>
  </si>
  <si>
    <t>25/08/1978</t>
  </si>
  <si>
    <t>PROCURADORIA GERAL</t>
  </si>
  <si>
    <t>C-4-06</t>
  </si>
  <si>
    <t>25/09/1974</t>
  </si>
  <si>
    <t>SAO JOAO DA BOA VISTA</t>
  </si>
  <si>
    <t>DIVISAO DE SISTEMA_- CTIC</t>
  </si>
  <si>
    <t>17/12/1964</t>
  </si>
  <si>
    <t>28/04/1961</t>
  </si>
  <si>
    <t>DIVISAO DE CONSERVACAO E LIMPEZA</t>
  </si>
  <si>
    <t>B-2-16</t>
  </si>
  <si>
    <t>19/08/1983</t>
  </si>
  <si>
    <t>COMISSAO PERMANENTE DE LICITACAO</t>
  </si>
  <si>
    <t>01/05/1965</t>
  </si>
  <si>
    <t>SETOR DE MATERIAIS ESTERILIZACAO DIENF</t>
  </si>
  <si>
    <t>01/09/1990</t>
  </si>
  <si>
    <t>CENTRO ESTUDOS, PESQ E PROJ ECON-SOCIAIS</t>
  </si>
  <si>
    <t>INST DE ECONOMIA RELACOES INTERNACIONAIS</t>
  </si>
  <si>
    <t>D-3-08</t>
  </si>
  <si>
    <t>26/09/1962</t>
  </si>
  <si>
    <t>DIVISAO VIGILANCIA SEGURANCA PATRIMONIAL</t>
  </si>
  <si>
    <t>Nivel Medio</t>
  </si>
  <si>
    <t>28/12/1966</t>
  </si>
  <si>
    <t>INSTITUTO CIENCIAS EXATA NATURAIS PONTAL</t>
  </si>
  <si>
    <t>22/08/1963</t>
  </si>
  <si>
    <t>23/01/1986</t>
  </si>
  <si>
    <t>CENTRO DE EDUCACAO DISTANCIA - DIRETORIA</t>
  </si>
  <si>
    <t>E-4-07</t>
  </si>
  <si>
    <t>19/06/1965</t>
  </si>
  <si>
    <t>RJ</t>
  </si>
  <si>
    <t>SAO JOAO DE MERITI</t>
  </si>
  <si>
    <t>03/09/1989</t>
  </si>
  <si>
    <t>TO</t>
  </si>
  <si>
    <t>EXER. EXTER. PAR. 6  E 7 , ART. 93, LEI 8.112/1990 - EST</t>
  </si>
  <si>
    <t>MINISTERIO DA SAUDE</t>
  </si>
  <si>
    <t>09/01/1976</t>
  </si>
  <si>
    <t>FACULDADE DE ENGENHARIA MECANICA</t>
  </si>
  <si>
    <t>08/06/1971</t>
  </si>
  <si>
    <t>Amarela</t>
  </si>
  <si>
    <t>FACULDADE DE ODONTOLOGIA</t>
  </si>
  <si>
    <t>D-4-15</t>
  </si>
  <si>
    <t>28/09/1962</t>
  </si>
  <si>
    <t>MONTE CARMELO</t>
  </si>
  <si>
    <t>03/03/1966</t>
  </si>
  <si>
    <t>30/03/1976</t>
  </si>
  <si>
    <t>IBIA</t>
  </si>
  <si>
    <t>CLINICA CIRURGICA 1 INTERNACAO DIENF</t>
  </si>
  <si>
    <t>D-4-13</t>
  </si>
  <si>
    <t>01/11/1978</t>
  </si>
  <si>
    <t>PRONTO ATENDIMENTO DOMICILIAR AMB DIENF</t>
  </si>
  <si>
    <t>26/11/1985</t>
  </si>
  <si>
    <t>03/09/1966</t>
  </si>
  <si>
    <t>COORD CURSO GRAD BIOTECNOLOGIA DE PATOS</t>
  </si>
  <si>
    <t>INSTITUTO DE BIOTECNOLOGIA</t>
  </si>
  <si>
    <t>23/11/1967</t>
  </si>
  <si>
    <t>URGENCIA E EMERGENCIA</t>
  </si>
  <si>
    <t>30/03/1974</t>
  </si>
  <si>
    <t>CLINICA CIRURGICA 3 INTERNACAO DIENF</t>
  </si>
  <si>
    <t>MOBILIDADE REDUZIDA, PERMANENTE OU TEMPORÁRIA</t>
  </si>
  <si>
    <t>12/10/1993</t>
  </si>
  <si>
    <t>DIVISAO APOIO ADM HOSPITAL VETERINARIO</t>
  </si>
  <si>
    <t>HOSPITAL VETERINARIO - DIRETORIA GERAL</t>
  </si>
  <si>
    <t>EXCEDENTE A LOTACAO</t>
  </si>
  <si>
    <t>01/05/1971</t>
  </si>
  <si>
    <t>14/01/2022</t>
  </si>
  <si>
    <t>29/11/1976</t>
  </si>
  <si>
    <t>TUPACIGUARA</t>
  </si>
  <si>
    <t>C-3-12</t>
  </si>
  <si>
    <t>28/11/1973</t>
  </si>
  <si>
    <t>BA</t>
  </si>
  <si>
    <t>COORDENACAO DO CURSO DE TEATRO</t>
  </si>
  <si>
    <t>INSTITUTO DE ARTES</t>
  </si>
  <si>
    <t>09/12/1982</t>
  </si>
  <si>
    <t>FACULDADE DE CIENCIA DA COMPUTACAO</t>
  </si>
  <si>
    <t>E-4-05</t>
  </si>
  <si>
    <t>14/08/1984</t>
  </si>
  <si>
    <t>16/06/1978</t>
  </si>
  <si>
    <t>05/06/1969</t>
  </si>
  <si>
    <t>COMISSAO SINDICANCIA INQ ADMINISTRATIVO</t>
  </si>
  <si>
    <t>01-REITORIA MARTINS</t>
  </si>
  <si>
    <t>10/07/1975</t>
  </si>
  <si>
    <t>E-1-11</t>
  </si>
  <si>
    <t>26/06/1982</t>
  </si>
  <si>
    <t>LAGOA DA PRATA</t>
  </si>
  <si>
    <t>25/07/1990</t>
  </si>
  <si>
    <t>DIVISAO DE DOCUMENTACAO - SEPRO</t>
  </si>
  <si>
    <t>INSTITUTO FEDERAL DE MATO GROSSO</t>
  </si>
  <si>
    <t>18/01/1985</t>
  </si>
  <si>
    <t>COORD CURS GRAD DE FRAN E LIT LING FRAN</t>
  </si>
  <si>
    <t>D-4-04</t>
  </si>
  <si>
    <t>07/08/1965</t>
  </si>
  <si>
    <t>UBERABA</t>
  </si>
  <si>
    <t>12/07/1982</t>
  </si>
  <si>
    <t>HOTELARIA HOSPITALAR</t>
  </si>
  <si>
    <t>19/04/1964</t>
  </si>
  <si>
    <t>DIVISAO DE PESSOAL</t>
  </si>
  <si>
    <t>20/03/1976</t>
  </si>
  <si>
    <t>29/01/1990</t>
  </si>
  <si>
    <t>DIRETORIA DE AVALIACAO INSTITUCIONAL</t>
  </si>
  <si>
    <t>C-2-06</t>
  </si>
  <si>
    <t>17/11/1975</t>
  </si>
  <si>
    <t>ARAGUARI</t>
  </si>
  <si>
    <t>23/08/1980</t>
  </si>
  <si>
    <t>FACULDADE DE MEDICINA VETERINARIA</t>
  </si>
  <si>
    <t>01/06/1974</t>
  </si>
  <si>
    <t>DF</t>
  </si>
  <si>
    <t>INSTITUTO DE BIOLOGIA</t>
  </si>
  <si>
    <t>27/06/1968</t>
  </si>
  <si>
    <t>ES</t>
  </si>
  <si>
    <t>CASTELO</t>
  </si>
  <si>
    <t>06/11/1969</t>
  </si>
  <si>
    <t>SAO PAULO</t>
  </si>
  <si>
    <t>TECNOLOGIA DA INFORMACAO HC</t>
  </si>
  <si>
    <t>10/04/1968</t>
  </si>
  <si>
    <t>AL</t>
  </si>
  <si>
    <t>INSTITUTO FEDERAL DE ALAGOAS</t>
  </si>
  <si>
    <t>17/03/1991</t>
  </si>
  <si>
    <t>E-1-01</t>
  </si>
  <si>
    <t>22/07/1980</t>
  </si>
  <si>
    <t>COORD CURSO ENG AGRI CART MONTE CARMELO</t>
  </si>
  <si>
    <t>10-CAMPUS MONTE CARMELO</t>
  </si>
  <si>
    <t>INSTITUTO DE GEOGRAFIA</t>
  </si>
  <si>
    <t>16/05/1968</t>
  </si>
  <si>
    <t>JOVIANIA</t>
  </si>
  <si>
    <t>22/06/1963</t>
  </si>
  <si>
    <t>DIVISAO DE RADIO</t>
  </si>
  <si>
    <t>DIRETORIA DE COMUNICACAO SOCIAL</t>
  </si>
  <si>
    <t>E-1-16</t>
  </si>
  <si>
    <t>16/10/1980</t>
  </si>
  <si>
    <t>D-1-04</t>
  </si>
  <si>
    <t>04/09/1989</t>
  </si>
  <si>
    <t>INSTITUTO FEDERAL DO TRIANGULO MINEIRO</t>
  </si>
  <si>
    <t>14/10/1980</t>
  </si>
  <si>
    <t>23/02/1969</t>
  </si>
  <si>
    <t>DIVISAO DE ELABORACAO E IMPRESSAO -DIRPS</t>
  </si>
  <si>
    <t>18/08/1964</t>
  </si>
  <si>
    <t>BAMBUI</t>
  </si>
  <si>
    <t>DIRETORIA ADMINISTRACAO DE PESSOAL</t>
  </si>
  <si>
    <t>27/05/1981</t>
  </si>
  <si>
    <t>07/10/1988</t>
  </si>
  <si>
    <t>COORDENACAO DO CURSO DE DANCA</t>
  </si>
  <si>
    <t>11/03/1972</t>
  </si>
  <si>
    <t>SETOR INTEG ACOES PROM SAUDE SERVIDOR</t>
  </si>
  <si>
    <t>D-2-02</t>
  </si>
  <si>
    <t>26/09/1985</t>
  </si>
  <si>
    <t>21/11/1954</t>
  </si>
  <si>
    <t>EQUIPARADO</t>
  </si>
  <si>
    <t>PORTUGAL</t>
  </si>
  <si>
    <t>TITULE ZAIRE</t>
  </si>
  <si>
    <t>30/09/1965</t>
  </si>
  <si>
    <t>MS</t>
  </si>
  <si>
    <t>DIVISAO SERVICOS AMBULATORIO CENTRAL</t>
  </si>
  <si>
    <t>HOSPITAL ODONTOLOGICO - DIRETORIA GERAL</t>
  </si>
  <si>
    <t>13/07/1967</t>
  </si>
  <si>
    <t>CUBATAO</t>
  </si>
  <si>
    <t>PROGRAMA DE POS GRADUACAO EM EDUCACAO</t>
  </si>
  <si>
    <t>FACULDADE DE EDUCACAO</t>
  </si>
  <si>
    <t>20/04/1989</t>
  </si>
  <si>
    <t>25/01/1987</t>
  </si>
  <si>
    <t>CORD PROG POS GRAD EM MUSICA</t>
  </si>
  <si>
    <t>29/07/1991</t>
  </si>
  <si>
    <t>10/07/1986</t>
  </si>
  <si>
    <t>22/03/1982</t>
  </si>
  <si>
    <t>CENTRO OBSTETRICO GEUNE DIENF</t>
  </si>
  <si>
    <t>16/06/1985</t>
  </si>
  <si>
    <t>PROGRAD - CAMPUS PONTAL</t>
  </si>
  <si>
    <t>06/08/1988</t>
  </si>
  <si>
    <t>07/11/1983</t>
  </si>
  <si>
    <t>02/01/1978</t>
  </si>
  <si>
    <t>EXERCICIO PROVISORIO</t>
  </si>
  <si>
    <t>40 DE</t>
  </si>
  <si>
    <t>05/10/1987</t>
  </si>
  <si>
    <t>DIVISAO REC ARMAZ E DIST DE EQUIPAMENTOS</t>
  </si>
  <si>
    <t>29/07/1988</t>
  </si>
  <si>
    <t>BERCARIO E UTI NEONATAL GEUNE DIENF</t>
  </si>
  <si>
    <t>Tecnico (Nivel Medio Completo)</t>
  </si>
  <si>
    <t>25/02/1965</t>
  </si>
  <si>
    <t>DIVISAO DE WEBSITES - CTIC</t>
  </si>
  <si>
    <t>26/09/1981</t>
  </si>
  <si>
    <t>23/07/1981</t>
  </si>
  <si>
    <t>SANTO ANTONIO DA ALEGRIA</t>
  </si>
  <si>
    <t>CENTRO DE DOCUM E PESQUISA DA HISTORIA</t>
  </si>
  <si>
    <t>INSTITUTO DE HISTORIA</t>
  </si>
  <si>
    <t>12/12/1983</t>
  </si>
  <si>
    <t>12/01/1981</t>
  </si>
  <si>
    <t>SETOR DE TRANSPLANTE RENAL</t>
  </si>
  <si>
    <t>23/09/1985</t>
  </si>
  <si>
    <t>FACULDADE DE ENGENHARIA CIVIL</t>
  </si>
  <si>
    <t>Afas. Estudo Exterior C/Ônus Limitado - EST</t>
  </si>
  <si>
    <t>19/08/2022</t>
  </si>
  <si>
    <t>18/08/2023</t>
  </si>
  <si>
    <t>04/02/1989</t>
  </si>
  <si>
    <t>COORD PROG POS GRADUACAO ARTES CENICAS</t>
  </si>
  <si>
    <t>19/07/1980</t>
  </si>
  <si>
    <t>C-3-07</t>
  </si>
  <si>
    <t>01/07/1991</t>
  </si>
  <si>
    <t>D-1-07</t>
  </si>
  <si>
    <t>15/02/1993</t>
  </si>
  <si>
    <t>ESCRITORIO DE ASSESSORIA JURIDICA POPULA</t>
  </si>
  <si>
    <t>FACULDADE DE DIREITO</t>
  </si>
  <si>
    <t>21/02/1984</t>
  </si>
  <si>
    <t>UTI PEDIATRICO GEUNE DIENF</t>
  </si>
  <si>
    <t>DIRETORIA DA ESCOLA TECNICA DE SAUDE</t>
  </si>
  <si>
    <t>C-2-04</t>
  </si>
  <si>
    <t>15/09/1983</t>
  </si>
  <si>
    <t>E-3-05</t>
  </si>
  <si>
    <t>10/02/1983</t>
  </si>
  <si>
    <t>Lic. Gestante  ( Concedida Administrat.) - EST</t>
  </si>
  <si>
    <t>28/11/2022</t>
  </si>
  <si>
    <t>27/03/2023</t>
  </si>
  <si>
    <t>02/04/1995</t>
  </si>
  <si>
    <t>E-3-03</t>
  </si>
  <si>
    <t>25/03/1974</t>
  </si>
  <si>
    <t>02/01/1994</t>
  </si>
  <si>
    <t>16/05/1985</t>
  </si>
  <si>
    <t>SETOR ESPEC EM ENG DE SEG NO TRABALHO</t>
  </si>
  <si>
    <t>09/06/1989</t>
  </si>
  <si>
    <t>DIVISAO DE REDES_- CTIC</t>
  </si>
  <si>
    <t>AFAS. ESTUDO EXTERIOR C/ONUS - EST</t>
  </si>
  <si>
    <t>14/11/2022</t>
  </si>
  <si>
    <t>15/05/2023</t>
  </si>
  <si>
    <t>27/01/1989</t>
  </si>
  <si>
    <t>DIVISAO DE MANUTENCAO - DIRAM</t>
  </si>
  <si>
    <t>C-4-04</t>
  </si>
  <si>
    <t>09/02/1983</t>
  </si>
  <si>
    <t>DIR INCLUSAO PROMO ASSIST ESTUDANTIL</t>
  </si>
  <si>
    <t>08/03/1965</t>
  </si>
  <si>
    <t>21/07/1960</t>
  </si>
  <si>
    <t>DIVISAO FAZENDAS EXPERIMENTAIS - DIEPV</t>
  </si>
  <si>
    <t>DIRET DE EXPERIMENTACAO E PROD VEGETAL</t>
  </si>
  <si>
    <t>14/02/1987</t>
  </si>
  <si>
    <t>DIVISAO DE CAPACITACAO DE PESSOAL</t>
  </si>
  <si>
    <t>31/10/1955</t>
  </si>
  <si>
    <t>PB</t>
  </si>
  <si>
    <t>PATOS</t>
  </si>
  <si>
    <t>DIVISAO DE RECURSOS AUDIO-VISUAIS</t>
  </si>
  <si>
    <t>16/07/1980</t>
  </si>
  <si>
    <t>ENFERMAGEM MOL INFEC INTERNACAO DIENF</t>
  </si>
  <si>
    <t>21/04/1991</t>
  </si>
  <si>
    <t>E-2-02</t>
  </si>
  <si>
    <t>18/10/1961</t>
  </si>
  <si>
    <t>17/05/1963</t>
  </si>
  <si>
    <t>DIV PROMO IGUALDADES APOIO EDUCACIONAL</t>
  </si>
  <si>
    <t>E-2-16</t>
  </si>
  <si>
    <t>ESCOLA AGROT.FED.COLORADO DO OESTE</t>
  </si>
  <si>
    <t>05/12/1989</t>
  </si>
  <si>
    <t>23/03/1995</t>
  </si>
  <si>
    <t>18/11/1980</t>
  </si>
  <si>
    <t>DIVISAO DE CONTROLE ACADEMICO</t>
  </si>
  <si>
    <t>05/07/1990</t>
  </si>
  <si>
    <t>9/08/2021</t>
  </si>
  <si>
    <t>26/05/1983</t>
  </si>
  <si>
    <t>DIV DE ADM LICITACAO E CONTRATOS - CTIC</t>
  </si>
  <si>
    <t>2/12/2022</t>
  </si>
  <si>
    <t>30/01/2023</t>
  </si>
  <si>
    <t>18/12/1989</t>
  </si>
  <si>
    <t>DIVISAO DO SIASS PERICIA SAUD SERVIDOR</t>
  </si>
  <si>
    <t>20/03/1986</t>
  </si>
  <si>
    <t>02/09/1991</t>
  </si>
  <si>
    <t>27/05/1985</t>
  </si>
  <si>
    <t>30/06/1983</t>
  </si>
  <si>
    <t>E-3-08</t>
  </si>
  <si>
    <t>27/05/2022</t>
  </si>
  <si>
    <t>11/09/1965</t>
  </si>
  <si>
    <t>26/06/1968</t>
  </si>
  <si>
    <t>CANAPOLIS</t>
  </si>
  <si>
    <t>CENTRO CIRURGICO GEUNE DIENF</t>
  </si>
  <si>
    <t>13/05/1986</t>
  </si>
  <si>
    <t>DIVISAO DE FORMACAO E ESCOLA DE EXTENSAO</t>
  </si>
  <si>
    <t>PRO REITORIA EXTENSAO E CULTURA</t>
  </si>
  <si>
    <t>25/01/1985</t>
  </si>
  <si>
    <t>DIVISAO DE PROJETOS - PREFE</t>
  </si>
  <si>
    <t>21/08/1986</t>
  </si>
  <si>
    <t>FUNDACAO ESCOLA NACIONAL DE ADM. PUBLICA</t>
  </si>
  <si>
    <t>9/04/2021</t>
  </si>
  <si>
    <t>01/11/1982</t>
  </si>
  <si>
    <t>DIRETORIA DE PESQUISA - PROPP</t>
  </si>
  <si>
    <t>PRO REITORIA PESQUISA E POS GRADUACAO</t>
  </si>
  <si>
    <t>24/06/1977</t>
  </si>
  <si>
    <t>14/10/1985</t>
  </si>
  <si>
    <t>19/08/1982</t>
  </si>
  <si>
    <t>DIRETORIA DE ADM CONTROLE ACADEMICO</t>
  </si>
  <si>
    <t>12/02/1984</t>
  </si>
  <si>
    <t>07/01/1983</t>
  </si>
  <si>
    <t>30/12/1978</t>
  </si>
  <si>
    <t>13/03/1986</t>
  </si>
  <si>
    <t>E-3-09</t>
  </si>
  <si>
    <t>29/04/1967</t>
  </si>
  <si>
    <t>INSTITUTO DE CIENCIAS BIOMEDICAS</t>
  </si>
  <si>
    <t>ESCOLA AGROTECNICA FEDERAL DE UBERLANDIA</t>
  </si>
  <si>
    <t>10/11/1987</t>
  </si>
  <si>
    <t>COORD DO CURSO DE HISTORIA DO PONTAL</t>
  </si>
  <si>
    <t>INSTITUTO DE CIENCIAS HUMANAS DO PONTAL</t>
  </si>
  <si>
    <t>18/08/1976</t>
  </si>
  <si>
    <t>20/09/1994</t>
  </si>
  <si>
    <t>13/05/1981</t>
  </si>
  <si>
    <t>VAZANTE</t>
  </si>
  <si>
    <t>06/06/1980</t>
  </si>
  <si>
    <t>25/11/1961</t>
  </si>
  <si>
    <t>PORTADOR DE VISÃO PARCIAL</t>
  </si>
  <si>
    <t>22/01/1988</t>
  </si>
  <si>
    <t>27/12/1981</t>
  </si>
  <si>
    <t>16/07/1977</t>
  </si>
  <si>
    <t>15/10/2021</t>
  </si>
  <si>
    <t>01/09/1992</t>
  </si>
  <si>
    <t>D-1-02</t>
  </si>
  <si>
    <t>21/03/1989</t>
  </si>
  <si>
    <t>PARCIALMENTE SURDO</t>
  </si>
  <si>
    <t>09/02/1981</t>
  </si>
  <si>
    <t>30/05/1995</t>
  </si>
  <si>
    <t>DIVISAO DE CONTABILIDADE - DIRAF</t>
  </si>
  <si>
    <t>24/11/2022</t>
  </si>
  <si>
    <t>23/03/2023</t>
  </si>
  <si>
    <t>22/11/1980</t>
  </si>
  <si>
    <t>DIVISAO DE ATENDIMENTO AO USUARIO</t>
  </si>
  <si>
    <t>DIRETORIA DO SISTEMA DE BIBLIOTECAS</t>
  </si>
  <si>
    <t>18/12/1987</t>
  </si>
  <si>
    <t>28/05/2020</t>
  </si>
  <si>
    <t>12/09/1961</t>
  </si>
  <si>
    <t>18/06/1969</t>
  </si>
  <si>
    <t>DIVISAO DE COMPRAS - DIRCL</t>
  </si>
  <si>
    <t>02/08/1982</t>
  </si>
  <si>
    <t>27/07/1996</t>
  </si>
  <si>
    <t>SETOR DE ASSUNTOS EDUCACIONAIS - DIRAC</t>
  </si>
  <si>
    <t>06/11/1988</t>
  </si>
  <si>
    <t>DIVISAO DE EXECUCAO ORCAMENTARIA - DIRAF</t>
  </si>
  <si>
    <t>18/03/1964</t>
  </si>
  <si>
    <t>ASSISTENCIA SOCIAL</t>
  </si>
  <si>
    <t>HEMIPARESIA</t>
  </si>
  <si>
    <t>E-4-04</t>
  </si>
  <si>
    <t>01/03/1972</t>
  </si>
  <si>
    <t>FISIOTERAPIA E TERAPIA OCUPACIONAL</t>
  </si>
  <si>
    <t>02/03/1963</t>
  </si>
  <si>
    <t>30/05/1964</t>
  </si>
  <si>
    <t>PERACICABA</t>
  </si>
  <si>
    <t>02/06/1950</t>
  </si>
  <si>
    <t>09/09/1960</t>
  </si>
  <si>
    <t>PAINS</t>
  </si>
  <si>
    <t>14/08/1989</t>
  </si>
  <si>
    <t>20/01/1991</t>
  </si>
  <si>
    <t>08/05/1977</t>
  </si>
  <si>
    <t>BUENO BRANDAO</t>
  </si>
  <si>
    <t>FARMACIA</t>
  </si>
  <si>
    <t>19/12/1990</t>
  </si>
  <si>
    <t>PROAE - CAMPUS PONTAL</t>
  </si>
  <si>
    <t>26/11/1982</t>
  </si>
  <si>
    <t>23/04/1983</t>
  </si>
  <si>
    <t>DIVISAO ASSIT E ORIENTACAO SOCIAL</t>
  </si>
  <si>
    <t>28/09/1982</t>
  </si>
  <si>
    <t>12/09/2022</t>
  </si>
  <si>
    <t>9/01/2023</t>
  </si>
  <si>
    <t>09/05/1988</t>
  </si>
  <si>
    <t>PASSOS</t>
  </si>
  <si>
    <t>06/06/1983</t>
  </si>
  <si>
    <t>E-2-03</t>
  </si>
  <si>
    <t>18/03/1988</t>
  </si>
  <si>
    <t>DIRETORIA ESCOLA DE EDUCACAO BASICA</t>
  </si>
  <si>
    <t>02/06/1986</t>
  </si>
  <si>
    <t>ONCOLOGIA QUIMIOTERAPIA GEUNE DIENF</t>
  </si>
  <si>
    <t>26/11/1975</t>
  </si>
  <si>
    <t>COORD CURSO GRAD EDU FISICA-LICENCIATURA</t>
  </si>
  <si>
    <t>29/11/1971</t>
  </si>
  <si>
    <t>GASTROENTEROLOGIA AMB DIENF</t>
  </si>
  <si>
    <t>01/04/1981</t>
  </si>
  <si>
    <t>03/07/1978</t>
  </si>
  <si>
    <t>06/12/1979</t>
  </si>
  <si>
    <t>DIVISAO DE EXECUCAO FISICA - DIROB</t>
  </si>
  <si>
    <t>07/07/1972</t>
  </si>
  <si>
    <t>03/03/1983</t>
  </si>
  <si>
    <t>22/08/1983</t>
  </si>
  <si>
    <t>15/04/1969</t>
  </si>
  <si>
    <t>29/05/1989</t>
  </si>
  <si>
    <t>13/01/1986</t>
  </si>
  <si>
    <t>05/12/1977</t>
  </si>
  <si>
    <t>01/07/1965</t>
  </si>
  <si>
    <t>LAGAMAR</t>
  </si>
  <si>
    <t>29/09/1993</t>
  </si>
  <si>
    <t>05/09/1980</t>
  </si>
  <si>
    <t>CAETE</t>
  </si>
  <si>
    <t>19/09/1962</t>
  </si>
  <si>
    <t>SANTA HELENA DE GOIAS</t>
  </si>
  <si>
    <t>DIVISAO AQUISICAO PROCESSAMENTO TECNICO</t>
  </si>
  <si>
    <t>D-2-10</t>
  </si>
  <si>
    <t>01/05/1979</t>
  </si>
  <si>
    <t>DIVISAO ESTRUTURACAO DADOS E INFORMACOES</t>
  </si>
  <si>
    <t>14/08/1985</t>
  </si>
  <si>
    <t>07/09/1979</t>
  </si>
  <si>
    <t>EMERGENCIA DA CLINICA MEDICA PS DIENF</t>
  </si>
  <si>
    <t>17/08/1966</t>
  </si>
  <si>
    <t>23/12/1976</t>
  </si>
  <si>
    <t>CIRURGIA PS DIENF</t>
  </si>
  <si>
    <t>E-3-13</t>
  </si>
  <si>
    <t>20/12/1964</t>
  </si>
  <si>
    <t>12/10/1972</t>
  </si>
  <si>
    <t>E-4-14</t>
  </si>
  <si>
    <t>19/05/1980</t>
  </si>
  <si>
    <t>28/02/1971</t>
  </si>
  <si>
    <t>01/10/1979</t>
  </si>
  <si>
    <t>08/12/1962</t>
  </si>
  <si>
    <t>INSTITUTO DE QUIMICA</t>
  </si>
  <si>
    <t>D-2-16</t>
  </si>
  <si>
    <t>12/04/1991</t>
  </si>
  <si>
    <t>CE</t>
  </si>
  <si>
    <t>09/11/1980</t>
  </si>
  <si>
    <t>25/03/1983</t>
  </si>
  <si>
    <t>D-2-03</t>
  </si>
  <si>
    <t>14/06/1973</t>
  </si>
  <si>
    <t>PATROCINIO</t>
  </si>
  <si>
    <t>COORD PROG POS GRADUACAO EM FILOSOFIA</t>
  </si>
  <si>
    <t>INSTITUTO DE FILOSOFIA</t>
  </si>
  <si>
    <t>30/06/1973</t>
  </si>
  <si>
    <t>15/08/1965</t>
  </si>
  <si>
    <t>13/11/2022</t>
  </si>
  <si>
    <t>5/01/2023</t>
  </si>
  <si>
    <t>25/05/1979</t>
  </si>
  <si>
    <t>15/01/1982</t>
  </si>
  <si>
    <t>13/03/1989</t>
  </si>
  <si>
    <t>25/11/2022</t>
  </si>
  <si>
    <t>24/03/2023</t>
  </si>
  <si>
    <t>19/02/1974</t>
  </si>
  <si>
    <t>23/06/1971</t>
  </si>
  <si>
    <t>30/09/1981</t>
  </si>
  <si>
    <t>30/07/1973</t>
  </si>
  <si>
    <t>PE</t>
  </si>
  <si>
    <t>06/09/1982</t>
  </si>
  <si>
    <t>E-4-06</t>
  </si>
  <si>
    <t>08/09/1982</t>
  </si>
  <si>
    <t>RIO DE JANEIRO</t>
  </si>
  <si>
    <t>31/12/1995</t>
  </si>
  <si>
    <t>SETOR AUDIOVISUAL GLORIA - PREFE</t>
  </si>
  <si>
    <t>16/06/1981</t>
  </si>
  <si>
    <t>25/07/1979</t>
  </si>
  <si>
    <t>SETOR DE SAUDE SUPLEMENTAR</t>
  </si>
  <si>
    <t>19/04/1990</t>
  </si>
  <si>
    <t>MT</t>
  </si>
  <si>
    <t>COORD PROG POS GRAD MEST PROF EM LETRAS</t>
  </si>
  <si>
    <t>14/06/1967</t>
  </si>
  <si>
    <t>E-2-10</t>
  </si>
  <si>
    <t>08/09/1986</t>
  </si>
  <si>
    <t>DIVISAO DE REGISTRO - DIRAC</t>
  </si>
  <si>
    <t>10/08/1966</t>
  </si>
  <si>
    <t>08/01/1957</t>
  </si>
  <si>
    <t>IGARAPAVA</t>
  </si>
  <si>
    <t>24/12/1988</t>
  </si>
  <si>
    <t>26/07/1958</t>
  </si>
  <si>
    <t>INFORMACOES HOSPITALARES</t>
  </si>
  <si>
    <t>PARAPLEGIA</t>
  </si>
  <si>
    <t>23/02/1977</t>
  </si>
  <si>
    <t>C-3-11</t>
  </si>
  <si>
    <t>15/09/1976</t>
  </si>
  <si>
    <t>E-2-11</t>
  </si>
  <si>
    <t>8/06/2022</t>
  </si>
  <si>
    <t>06/06/1964</t>
  </si>
  <si>
    <t>12/08/1969</t>
  </si>
  <si>
    <t>03/05/1967</t>
  </si>
  <si>
    <t>COROMANDEL</t>
  </si>
  <si>
    <t>HEMODINAMICA GEUNE DIENF</t>
  </si>
  <si>
    <t>07/03/1999</t>
  </si>
  <si>
    <t>DIRETORIA DE ENSINO</t>
  </si>
  <si>
    <t>03/11/1966</t>
  </si>
  <si>
    <t>24/01/1985</t>
  </si>
  <si>
    <t>1/02/2021</t>
  </si>
  <si>
    <t>15/05/1992</t>
  </si>
  <si>
    <t>10/05/1991</t>
  </si>
  <si>
    <t>28/10/1971</t>
  </si>
  <si>
    <t>05/01/1991</t>
  </si>
  <si>
    <t>18/02/2021</t>
  </si>
  <si>
    <t>31/03/1978</t>
  </si>
  <si>
    <t>06/04/1987</t>
  </si>
  <si>
    <t>22/03/1986</t>
  </si>
  <si>
    <t>CENTRO ENS PESQ EXT ATED EDU ESPECIAL</t>
  </si>
  <si>
    <t>D-3-05</t>
  </si>
  <si>
    <t>CENTRO FED.DE EDUC.TECNOL.MINAS GERAIS</t>
  </si>
  <si>
    <t>10/11/2022</t>
  </si>
  <si>
    <t>9/03/2023</t>
  </si>
  <si>
    <t>08/11/1986</t>
  </si>
  <si>
    <t>25/08/1963</t>
  </si>
  <si>
    <t>RADIOLOGIA AMB DIENF</t>
  </si>
  <si>
    <t>21/12/1991</t>
  </si>
  <si>
    <t>PI</t>
  </si>
  <si>
    <t>25/05/1987</t>
  </si>
  <si>
    <t>23/08/1958</t>
  </si>
  <si>
    <t>11/07/1971</t>
  </si>
  <si>
    <t>01/05/1966</t>
  </si>
  <si>
    <t>C-4-15</t>
  </si>
  <si>
    <t>01/08/1960</t>
  </si>
  <si>
    <t>SERRA AZUL</t>
  </si>
  <si>
    <t>C-1-13</t>
  </si>
  <si>
    <t>22/05/1958</t>
  </si>
  <si>
    <t>PATOS DE  MINAS</t>
  </si>
  <si>
    <t>DIVISAO DE TRANSPORTES</t>
  </si>
  <si>
    <t>17/06/1959</t>
  </si>
  <si>
    <t>08/03/1979</t>
  </si>
  <si>
    <t>SANTA VITORIA</t>
  </si>
  <si>
    <t>1/10/2021</t>
  </si>
  <si>
    <t>18/01/1982</t>
  </si>
  <si>
    <t>20/11/1958</t>
  </si>
  <si>
    <t>DIR DE ESTUDOS E PESQUISAS AFRORRACIAIS</t>
  </si>
  <si>
    <t>03/09/1962</t>
  </si>
  <si>
    <t>IPAMERI</t>
  </si>
  <si>
    <t>SETOR DE APOSENTADORIA E PENSAO</t>
  </si>
  <si>
    <t>28/04/1970</t>
  </si>
  <si>
    <t>SAO FELIX DO ARAGUAIA</t>
  </si>
  <si>
    <t>03/11/1955</t>
  </si>
  <si>
    <t>21/09/1961</t>
  </si>
  <si>
    <t>PREFE - CAMPUS MONTE CARMELO</t>
  </si>
  <si>
    <t>FUNDACAO UNIV. FEDERAL DE OURO PRETO</t>
  </si>
  <si>
    <t>22/07/1953</t>
  </si>
  <si>
    <t>SANTA JULIANA</t>
  </si>
  <si>
    <t>D-1-12</t>
  </si>
  <si>
    <t>06/02/1977</t>
  </si>
  <si>
    <t>24/06/1960</t>
  </si>
  <si>
    <t>ABADIA DOS DOURADOS</t>
  </si>
  <si>
    <t>D-3-16</t>
  </si>
  <si>
    <t>27/03/1961</t>
  </si>
  <si>
    <t>DESENVOLVIMENTO HUMANO EM SAUDE</t>
  </si>
  <si>
    <t>03/05/1965</t>
  </si>
  <si>
    <t>01/10/1977</t>
  </si>
  <si>
    <t>17/12/1981</t>
  </si>
  <si>
    <t>COORD PRO POS GRAD BIOTECNOLOGIA-P MINAS</t>
  </si>
  <si>
    <t>25/01/1979</t>
  </si>
  <si>
    <t>C-1-07</t>
  </si>
  <si>
    <t>15/09/1990</t>
  </si>
  <si>
    <t>ASSESSORIA ADMINISTRATIVA UFU MT CARMELO</t>
  </si>
  <si>
    <t>20/02/1976</t>
  </si>
  <si>
    <t>31/07/1968</t>
  </si>
  <si>
    <t>24/05/1976</t>
  </si>
  <si>
    <t>12/03/1980</t>
  </si>
  <si>
    <t>18/07/1988</t>
  </si>
  <si>
    <t>D-1-08</t>
  </si>
  <si>
    <t>22/10/1965</t>
  </si>
  <si>
    <t>MONJOLINHO</t>
  </si>
  <si>
    <t>13/08/1965</t>
  </si>
  <si>
    <t>23/07/1985</t>
  </si>
  <si>
    <t>SETOR DE LICITACOES - DIRCL</t>
  </si>
  <si>
    <t>27/06/1994</t>
  </si>
  <si>
    <t>05/03/1991</t>
  </si>
  <si>
    <t>COOR PROG POS GRAD GESTAO ORGANIZACIONAL</t>
  </si>
  <si>
    <t>FACULDADE DE GESTAO E NEGOCIOS</t>
  </si>
  <si>
    <t>18/03/1986</t>
  </si>
  <si>
    <t>DIVISAO DE FISCALIZACAO - DIROB</t>
  </si>
  <si>
    <t>30/04/1989</t>
  </si>
  <si>
    <t>Coordenação do Curso de Graduação em Engenharia Ambiental e</t>
  </si>
  <si>
    <t>13/11/1966</t>
  </si>
  <si>
    <t>JUIZ DE FORA</t>
  </si>
  <si>
    <t>02/02/1981</t>
  </si>
  <si>
    <t>ASSESSORIA ADMINISTRATIVA UFU PT MINAS</t>
  </si>
  <si>
    <t>27/04/1953</t>
  </si>
  <si>
    <t>26/09/1989</t>
  </si>
  <si>
    <t>COORD PROG POS GRAD MAT-MEST PROF MATEMA</t>
  </si>
  <si>
    <t>12/08/1987</t>
  </si>
  <si>
    <t>Afast. no País (Com Ônus) Est/Dout/Mestrado - EST</t>
  </si>
  <si>
    <t>1/07/2022</t>
  </si>
  <si>
    <t>1/07/2023</t>
  </si>
  <si>
    <t>26/05/1986</t>
  </si>
  <si>
    <t>Licenciatura</t>
  </si>
  <si>
    <t>07/05/1990</t>
  </si>
  <si>
    <t>26/03/1974</t>
  </si>
  <si>
    <t>16/12/1974</t>
  </si>
  <si>
    <t>25/09/1976</t>
  </si>
  <si>
    <t>19/11/1971</t>
  </si>
  <si>
    <t>01/09/1975</t>
  </si>
  <si>
    <t>08/04/1974</t>
  </si>
  <si>
    <t>COORD CURSO GRADUACAO ENG AMBIENTAL</t>
  </si>
  <si>
    <t>MONOPLEGIA</t>
  </si>
  <si>
    <t>14/04/1979</t>
  </si>
  <si>
    <t>E-2-07</t>
  </si>
  <si>
    <t>21/06/1959</t>
  </si>
  <si>
    <t>SERRA DO SALITRE</t>
  </si>
  <si>
    <t>COORDENACAO DO CURSO DE ARTES VISUAIS</t>
  </si>
  <si>
    <t>25/12/1982</t>
  </si>
  <si>
    <t>06/02/1967</t>
  </si>
  <si>
    <t>13/10/1984</t>
  </si>
  <si>
    <t>COOR CURSO GRAD ENG ALIMENTOS DE PATOS</t>
  </si>
  <si>
    <t>FACULDADE DE ENGENHARIA QUIMICA</t>
  </si>
  <si>
    <t>UNIVERSIDADE FEDERAL DE GOIAS</t>
  </si>
  <si>
    <t>28/05/1985</t>
  </si>
  <si>
    <t>SECRETARIA GERAL</t>
  </si>
  <si>
    <t>10/11/1990</t>
  </si>
  <si>
    <t>BIBLIOTECA SETORIAL PATOS DE MINAS</t>
  </si>
  <si>
    <t>28/03/1983</t>
  </si>
  <si>
    <t>E-1-02</t>
  </si>
  <si>
    <t>08/09/1976</t>
  </si>
  <si>
    <t>30/01/1990</t>
  </si>
  <si>
    <t>COORDENACAO PROG POS G. ODONTOLOGIA</t>
  </si>
  <si>
    <t>C-4-07</t>
  </si>
  <si>
    <t>19/12/1985</t>
  </si>
  <si>
    <t>22/07/1988</t>
  </si>
  <si>
    <t>SETE LAGOAS</t>
  </si>
  <si>
    <t>24/10/1985</t>
  </si>
  <si>
    <t>20/04/1992</t>
  </si>
  <si>
    <t>25/10/1989</t>
  </si>
  <si>
    <t>22/08/1972</t>
  </si>
  <si>
    <t>SOROCABA</t>
  </si>
  <si>
    <t>E-1-12</t>
  </si>
  <si>
    <t>23/10/1992</t>
  </si>
  <si>
    <t>23/11/1993</t>
  </si>
  <si>
    <t>01/09/1993</t>
  </si>
  <si>
    <t>COOD C GRAD ENG ELETRON TELECOMUNICACOES</t>
  </si>
  <si>
    <t>13/07/1998</t>
  </si>
  <si>
    <t>10/01/1981</t>
  </si>
  <si>
    <t>30/01/1982</t>
  </si>
  <si>
    <t>17/08/1994</t>
  </si>
  <si>
    <t>21/03/1990</t>
  </si>
  <si>
    <t>14/06/1986</t>
  </si>
  <si>
    <t>06/07/1982</t>
  </si>
  <si>
    <t>FINANCAS</t>
  </si>
  <si>
    <t>24/05/1989</t>
  </si>
  <si>
    <t>BIBLIOTECA SETORIAL MONTE CARMELO</t>
  </si>
  <si>
    <t>21/04/1989</t>
  </si>
  <si>
    <t>D-3-09</t>
  </si>
  <si>
    <t>06/11/1983</t>
  </si>
  <si>
    <t>25/04/1979</t>
  </si>
  <si>
    <t>CAETANOPOLIS</t>
  </si>
  <si>
    <t>C-4-11</t>
  </si>
  <si>
    <t>04/11/1958</t>
  </si>
  <si>
    <t>NOVA PONTE</t>
  </si>
  <si>
    <t>21/08/1988</t>
  </si>
  <si>
    <t>13/01/1997</t>
  </si>
  <si>
    <t>COOR PROG POS GRAD ENGENHARIA ELETRICA</t>
  </si>
  <si>
    <t>14/01/1981</t>
  </si>
  <si>
    <t>AMBULATORIO DIENF</t>
  </si>
  <si>
    <t>16/01/1985</t>
  </si>
  <si>
    <t>06/05/1994</t>
  </si>
  <si>
    <t>DIVISAO DE EXECUCAO FISICA UMU</t>
  </si>
  <si>
    <t>01/09/1991</t>
  </si>
  <si>
    <t>08/05/1981</t>
  </si>
  <si>
    <t>INSTITUTO DE CIENCIAS SOCIAIS</t>
  </si>
  <si>
    <t>D-1-03</t>
  </si>
  <si>
    <t>23/01/1990</t>
  </si>
  <si>
    <t>COORD PROGRAMA POS GRADUACAO EM ECONOMIA</t>
  </si>
  <si>
    <t>20/01/1988</t>
  </si>
  <si>
    <t>C-2-05</t>
  </si>
  <si>
    <t>14/07/1987</t>
  </si>
  <si>
    <t>16/09/1986</t>
  </si>
  <si>
    <t>CURSO DE GRADUACAO EM NUTRICAO</t>
  </si>
  <si>
    <t>11/12/1987</t>
  </si>
  <si>
    <t>02/06/1981</t>
  </si>
  <si>
    <t>COORDENACAO DO CURSO DE NUTRICAO</t>
  </si>
  <si>
    <t>07/11/1993</t>
  </si>
  <si>
    <t>COOD CURSO AGRONOMIA MONTE CARMELO</t>
  </si>
  <si>
    <t>22/11/1977</t>
  </si>
  <si>
    <t>07/07/1987</t>
  </si>
  <si>
    <t>16/04/1989</t>
  </si>
  <si>
    <t>25/12/1992</t>
  </si>
  <si>
    <t>16/02/1961</t>
  </si>
  <si>
    <t>SACRAMENTO</t>
  </si>
  <si>
    <t>COORDENACAO CURSO GRADUACAO EM PEDAGOGIA</t>
  </si>
  <si>
    <t>24/12/1981</t>
  </si>
  <si>
    <t>24/10/1995</t>
  </si>
  <si>
    <t>D-3-02</t>
  </si>
  <si>
    <t>20/02/1980</t>
  </si>
  <si>
    <t>RS</t>
  </si>
  <si>
    <t>CACHOEIRA DO SUL</t>
  </si>
  <si>
    <t>05/09/1971</t>
  </si>
  <si>
    <t>ABAETE</t>
  </si>
  <si>
    <t>14/04/1974</t>
  </si>
  <si>
    <t>27/04/1989</t>
  </si>
  <si>
    <t>11/06/1981</t>
  </si>
  <si>
    <t>UNIVERSIDADE FEDERAL DE VICOSA</t>
  </si>
  <si>
    <t>15/03/1971</t>
  </si>
  <si>
    <t>12/09/1974</t>
  </si>
  <si>
    <t>18/11/1963</t>
  </si>
  <si>
    <t>AMBULATORIOS PERIFERICOS</t>
  </si>
  <si>
    <t>01/12/1982</t>
  </si>
  <si>
    <t>UNAI</t>
  </si>
  <si>
    <t>16/04/1988</t>
  </si>
  <si>
    <t>INSTITUTO FED. DO NORTE DE MINAS GERAIS</t>
  </si>
  <si>
    <t>13/08/1964</t>
  </si>
  <si>
    <t>BAGE</t>
  </si>
  <si>
    <t>11/12/1958</t>
  </si>
  <si>
    <t>CONQUISTA</t>
  </si>
  <si>
    <t>D-1-16</t>
  </si>
  <si>
    <t>12/12/1978</t>
  </si>
  <si>
    <t>8/11/2022</t>
  </si>
  <si>
    <t>18/02/2023</t>
  </si>
  <si>
    <t>18/05/1964</t>
  </si>
  <si>
    <t>15/11/1968</t>
  </si>
  <si>
    <t>02/01/1988</t>
  </si>
  <si>
    <t>27/01/1961</t>
  </si>
  <si>
    <t>JANUARIA</t>
  </si>
  <si>
    <t>27/10/1985</t>
  </si>
  <si>
    <t>28/02/1978</t>
  </si>
  <si>
    <t>MONTES CLAROS</t>
  </si>
  <si>
    <t>E-3-10</t>
  </si>
  <si>
    <t>07/05/1968</t>
  </si>
  <si>
    <t>DIVISAO DE PROMOCAO A CULTURA - DICUT</t>
  </si>
  <si>
    <t>19/12/1986</t>
  </si>
  <si>
    <t>07/11/1959</t>
  </si>
  <si>
    <t>ESTRELA DO SUL</t>
  </si>
  <si>
    <t>20/10/1955</t>
  </si>
  <si>
    <t>25/04/1960</t>
  </si>
  <si>
    <t>MONTE ALEGRE DE MINAS</t>
  </si>
  <si>
    <t>15/10/1967</t>
  </si>
  <si>
    <t>13/09/1960</t>
  </si>
  <si>
    <t>ALTO ARAGUAIA</t>
  </si>
  <si>
    <t>03/12/1973</t>
  </si>
  <si>
    <t>07/10/1961</t>
  </si>
  <si>
    <t>01/09/1959</t>
  </si>
  <si>
    <t>01/02/1957</t>
  </si>
  <si>
    <t>08/08/1987</t>
  </si>
  <si>
    <t>29/11/1982</t>
  </si>
  <si>
    <t>28/01/1981</t>
  </si>
  <si>
    <t>27/09/1984</t>
  </si>
  <si>
    <t>EXER. PROVIS. PARAG 2 , ART. 84, LEI 8112/1990 - EST</t>
  </si>
  <si>
    <t>UNIVERSIDADE FEDERAL DE MINAS GERAIS</t>
  </si>
  <si>
    <t>23/03/2018</t>
  </si>
  <si>
    <t>09/05/1983</t>
  </si>
  <si>
    <t>COORD DO CURSO DE QUIMICA DO PONTAL</t>
  </si>
  <si>
    <t>30/06/1981</t>
  </si>
  <si>
    <t>SETOR DE ATENCAO A DEPENDENCIA QUIMICA</t>
  </si>
  <si>
    <t>6/01/2022</t>
  </si>
  <si>
    <t>6/01/2023</t>
  </si>
  <si>
    <t>08/08/1983</t>
  </si>
  <si>
    <t>26/09/1987</t>
  </si>
  <si>
    <t>10/02/1979</t>
  </si>
  <si>
    <t>DIV ADMINISTRACAO FINANCEIRA - DIRPS</t>
  </si>
  <si>
    <t>26/07/1984</t>
  </si>
  <si>
    <t>20/09/1983</t>
  </si>
  <si>
    <t>DIVISAO DE LICITACOES - DIRCL</t>
  </si>
  <si>
    <t>09/05/1990</t>
  </si>
  <si>
    <t>UNIVERSIDADE FEDERAL DE PERNAMBUCO</t>
  </si>
  <si>
    <t>26/02/2018</t>
  </si>
  <si>
    <t>18/05/1979</t>
  </si>
  <si>
    <t>24/03/2022</t>
  </si>
  <si>
    <t>08/04/1978</t>
  </si>
  <si>
    <t>12/06/1975</t>
  </si>
  <si>
    <t>PRESIDENTE OLEGARIO</t>
  </si>
  <si>
    <t>03/08/1980</t>
  </si>
  <si>
    <t>DIVISAO DE APOIO A LOGISTICA - PREFE</t>
  </si>
  <si>
    <t>17/11/1962</t>
  </si>
  <si>
    <t>23/10/1987</t>
  </si>
  <si>
    <t>COORDENACAO DO CURSO DE MUSICA</t>
  </si>
  <si>
    <t>D-1-09</t>
  </si>
  <si>
    <t>23/06/1981</t>
  </si>
  <si>
    <t>Coordenação do Curso de Graduação em Estatística</t>
  </si>
  <si>
    <t>15/04/1982</t>
  </si>
  <si>
    <t>DIVISAO DE MOVIMENTACAO E REGISTRO</t>
  </si>
  <si>
    <t>D-3-07</t>
  </si>
  <si>
    <t>30/03/1973</t>
  </si>
  <si>
    <t>09/09/1958</t>
  </si>
  <si>
    <t>04/05/1960</t>
  </si>
  <si>
    <t>23/04/1968</t>
  </si>
  <si>
    <t>12/12/1969</t>
  </si>
  <si>
    <t>GURINHATA</t>
  </si>
  <si>
    <t>23/02/2023</t>
  </si>
  <si>
    <t>27/04/1973</t>
  </si>
  <si>
    <t>10/08/1955</t>
  </si>
  <si>
    <t>17/10/1960</t>
  </si>
  <si>
    <t>27/11/1966</t>
  </si>
  <si>
    <t>D-2-04</t>
  </si>
  <si>
    <t>23/05/1959</t>
  </si>
  <si>
    <t>CAMPINA VERDE</t>
  </si>
  <si>
    <t>COOR PROG POS GRAD CIENCIAS VETERINARIAS</t>
  </si>
  <si>
    <t>02/08/1981</t>
  </si>
  <si>
    <t>C-3-06</t>
  </si>
  <si>
    <t>22/07/1969</t>
  </si>
  <si>
    <t>E-1-07</t>
  </si>
  <si>
    <t>10/12/1963</t>
  </si>
  <si>
    <t>CAPINOPOLIS</t>
  </si>
  <si>
    <t>07/03/1974</t>
  </si>
  <si>
    <t>11/10/1975</t>
  </si>
  <si>
    <t>C-3-13</t>
  </si>
  <si>
    <t>04/08/1967</t>
  </si>
  <si>
    <t>17/09/1966</t>
  </si>
  <si>
    <t>24/12/1986</t>
  </si>
  <si>
    <t>16/03/1993</t>
  </si>
  <si>
    <t>07/09/1978</t>
  </si>
  <si>
    <t>02/06/1953</t>
  </si>
  <si>
    <t>RN</t>
  </si>
  <si>
    <t>OLHO D'AGUA DO BORGES</t>
  </si>
  <si>
    <t>SETOR VIG  SEG PATRIMONIAL TERCEIRIZADAS</t>
  </si>
  <si>
    <t>26/07/1968</t>
  </si>
  <si>
    <t>20/04/1970</t>
  </si>
  <si>
    <t>18/01/1969</t>
  </si>
  <si>
    <t>03/08/1966</t>
  </si>
  <si>
    <t>UBERL NDIA</t>
  </si>
  <si>
    <t>UNIVERSIDADE FEDERAL DE SAO PAULO</t>
  </si>
  <si>
    <t>03/11/1968</t>
  </si>
  <si>
    <t>25/06/1975</t>
  </si>
  <si>
    <t>D-2-13</t>
  </si>
  <si>
    <t>24/02/1976</t>
  </si>
  <si>
    <t>ITURAMA</t>
  </si>
  <si>
    <t>DIVISAO DE FORMACAO DISCENTE</t>
  </si>
  <si>
    <t>30/09/1977</t>
  </si>
  <si>
    <t>COORDENACAO CUR BACH LICENC FILOSOFIA</t>
  </si>
  <si>
    <t>D-3-10</t>
  </si>
  <si>
    <t>1/02/2022</t>
  </si>
  <si>
    <t>31/01/2023</t>
  </si>
  <si>
    <t>11/08/1989</t>
  </si>
  <si>
    <t>19/09/1978</t>
  </si>
  <si>
    <t>06/07/1988</t>
  </si>
  <si>
    <t>01/01/1956</t>
  </si>
  <si>
    <t>04/05/1989</t>
  </si>
  <si>
    <t>29/04/1982</t>
  </si>
  <si>
    <t>MONOPARESIA</t>
  </si>
  <si>
    <t>29/05/1976</t>
  </si>
  <si>
    <t>19/06/1966</t>
  </si>
  <si>
    <t>18/03/1974</t>
  </si>
  <si>
    <t>18/06/1972</t>
  </si>
  <si>
    <t>11/06/1969</t>
  </si>
  <si>
    <t>08/11/1971</t>
  </si>
  <si>
    <t>ENFERMAGEM GINEC OBST INTERNACAO DIENF</t>
  </si>
  <si>
    <t>05/09/1970</t>
  </si>
  <si>
    <t>DIVISAO ADMINISTRATIVA - EDUFU</t>
  </si>
  <si>
    <t>DIRETORIA DA EDITORA UFU</t>
  </si>
  <si>
    <t>13/08/1970</t>
  </si>
  <si>
    <t>12/06/1968</t>
  </si>
  <si>
    <t>18/09/1968</t>
  </si>
  <si>
    <t>CENTRO SAUDE ESCOLA JARAGUA AMB DIENF</t>
  </si>
  <si>
    <t>17/12/1966</t>
  </si>
  <si>
    <t>29/10/1986</t>
  </si>
  <si>
    <t>OUVIDORIA GERAL</t>
  </si>
  <si>
    <t>02/04/1967</t>
  </si>
  <si>
    <t>15/01/1971</t>
  </si>
  <si>
    <t>COOR PROG POS GRAD IMUNO PARAS APLICADA</t>
  </si>
  <si>
    <t>18/04/1984</t>
  </si>
  <si>
    <t>D-2-08</t>
  </si>
  <si>
    <t>25/04/1966</t>
  </si>
  <si>
    <t>UBERLÂNDIA</t>
  </si>
  <si>
    <t>04/06/1966</t>
  </si>
  <si>
    <t>03/05/1972</t>
  </si>
  <si>
    <t>BIBLIOTECA SETORIAL PONTAL</t>
  </si>
  <si>
    <t>DEFORMIDADE CONGENITA OU ADQUIRIDA</t>
  </si>
  <si>
    <t>09/04/1967</t>
  </si>
  <si>
    <t>D-3-14</t>
  </si>
  <si>
    <t>05/12/1973</t>
  </si>
  <si>
    <t>D-4-14</t>
  </si>
  <si>
    <t>27/12/1971</t>
  </si>
  <si>
    <t>11/09/1971</t>
  </si>
  <si>
    <t>03/08/1965</t>
  </si>
  <si>
    <t>29/09/1971</t>
  </si>
  <si>
    <t>20/08/1968</t>
  </si>
  <si>
    <t>GOVERNADOR VALADARES</t>
  </si>
  <si>
    <t>Lic. Tratar de Interesses Particulares - EST</t>
  </si>
  <si>
    <t>3/10/2022</t>
  </si>
  <si>
    <t>2/10/2025</t>
  </si>
  <si>
    <t>21/03/1981</t>
  </si>
  <si>
    <t>17/09/1972</t>
  </si>
  <si>
    <t>09/05/1966</t>
  </si>
  <si>
    <t>23/11/2022</t>
  </si>
  <si>
    <t>8/01/2023</t>
  </si>
  <si>
    <t>03/03/1982</t>
  </si>
  <si>
    <t>03/12/1969</t>
  </si>
  <si>
    <t>21/06/1971</t>
  </si>
  <si>
    <t>04/06/1972</t>
  </si>
  <si>
    <t>30/05/1985</t>
  </si>
  <si>
    <t>DIR QUALIDADE VIDA DO ESTUDANTE</t>
  </si>
  <si>
    <t>10/06/1959</t>
  </si>
  <si>
    <t>01/01/1964</t>
  </si>
  <si>
    <t>DIVISAO ADM HOSPITAL ODONTOLOGICO</t>
  </si>
  <si>
    <t>DIRETORIA ADMINISTRACAO DE MATERIAIS</t>
  </si>
  <si>
    <t>26/03/1971</t>
  </si>
  <si>
    <t>08/04/1959</t>
  </si>
  <si>
    <t>DIVISAO DE CONTROLE TECNICO</t>
  </si>
  <si>
    <t>28/09/1958</t>
  </si>
  <si>
    <t>Atraso ou Saída Antecipada - EST</t>
  </si>
  <si>
    <t>11/10/2022</t>
  </si>
  <si>
    <t>31/12/2999</t>
  </si>
  <si>
    <t>25/11/1968</t>
  </si>
  <si>
    <t>28/01/1973</t>
  </si>
  <si>
    <t>14/10/1967</t>
  </si>
  <si>
    <t>HONOROPOLIS</t>
  </si>
  <si>
    <t>27/11/1975</t>
  </si>
  <si>
    <t>13/04/1977</t>
  </si>
  <si>
    <t>27/06/1987</t>
  </si>
  <si>
    <t>20/05/1968</t>
  </si>
  <si>
    <t>26/12/1966</t>
  </si>
  <si>
    <t>16/11/1960</t>
  </si>
  <si>
    <t>IPIAÇU</t>
  </si>
  <si>
    <t>17/05/1976</t>
  </si>
  <si>
    <t>21/04/1981</t>
  </si>
  <si>
    <t>DIRETORIA DE COMPRAS E LICITACOES</t>
  </si>
  <si>
    <t>05/11/1972</t>
  </si>
  <si>
    <t>31/03/1977</t>
  </si>
  <si>
    <t>1/12/2022</t>
  </si>
  <si>
    <t>10/01/2023</t>
  </si>
  <si>
    <t>07/04/1956</t>
  </si>
  <si>
    <t>24/09/1964</t>
  </si>
  <si>
    <t>CLINICA CIRURGICA 5 INTERNACAO DIENF</t>
  </si>
  <si>
    <t>Auxiliar Enfermagem</t>
  </si>
  <si>
    <t>21/03/1967</t>
  </si>
  <si>
    <t>ENFERMAGEM PSQUIATRIA INTERNACAO DIENF</t>
  </si>
  <si>
    <t>21/07/1968</t>
  </si>
  <si>
    <t>9/07/2020</t>
  </si>
  <si>
    <t>10/05/1994</t>
  </si>
  <si>
    <t>04/07/1983</t>
  </si>
  <si>
    <t>19/02/1963</t>
  </si>
  <si>
    <t>08/01/1988</t>
  </si>
  <si>
    <t>COORDENACAO C GRAD EM ADMINISTRACAO</t>
  </si>
  <si>
    <t>16/07/1970</t>
  </si>
  <si>
    <t>RIO PARANAIBA</t>
  </si>
  <si>
    <t>28/08/1965</t>
  </si>
  <si>
    <t>C-2-12</t>
  </si>
  <si>
    <t>11/04/1964</t>
  </si>
  <si>
    <t>23/07/1978</t>
  </si>
  <si>
    <t>TIMOTEO</t>
  </si>
  <si>
    <t>DIRETORIA DE SUSTENTABILIDADE AMBIENTAL</t>
  </si>
  <si>
    <t>14/05/1985</t>
  </si>
  <si>
    <t>19/03/1965</t>
  </si>
  <si>
    <t>ROSÁRIO DO SUL</t>
  </si>
  <si>
    <t>PSICOLOGIA CLINICA</t>
  </si>
  <si>
    <t>21/10/1963</t>
  </si>
  <si>
    <t>04/11/1962</t>
  </si>
  <si>
    <t>SÃO GONÇALO DO ABAETÉ</t>
  </si>
  <si>
    <t>10/08/1964</t>
  </si>
  <si>
    <t>15/06/1980</t>
  </si>
  <si>
    <t>C-4-12</t>
  </si>
  <si>
    <t>25/03/1970</t>
  </si>
  <si>
    <t>SUPERIOR INCOMPLETO</t>
  </si>
  <si>
    <t>06/04/1992</t>
  </si>
  <si>
    <t>01/01/1975</t>
  </si>
  <si>
    <t>06/07/1968</t>
  </si>
  <si>
    <t>12/05/2021</t>
  </si>
  <si>
    <t>11/08/1978</t>
  </si>
  <si>
    <t>30/08/1972</t>
  </si>
  <si>
    <t>21/03/1972</t>
  </si>
  <si>
    <t>UBERLÃNDIA</t>
  </si>
  <si>
    <t>28/04/1971</t>
  </si>
  <si>
    <t>18/04/1980</t>
  </si>
  <si>
    <t>CENTRO PESQ EDUC PERMANENTE ENFERMAGEM</t>
  </si>
  <si>
    <t>22/04/1983</t>
  </si>
  <si>
    <t>1/09/2022</t>
  </si>
  <si>
    <t>27/02/2023</t>
  </si>
  <si>
    <t>19/05/1978</t>
  </si>
  <si>
    <t>01/06/1987</t>
  </si>
  <si>
    <t>06/01/1979</t>
  </si>
  <si>
    <t>27/03/1980</t>
  </si>
  <si>
    <t>FRUTAL</t>
  </si>
  <si>
    <t>07/02/1980</t>
  </si>
  <si>
    <t>07/04/1988</t>
  </si>
  <si>
    <t>15/07/1986</t>
  </si>
  <si>
    <t>15/03/2021</t>
  </si>
  <si>
    <t>24/12/1972</t>
  </si>
  <si>
    <t>SANTANA DO MANHUACU</t>
  </si>
  <si>
    <t>23/07/1961</t>
  </si>
  <si>
    <t>COORDENACAO CUR BAC LICENC. EM GEOGRAFIA</t>
  </si>
  <si>
    <t>06/10/1987</t>
  </si>
  <si>
    <t>24/01/1986</t>
  </si>
  <si>
    <t>29/04/1985</t>
  </si>
  <si>
    <t>QUINTINOS</t>
  </si>
  <si>
    <t>NUTRICAO E DIETETICA</t>
  </si>
  <si>
    <t>09/06/1986</t>
  </si>
  <si>
    <t>28/06/1985</t>
  </si>
  <si>
    <t>COOD PROG POS-GRAD MEST PROF EM ARTES</t>
  </si>
  <si>
    <t>17/03/1973</t>
  </si>
  <si>
    <t>18/04/1990</t>
  </si>
  <si>
    <t>24/01/1996</t>
  </si>
  <si>
    <t>05/02/1960</t>
  </si>
  <si>
    <t>22/10/1973</t>
  </si>
  <si>
    <t>ANAPOLIS</t>
  </si>
  <si>
    <t>04/09/1995</t>
  </si>
  <si>
    <t>19/01/1984</t>
  </si>
  <si>
    <t>26/04/1983</t>
  </si>
  <si>
    <t>17/05/1994</t>
  </si>
  <si>
    <t>DIVISAO DE APLICACAO - DIRPS</t>
  </si>
  <si>
    <t>23/07/1992</t>
  </si>
  <si>
    <t>19/11/1977</t>
  </si>
  <si>
    <t>04/09/1982</t>
  </si>
  <si>
    <t>12/10/1985</t>
  </si>
  <si>
    <t>DIVISAO  PROV E ACOMP TEC ADMINISTRATIVO</t>
  </si>
  <si>
    <t>01/07/1989</t>
  </si>
  <si>
    <t>COORDENACAO CUR.GRAD.ODONTOLOGIA FOUFU</t>
  </si>
  <si>
    <t>21/06/1981</t>
  </si>
  <si>
    <t>17/08/1978</t>
  </si>
  <si>
    <t>E-3-06</t>
  </si>
  <si>
    <t>08/01/1983</t>
  </si>
  <si>
    <t>12/06/1988</t>
  </si>
  <si>
    <t>30/12/1986</t>
  </si>
  <si>
    <t>UNIV. FEDERAL DE MATO GROSSO DO SUL</t>
  </si>
  <si>
    <t>25/01/1982</t>
  </si>
  <si>
    <t>03/12/1983</t>
  </si>
  <si>
    <t>DIVISAO DE INFORMATIZACAO DA DIRBI</t>
  </si>
  <si>
    <t>12/11/1978</t>
  </si>
  <si>
    <t>09/12/1991</t>
  </si>
  <si>
    <t>14/11/1979</t>
  </si>
  <si>
    <t>SAO SIMAO</t>
  </si>
  <si>
    <t>12/08/1974</t>
  </si>
  <si>
    <t>03/02/1978</t>
  </si>
  <si>
    <t>28/02/1981</t>
  </si>
  <si>
    <t>07/09/1976</t>
  </si>
  <si>
    <t>DIV PROMOCAO ASSIS SAUDE DO SERVIDOR</t>
  </si>
  <si>
    <t>19/06/1981</t>
  </si>
  <si>
    <t>CURSO DE ENGENHARIA BIOMEDICA</t>
  </si>
  <si>
    <t>11/08/1981</t>
  </si>
  <si>
    <t>14/04/1981</t>
  </si>
  <si>
    <t>10/01/1974</t>
  </si>
  <si>
    <t>COM PERM_ACUM CARG EMPREGOS E SALARIOS</t>
  </si>
  <si>
    <t>16/02/1990</t>
  </si>
  <si>
    <t>11/10/1976</t>
  </si>
  <si>
    <t>COORD CURSO DE GRADUACAO EM JORNALISMO</t>
  </si>
  <si>
    <t>11/01/1988</t>
  </si>
  <si>
    <t>14/03/1974</t>
  </si>
  <si>
    <t>16/07/1989</t>
  </si>
  <si>
    <t>2/10/2022</t>
  </si>
  <si>
    <t>1/10/2025</t>
  </si>
  <si>
    <t>26/03/1972</t>
  </si>
  <si>
    <t>18/03/1979</t>
  </si>
  <si>
    <t>21/01/1985</t>
  </si>
  <si>
    <t>19/04/1977</t>
  </si>
  <si>
    <t>27/11/2022</t>
  </si>
  <si>
    <t>14/05/1984</t>
  </si>
  <si>
    <t>D-2-05</t>
  </si>
  <si>
    <t>11/02/1981</t>
  </si>
  <si>
    <t>02/02/1976</t>
  </si>
  <si>
    <t>09/06/1971</t>
  </si>
  <si>
    <t>15/03/1985</t>
  </si>
  <si>
    <t>14/12/1983</t>
  </si>
  <si>
    <t>07/04/1986</t>
  </si>
  <si>
    <t>30/12/1991</t>
  </si>
  <si>
    <t>08/08/1981</t>
  </si>
  <si>
    <t>15/03/1988</t>
  </si>
  <si>
    <t>29/07/1980</t>
  </si>
  <si>
    <t>C-2-07</t>
  </si>
  <si>
    <t>15/01/1967</t>
  </si>
  <si>
    <t>06/03/1987</t>
  </si>
  <si>
    <t>6/10/2022</t>
  </si>
  <si>
    <t>2/02/2023</t>
  </si>
  <si>
    <t>12/09/1988</t>
  </si>
  <si>
    <t>25/07/1988</t>
  </si>
  <si>
    <t>04/09/1985</t>
  </si>
  <si>
    <t>18/09/1966</t>
  </si>
  <si>
    <t>GURUPI</t>
  </si>
  <si>
    <t>14/05/1977</t>
  </si>
  <si>
    <t>19/10/1991</t>
  </si>
  <si>
    <t>DIVISAO DE CONTRATOS - DIRCL</t>
  </si>
  <si>
    <t>16/08/1968</t>
  </si>
  <si>
    <t>ECOCARDIOGRAFIA AMB DIENF</t>
  </si>
  <si>
    <t>15/07/1949</t>
  </si>
  <si>
    <t>31/10/2022</t>
  </si>
  <si>
    <t>28/01/2023</t>
  </si>
  <si>
    <t>18/03/1969</t>
  </si>
  <si>
    <t>11/02/1984</t>
  </si>
  <si>
    <t>DIVISAO DE ORCAMENTOS - PREFE</t>
  </si>
  <si>
    <t>C-3-05</t>
  </si>
  <si>
    <t>30/08/1988</t>
  </si>
  <si>
    <t>CENTRO DE INCUBACAO EMPR POP SOLIDARIOS</t>
  </si>
  <si>
    <t>19/10/2021</t>
  </si>
  <si>
    <t>17/07/1969</t>
  </si>
  <si>
    <t>03/06/1976</t>
  </si>
  <si>
    <t>NOVO ASSIS</t>
  </si>
  <si>
    <t>31/08/1982</t>
  </si>
  <si>
    <t>1/12/2023</t>
  </si>
  <si>
    <t>DIR DE EXPERIMENTACAO PRODUCAO ANIMAL</t>
  </si>
  <si>
    <t>18/10/1985</t>
  </si>
  <si>
    <t>SETOR DE SUPORTE PONTAL_- CTIC</t>
  </si>
  <si>
    <t>20/01/1984</t>
  </si>
  <si>
    <t>COORD DO CURSO DE GRAD EM SAUDE COLETIVA</t>
  </si>
  <si>
    <t>30/12/1958</t>
  </si>
  <si>
    <t>SAO FRANCISCO SALES</t>
  </si>
  <si>
    <t>GESTAO DO PRONTO SOCORRO DIENF</t>
  </si>
  <si>
    <t>24/04/1988</t>
  </si>
  <si>
    <t>03/09/1981</t>
  </si>
  <si>
    <t>19/08/1964</t>
  </si>
  <si>
    <t>C-2-08</t>
  </si>
  <si>
    <t>20/03/1981</t>
  </si>
  <si>
    <t>05/06/1963</t>
  </si>
  <si>
    <t>CARMO DO PARANAIBA</t>
  </si>
  <si>
    <t>15/01/1965</t>
  </si>
  <si>
    <t>25/01/1974</t>
  </si>
  <si>
    <t>10/11/1984</t>
  </si>
  <si>
    <t>06/12/1963</t>
  </si>
  <si>
    <t>10/08/1975</t>
  </si>
  <si>
    <t>06/06/1963</t>
  </si>
  <si>
    <t>GOIATUBA</t>
  </si>
  <si>
    <t>15/02/1989</t>
  </si>
  <si>
    <t>22/02/1969</t>
  </si>
  <si>
    <t>BRASILANDIA DE MINAS</t>
  </si>
  <si>
    <t>8/09/2021</t>
  </si>
  <si>
    <t>21/12/1962</t>
  </si>
  <si>
    <t>SAO MIGUEL DO CAPUIO</t>
  </si>
  <si>
    <t>20/03/1970</t>
  </si>
  <si>
    <t>C-3-04</t>
  </si>
  <si>
    <t>01/04/1991</t>
  </si>
  <si>
    <t>DIVISAO DE CONTROLE ORCAMENTARIO - DIROR</t>
  </si>
  <si>
    <t>05/03/1981</t>
  </si>
  <si>
    <t>26/08/1989</t>
  </si>
  <si>
    <t>Sec Coord do curso de Enfermagem</t>
  </si>
  <si>
    <t>8/08/2022</t>
  </si>
  <si>
    <t>8/08/2023</t>
  </si>
  <si>
    <t>14/04/1988</t>
  </si>
  <si>
    <t>DIVISAO DE APOIO ADMINISTRATIVO - DIREP</t>
  </si>
  <si>
    <t>10/12/1990</t>
  </si>
  <si>
    <t>17/11/1989</t>
  </si>
  <si>
    <t>13/07/1986</t>
  </si>
  <si>
    <t>14/09/1986</t>
  </si>
  <si>
    <t>02/09/1982</t>
  </si>
  <si>
    <t>19/03/1984</t>
  </si>
  <si>
    <t>COORDENACAO DO 2  CICLO</t>
  </si>
  <si>
    <t>04/03/1984</t>
  </si>
  <si>
    <t>29/08/1961</t>
  </si>
  <si>
    <t>CARNEIRINHOS</t>
  </si>
  <si>
    <t>23/01/1971</t>
  </si>
  <si>
    <t>12/11/1975</t>
  </si>
  <si>
    <t>PARACATU</t>
  </si>
  <si>
    <t>COORD CURSO GRADUACAO FISICA MEDICA</t>
  </si>
  <si>
    <t>14/10/1960</t>
  </si>
  <si>
    <t>CASSIA</t>
  </si>
  <si>
    <t>08/10/1988</t>
  </si>
  <si>
    <t>04/10/1958</t>
  </si>
  <si>
    <t>PRESIDENTE PRUDENTE</t>
  </si>
  <si>
    <t>10/11/1969</t>
  </si>
  <si>
    <t>27/01/1973</t>
  </si>
  <si>
    <t>15/08/1957</t>
  </si>
  <si>
    <t>29/06/1962</t>
  </si>
  <si>
    <t>04/05/1959</t>
  </si>
  <si>
    <t>RUBIATABA</t>
  </si>
  <si>
    <t>ALFABETIZADO SEM CURSOS REGULARES</t>
  </si>
  <si>
    <t>11/09/1961</t>
  </si>
  <si>
    <t>CACHOEIRA ALTA</t>
  </si>
  <si>
    <t>12/01/1964</t>
  </si>
  <si>
    <t>08/05/1951</t>
  </si>
  <si>
    <t>23/04/1991</t>
  </si>
  <si>
    <t>27/07/1983</t>
  </si>
  <si>
    <t>31/08/1965</t>
  </si>
  <si>
    <t>ITARUMA</t>
  </si>
  <si>
    <t>23/09/1975</t>
  </si>
  <si>
    <t>01/01/1961</t>
  </si>
  <si>
    <t>04/03/1980</t>
  </si>
  <si>
    <t>11/11/1988</t>
  </si>
  <si>
    <t>29/05/1986</t>
  </si>
  <si>
    <t>22/10/2002</t>
  </si>
  <si>
    <t>DIVISAO PROCTO INFORMACOES - DIRPS</t>
  </si>
  <si>
    <t>18/01/1986</t>
  </si>
  <si>
    <t>15/03/2022</t>
  </si>
  <si>
    <t>08/12/1983</t>
  </si>
  <si>
    <t>05/04/1969</t>
  </si>
  <si>
    <t>ALFENAS</t>
  </si>
  <si>
    <t>08/10/1993</t>
  </si>
  <si>
    <t>09/08/1965</t>
  </si>
  <si>
    <t>17/01/1980</t>
  </si>
  <si>
    <t>12/12/1972</t>
  </si>
  <si>
    <t>24/04/2020</t>
  </si>
  <si>
    <t>11/04/1980</t>
  </si>
  <si>
    <t>12/07/1973</t>
  </si>
  <si>
    <t>PINDOBAÇU</t>
  </si>
  <si>
    <t>10/03/1987</t>
  </si>
  <si>
    <t>CURSO GRAD EM AGRONOMIA DE MONTE CARMELO</t>
  </si>
  <si>
    <t>07/07/1974</t>
  </si>
  <si>
    <t>22/03/1969</t>
  </si>
  <si>
    <t>COOR CURSO GRAD SIST INFOR MONTE CARMELO</t>
  </si>
  <si>
    <t>21/05/1963</t>
  </si>
  <si>
    <t>Lic. por Motivo de Doença em Pessoa da Família - EST</t>
  </si>
  <si>
    <t>6/12/2022</t>
  </si>
  <si>
    <t>4/01/2023</t>
  </si>
  <si>
    <t>02/01/1967</t>
  </si>
  <si>
    <t>12/12/1988</t>
  </si>
  <si>
    <t>26/05/1960</t>
  </si>
  <si>
    <t>JATAIZINHO</t>
  </si>
  <si>
    <t>28/11/1957</t>
  </si>
  <si>
    <t>28/01/1962</t>
  </si>
  <si>
    <t>CAPINÓPOLIS</t>
  </si>
  <si>
    <t>09/04/1959</t>
  </si>
  <si>
    <t>20/12/1967</t>
  </si>
  <si>
    <t>IPATINGA</t>
  </si>
  <si>
    <t>06/06/1971</t>
  </si>
  <si>
    <t>03/04/1975</t>
  </si>
  <si>
    <t>17/03/1965</t>
  </si>
  <si>
    <t>COORDENACAO CUR GRAD ENGENHARIA QUIMICA</t>
  </si>
  <si>
    <t>14/09/1962</t>
  </si>
  <si>
    <t>15/01/1974</t>
  </si>
  <si>
    <t>E-3-11</t>
  </si>
  <si>
    <t>27/07/1958</t>
  </si>
  <si>
    <t>ITUVERAVA</t>
  </si>
  <si>
    <t>C-1-16</t>
  </si>
  <si>
    <t>09/10/1958</t>
  </si>
  <si>
    <t>02/06/1962</t>
  </si>
  <si>
    <t>COOR CURSO TECNICO DE ENFERMAGEM</t>
  </si>
  <si>
    <t>24/07/1960</t>
  </si>
  <si>
    <t>28/05/1972</t>
  </si>
  <si>
    <t>30/03/1978</t>
  </si>
  <si>
    <t>26/09/1974</t>
  </si>
  <si>
    <t>COORD PROG POS GRADUACAO ENG BIOMEDICA</t>
  </si>
  <si>
    <t>17/08/1979</t>
  </si>
  <si>
    <t>17/12/1982</t>
  </si>
  <si>
    <t>08/02/1970</t>
  </si>
  <si>
    <t>E-2-12</t>
  </si>
  <si>
    <t>19/07/1966</t>
  </si>
  <si>
    <t>19/05/1985</t>
  </si>
  <si>
    <t>DIVISAO DE APOIO SERVICOS ODONTOLOGICOS</t>
  </si>
  <si>
    <t>12/04/1981</t>
  </si>
  <si>
    <t>20/11/2022</t>
  </si>
  <si>
    <t>26/02/2023</t>
  </si>
  <si>
    <t>01/03/1986</t>
  </si>
  <si>
    <t>29/04/1983</t>
  </si>
  <si>
    <t>CONCEICAO DAS ALAGOAS</t>
  </si>
  <si>
    <t>06/11/1977</t>
  </si>
  <si>
    <t>PORTO ALEGRE</t>
  </si>
  <si>
    <t>DIVISAO DE EDITORACAO ELETRONICA</t>
  </si>
  <si>
    <t>D-3-12</t>
  </si>
  <si>
    <t>09/10/1997</t>
  </si>
  <si>
    <t>08/10/1976</t>
  </si>
  <si>
    <t>05/06/1965</t>
  </si>
  <si>
    <t>12/08/1967</t>
  </si>
  <si>
    <t>27/09/1956</t>
  </si>
  <si>
    <t>20/11/1975</t>
  </si>
  <si>
    <t>08/02/1977</t>
  </si>
  <si>
    <t>03/12/1981</t>
  </si>
  <si>
    <t>24/11/1980</t>
  </si>
  <si>
    <t>22/03/1980</t>
  </si>
  <si>
    <t>12/09/1964</t>
  </si>
  <si>
    <t>13/07/1985</t>
  </si>
  <si>
    <t>09/04/1985</t>
  </si>
  <si>
    <t>30/09/1958</t>
  </si>
  <si>
    <t>PERDIZES</t>
  </si>
  <si>
    <t>19/12/1955</t>
  </si>
  <si>
    <t>07/08/1966</t>
  </si>
  <si>
    <t>18/08/1967</t>
  </si>
  <si>
    <t>23/07/1973</t>
  </si>
  <si>
    <t>20/02/1987</t>
  </si>
  <si>
    <t>DIVISAO DE APOIO AO DOCENTE</t>
  </si>
  <si>
    <t>04/04/1971</t>
  </si>
  <si>
    <t>FUNDACAO UNIVERSIDADE DE BRASILIA</t>
  </si>
  <si>
    <t>11/08/1966</t>
  </si>
  <si>
    <t>MATUTINA</t>
  </si>
  <si>
    <t>20/11/1976</t>
  </si>
  <si>
    <t>17/07/1975</t>
  </si>
  <si>
    <t>25/03/1962</t>
  </si>
  <si>
    <t>JATAI</t>
  </si>
  <si>
    <t>03/03/1970</t>
  </si>
  <si>
    <t>29/06/1969</t>
  </si>
  <si>
    <t>23/08/1967</t>
  </si>
  <si>
    <t>DIVISAO DE GRAFICA</t>
  </si>
  <si>
    <t>04/04/1965</t>
  </si>
  <si>
    <t>22/03/1976</t>
  </si>
  <si>
    <t>20/07/1971</t>
  </si>
  <si>
    <t>FUNDACAO UNIVERSIDADE FED. DO TOCANTINS</t>
  </si>
  <si>
    <t>30/09/1984</t>
  </si>
  <si>
    <t>28/11/1954</t>
  </si>
  <si>
    <t>ITAPAGIPE</t>
  </si>
  <si>
    <t>24/10/1975</t>
  </si>
  <si>
    <t>04/06/1970</t>
  </si>
  <si>
    <t>PIRAPORA</t>
  </si>
  <si>
    <t>29/01/1968</t>
  </si>
  <si>
    <t>RIO VERDE</t>
  </si>
  <si>
    <t>05/10/1963</t>
  </si>
  <si>
    <t>TRES MARIAS</t>
  </si>
  <si>
    <t>27/02/1990</t>
  </si>
  <si>
    <t>01/02/1988</t>
  </si>
  <si>
    <t>DIRETORIA DE PROCESSOS SELETIVOS</t>
  </si>
  <si>
    <t>28/09/1972</t>
  </si>
  <si>
    <t>PEDIATRIA AMB DIENF</t>
  </si>
  <si>
    <t>09/03/1968</t>
  </si>
  <si>
    <t>15/09/1979</t>
  </si>
  <si>
    <t>20/03/1975</t>
  </si>
  <si>
    <t>C-3-08</t>
  </si>
  <si>
    <t>27/10/1966</t>
  </si>
  <si>
    <t>13/03/1976</t>
  </si>
  <si>
    <t>03/02/1989</t>
  </si>
  <si>
    <t>04/03/1959</t>
  </si>
  <si>
    <t>19/02/1966</t>
  </si>
  <si>
    <t>01/10/1951</t>
  </si>
  <si>
    <t>ALVARES MACHADO</t>
  </si>
  <si>
    <t>03/07/1988</t>
  </si>
  <si>
    <t>11/10/1971</t>
  </si>
  <si>
    <t>22/02/1976</t>
  </si>
  <si>
    <t>23/06/1975</t>
  </si>
  <si>
    <t>DIVISAO FINANCEIRA - DIRAF</t>
  </si>
  <si>
    <t>10/01/1959</t>
  </si>
  <si>
    <t>CONGONHINHAS</t>
  </si>
  <si>
    <t>C-2-16</t>
  </si>
  <si>
    <t>14/11/1983</t>
  </si>
  <si>
    <t>25/05/1961</t>
  </si>
  <si>
    <t>MINEIROS</t>
  </si>
  <si>
    <t>24/10/1966</t>
  </si>
  <si>
    <t>07/08/1972</t>
  </si>
  <si>
    <t>12/06/1957</t>
  </si>
  <si>
    <t>GUARÁ</t>
  </si>
  <si>
    <t>08/07/1956</t>
  </si>
  <si>
    <t>RIBEIRÃO PRETO</t>
  </si>
  <si>
    <t>12/09/1976</t>
  </si>
  <si>
    <t>12/12/1974</t>
  </si>
  <si>
    <t>02/09/1988</t>
  </si>
  <si>
    <t>COOR CUR GRAD ENG FLORESTAL MTE CARMELO</t>
  </si>
  <si>
    <t>10/07/1964</t>
  </si>
  <si>
    <t>VILA DO CHUMBO</t>
  </si>
  <si>
    <t>31/03/1989</t>
  </si>
  <si>
    <t>02/02/1960</t>
  </si>
  <si>
    <t>COMENDADOR GOMES</t>
  </si>
  <si>
    <t>05/09/1976</t>
  </si>
  <si>
    <t>06/08/1979</t>
  </si>
  <si>
    <t>30/10/1971</t>
  </si>
  <si>
    <t>COOR CURSO TECNICO PROTESE DENTARIA</t>
  </si>
  <si>
    <t>11/02/1982</t>
  </si>
  <si>
    <t>19/03/1970</t>
  </si>
  <si>
    <t>31/10/1987</t>
  </si>
  <si>
    <t>21/10/2022</t>
  </si>
  <si>
    <t>20/06/2023</t>
  </si>
  <si>
    <t>23/01/1987</t>
  </si>
  <si>
    <t>04/08/1964</t>
  </si>
  <si>
    <t>22/02/1983</t>
  </si>
  <si>
    <t>13/12/1982</t>
  </si>
  <si>
    <t>COORDENACAO CURSO GRADUACAO EM DESIGN</t>
  </si>
  <si>
    <t>11/03/1978</t>
  </si>
  <si>
    <t>DIVISAO DE FOLHA DE PAGAMENTO</t>
  </si>
  <si>
    <t>07/02/1986</t>
  </si>
  <si>
    <t>INSTITUTO FEDERAL DE SAO PAULO</t>
  </si>
  <si>
    <t>17/11/1956</t>
  </si>
  <si>
    <t>01/03/1982</t>
  </si>
  <si>
    <t>PA</t>
  </si>
  <si>
    <t>XINGUARA</t>
  </si>
  <si>
    <t>COORDENACAO P P G CIENCIA DA COMPUTACAO</t>
  </si>
  <si>
    <t>10/01/1972</t>
  </si>
  <si>
    <t>17/01/1976</t>
  </si>
  <si>
    <t>13/10/1959</t>
  </si>
  <si>
    <t>01/07/1985</t>
  </si>
  <si>
    <t>E-2-05</t>
  </si>
  <si>
    <t>02/12/1969</t>
  </si>
  <si>
    <t>26/02/1987</t>
  </si>
  <si>
    <t>C-1-08</t>
  </si>
  <si>
    <t>12/11/1969</t>
  </si>
  <si>
    <t>04/09/1949</t>
  </si>
  <si>
    <t>BARRA MANSA</t>
  </si>
  <si>
    <t>09/10/1995</t>
  </si>
  <si>
    <t>COORDENACAO CURSO SISTEMAS DE INFORMACAO</t>
  </si>
  <si>
    <t>30/09/1953</t>
  </si>
  <si>
    <t>17/07/1962</t>
  </si>
  <si>
    <t>05/08/1966</t>
  </si>
  <si>
    <t>06/09/1967</t>
  </si>
  <si>
    <t>26/06/1955</t>
  </si>
  <si>
    <t>02/10/1980</t>
  </si>
  <si>
    <t>DIV PLANEJAMENTO SOCIOAMBIENTAL - PREFE</t>
  </si>
  <si>
    <t>22/03/1963</t>
  </si>
  <si>
    <t>15/08/1966</t>
  </si>
  <si>
    <t>COORD CURSO TECNICO EM ANALISE CLINICAS</t>
  </si>
  <si>
    <t>08/04/1962</t>
  </si>
  <si>
    <t>14/08/1962</t>
  </si>
  <si>
    <t>10/10/1983</t>
  </si>
  <si>
    <t>31/10/1956</t>
  </si>
  <si>
    <t>01/10/1971</t>
  </si>
  <si>
    <t>COORDENACAO PROG POS GRAD EM FISICA</t>
  </si>
  <si>
    <t>20/12/1978</t>
  </si>
  <si>
    <t>23/11/1963</t>
  </si>
  <si>
    <t>31/01/1989</t>
  </si>
  <si>
    <t>22/04/1985</t>
  </si>
  <si>
    <t>07/11/1986</t>
  </si>
  <si>
    <t>21/10/1988</t>
  </si>
  <si>
    <t>13/03/1972</t>
  </si>
  <si>
    <t>INDIANÓPOLIS</t>
  </si>
  <si>
    <t>18/02/1978</t>
  </si>
  <si>
    <t>25/10/1981</t>
  </si>
  <si>
    <t>13/08/1982</t>
  </si>
  <si>
    <t>03/02/1977</t>
  </si>
  <si>
    <t>D-3-13</t>
  </si>
  <si>
    <t>19/03/1982</t>
  </si>
  <si>
    <t>26/12/1971</t>
  </si>
  <si>
    <t>13/05/1968</t>
  </si>
  <si>
    <t>22/11/2022</t>
  </si>
  <si>
    <t>2/01/2023</t>
  </si>
  <si>
    <t>05/05/1978</t>
  </si>
  <si>
    <t>FORMIGA</t>
  </si>
  <si>
    <t>20/10/1980</t>
  </si>
  <si>
    <t>CIRURGIA PLASTICA QUEIMADOS GEUNE DIENF</t>
  </si>
  <si>
    <t>30/10/1977</t>
  </si>
  <si>
    <t>DIVISAO DE FORMACAO DOCENTE</t>
  </si>
  <si>
    <t>14/02/1980</t>
  </si>
  <si>
    <t>03/01/1977</t>
  </si>
  <si>
    <t>07/06/1987</t>
  </si>
  <si>
    <t>01/02/1969</t>
  </si>
  <si>
    <t>UNIVERSIDADE FEDERAL DE LAVRAS</t>
  </si>
  <si>
    <t>30/03/1979</t>
  </si>
  <si>
    <t>26/03/1976</t>
  </si>
  <si>
    <t>16/08/1983</t>
  </si>
  <si>
    <t>16/11/1967</t>
  </si>
  <si>
    <t>27/02/1956</t>
  </si>
  <si>
    <t>12/07/1985</t>
  </si>
  <si>
    <t>13/05/1979</t>
  </si>
  <si>
    <t>04/04/1982</t>
  </si>
  <si>
    <t>BOM DESPACHO</t>
  </si>
  <si>
    <t>05/12/1971</t>
  </si>
  <si>
    <t>DIRETORIA DE EXTENSAO</t>
  </si>
  <si>
    <t>15/07/1965</t>
  </si>
  <si>
    <t>MATIAS BARBOSA</t>
  </si>
  <si>
    <t>02/06/1995</t>
  </si>
  <si>
    <t>14/01/1980</t>
  </si>
  <si>
    <t>11/04/1981</t>
  </si>
  <si>
    <t>13/04/1975</t>
  </si>
  <si>
    <t>01/06/1953</t>
  </si>
  <si>
    <t>05/12/1980</t>
  </si>
  <si>
    <t>08/02/1986</t>
  </si>
  <si>
    <t>26/02/1989</t>
  </si>
  <si>
    <t>15/12/1990</t>
  </si>
  <si>
    <t>11/11/1993</t>
  </si>
  <si>
    <t>23/10/1980</t>
  </si>
  <si>
    <t>08/01/1978</t>
  </si>
  <si>
    <t>28/10/1976</t>
  </si>
  <si>
    <t>22/06/1990</t>
  </si>
  <si>
    <t>28/04/1980</t>
  </si>
  <si>
    <t>11/04/1971</t>
  </si>
  <si>
    <t>26/03/2020</t>
  </si>
  <si>
    <t>19/12/1980</t>
  </si>
  <si>
    <t>23/02/1980</t>
  </si>
  <si>
    <t>DIVISAO DE RELACOES COMUNITARIAS</t>
  </si>
  <si>
    <t>06/05/1987</t>
  </si>
  <si>
    <t>05/05/1984</t>
  </si>
  <si>
    <t>29/04/1977</t>
  </si>
  <si>
    <t>D-3-11</t>
  </si>
  <si>
    <t>19/09/1992</t>
  </si>
  <si>
    <t>17/11/1987</t>
  </si>
  <si>
    <t>DIVISAO DE APOSENTADORIA E PENSAO</t>
  </si>
  <si>
    <t>14/05/1978</t>
  </si>
  <si>
    <t>21/02/1970</t>
  </si>
  <si>
    <t>19/11/1979</t>
  </si>
  <si>
    <t>03/07/1972</t>
  </si>
  <si>
    <t>DIRETORIA ADM DESENV PROGR SOCIAIS</t>
  </si>
  <si>
    <t>08/05/1980</t>
  </si>
  <si>
    <t>28/07/1986</t>
  </si>
  <si>
    <t>21/05/1982</t>
  </si>
  <si>
    <t>COORD CURSO DE GRADUACAO EM TRADUCAO</t>
  </si>
  <si>
    <t>27/06/1971</t>
  </si>
  <si>
    <t>16/09/1980</t>
  </si>
  <si>
    <t>28/09/1989</t>
  </si>
  <si>
    <t>20/10/1994</t>
  </si>
  <si>
    <t>24/05/1995</t>
  </si>
  <si>
    <t>2/03/2022</t>
  </si>
  <si>
    <t>2/03/2023</t>
  </si>
  <si>
    <t>07/08/1987</t>
  </si>
  <si>
    <t>15/02/1981</t>
  </si>
  <si>
    <t>17/11/1980</t>
  </si>
  <si>
    <t>09/01/1984</t>
  </si>
  <si>
    <t>SETOR ESPEC ENG SEGURANCA TRABALHO</t>
  </si>
  <si>
    <t>FUND. UNIV FEDERAL DA GRANDE DOURADOS</t>
  </si>
  <si>
    <t>04/01/1961</t>
  </si>
  <si>
    <t>22/02/1992</t>
  </si>
  <si>
    <t>01/05/1984</t>
  </si>
  <si>
    <t>14/02/1986</t>
  </si>
  <si>
    <t>22/06/1986</t>
  </si>
  <si>
    <t>DIVISAO DE APOIO OPERACIONAL</t>
  </si>
  <si>
    <t>15/07/1992</t>
  </si>
  <si>
    <t>26/02/1980</t>
  </si>
  <si>
    <t>COORDENACAO CUR GRAD CIENCIAS ECONOMICAS</t>
  </si>
  <si>
    <t>03/10/1981</t>
  </si>
  <si>
    <t>09/04/1977</t>
  </si>
  <si>
    <t>DIVISAO CADASTRO INTEGRADO ESPACO FISICO</t>
  </si>
  <si>
    <t>25/05/1982</t>
  </si>
  <si>
    <t>SERRANA</t>
  </si>
  <si>
    <t>04/08/1973</t>
  </si>
  <si>
    <t>20/01/1976</t>
  </si>
  <si>
    <t>04/02/1976</t>
  </si>
  <si>
    <t>19/02/1985</t>
  </si>
  <si>
    <t>DIVISAO DE FOMENTOS A CULTURA</t>
  </si>
  <si>
    <t>02/08/1987</t>
  </si>
  <si>
    <t>06/04/1984</t>
  </si>
  <si>
    <t>DIVISAO DE ADMINISTRACAO - DIRAC</t>
  </si>
  <si>
    <t>15/05/1984</t>
  </si>
  <si>
    <t>20/06/1975</t>
  </si>
  <si>
    <t>SANTA FÉ</t>
  </si>
  <si>
    <t>22/12/1987</t>
  </si>
  <si>
    <t>06/10/1977</t>
  </si>
  <si>
    <t>26/02/1970</t>
  </si>
  <si>
    <t>19/11/1972</t>
  </si>
  <si>
    <t>14/12/1967</t>
  </si>
  <si>
    <t>DIRETORIA DE LOGISTICA</t>
  </si>
  <si>
    <t>18/04/1966</t>
  </si>
  <si>
    <t>16/10/1964</t>
  </si>
  <si>
    <t>28/06/1986</t>
  </si>
  <si>
    <t>14/11/1954</t>
  </si>
  <si>
    <t>21/10/1951</t>
  </si>
  <si>
    <t>MIRABELA</t>
  </si>
  <si>
    <t>ULTRASSONOGRAFIA AMB DIENF</t>
  </si>
  <si>
    <t>21/01/2023</t>
  </si>
  <si>
    <t>25/02/1983</t>
  </si>
  <si>
    <t>REQUISICAO (IBRAM)  LEI N  11.906/2009</t>
  </si>
  <si>
    <t>INSTITUTO BRASILEIRO DE MUSEUS</t>
  </si>
  <si>
    <t>6/10/2021</t>
  </si>
  <si>
    <t>13/04/1987</t>
  </si>
  <si>
    <t>11/05/2020</t>
  </si>
  <si>
    <t>15/03/1979</t>
  </si>
  <si>
    <t>29/01/1983</t>
  </si>
  <si>
    <t>31/12/1988</t>
  </si>
  <si>
    <t>07/03/1992</t>
  </si>
  <si>
    <t>04/05/1986</t>
  </si>
  <si>
    <t>21/12/1992</t>
  </si>
  <si>
    <t>19/08/1991</t>
  </si>
  <si>
    <t>14/04/1958</t>
  </si>
  <si>
    <t>QUIXERI</t>
  </si>
  <si>
    <t>14/11/1958</t>
  </si>
  <si>
    <t>16/01/1965</t>
  </si>
  <si>
    <t>06/10/1954</t>
  </si>
  <si>
    <t>DIVISAO FAZENDAS EXPERIMENTAIS (ANIMAL)</t>
  </si>
  <si>
    <t>C-3-16</t>
  </si>
  <si>
    <t>06/01/1956</t>
  </si>
  <si>
    <t>18/03/1957</t>
  </si>
  <si>
    <t>19/04/1953</t>
  </si>
  <si>
    <t>ALGENITA</t>
  </si>
  <si>
    <t>27/01/1984</t>
  </si>
  <si>
    <t>11/09/1986</t>
  </si>
  <si>
    <t>28/12/1981</t>
  </si>
  <si>
    <t>05/03/1979</t>
  </si>
  <si>
    <t>D-2-07</t>
  </si>
  <si>
    <t>02/09/1980</t>
  </si>
  <si>
    <t>23/11/1970</t>
  </si>
  <si>
    <t>08/06/1983</t>
  </si>
  <si>
    <t>E-1-05</t>
  </si>
  <si>
    <t>17/02/1985</t>
  </si>
  <si>
    <t>BRASILIA</t>
  </si>
  <si>
    <t>27/04/1987</t>
  </si>
  <si>
    <t>08/03/1999</t>
  </si>
  <si>
    <t>29/12/1983</t>
  </si>
  <si>
    <t>15/09/1987</t>
  </si>
  <si>
    <t>DIVISAO CARREIRA DOS TEC ADMINISTRATIVOS</t>
  </si>
  <si>
    <t>28/11/1979</t>
  </si>
  <si>
    <t>TAGUATINGA</t>
  </si>
  <si>
    <t>27/05/1992</t>
  </si>
  <si>
    <t>09/08/1989</t>
  </si>
  <si>
    <t>14/03/1987</t>
  </si>
  <si>
    <t>07/04/1990</t>
  </si>
  <si>
    <t>15/01/1978</t>
  </si>
  <si>
    <t>12/05/1966</t>
  </si>
  <si>
    <t>18/08/1950</t>
  </si>
  <si>
    <t>SANTANA</t>
  </si>
  <si>
    <t>21/02/1976</t>
  </si>
  <si>
    <t>20/08/1965</t>
  </si>
  <si>
    <t>24/06/1979</t>
  </si>
  <si>
    <t>12/11/1987</t>
  </si>
  <si>
    <t>11/08/1959</t>
  </si>
  <si>
    <t>25/09/1961</t>
  </si>
  <si>
    <t>08/07/1990</t>
  </si>
  <si>
    <t>14/01/1989</t>
  </si>
  <si>
    <t>16/11/1973</t>
  </si>
  <si>
    <t>22/06/1968</t>
  </si>
  <si>
    <t>13/04/1961</t>
  </si>
  <si>
    <t>09/09/1955</t>
  </si>
  <si>
    <t>SAO FRANCISCO DE OLIVEIRA</t>
  </si>
  <si>
    <t>02/07/1976</t>
  </si>
  <si>
    <t>IRAI DE MINAS</t>
  </si>
  <si>
    <t>29/03/2021</t>
  </si>
  <si>
    <t>10/07/1955</t>
  </si>
  <si>
    <t>05/10/1974</t>
  </si>
  <si>
    <t>PIRAPOZINHO</t>
  </si>
  <si>
    <t>22/06/1976</t>
  </si>
  <si>
    <t>04/12/1967</t>
  </si>
  <si>
    <t>PARANAIGUARA</t>
  </si>
  <si>
    <t>06/10/1986</t>
  </si>
  <si>
    <t>06/09/1993</t>
  </si>
  <si>
    <t>BRASILEIRO NATZ</t>
  </si>
  <si>
    <t>ITALIA</t>
  </si>
  <si>
    <t>CACU</t>
  </si>
  <si>
    <t>05/09/1975</t>
  </si>
  <si>
    <t>UNIVERSIDADE FEDERAL DE SAO CARLOS</t>
  </si>
  <si>
    <t>10/04/1964</t>
  </si>
  <si>
    <t>COORD CURSO TECNICO SEGURANCA TRABALHO</t>
  </si>
  <si>
    <t>06/01/1978</t>
  </si>
  <si>
    <t>08/10/1963</t>
  </si>
  <si>
    <t>21/04/1956</t>
  </si>
  <si>
    <t>25/03/1955</t>
  </si>
  <si>
    <t>10/08/1956</t>
  </si>
  <si>
    <t>16/06/1966</t>
  </si>
  <si>
    <t>15/04/1988</t>
  </si>
  <si>
    <t>30/07/1966</t>
  </si>
  <si>
    <t>DIVINOPOLIS</t>
  </si>
  <si>
    <t>COORDENACAO DO CURSO DE BIOLOGIA</t>
  </si>
  <si>
    <t>Afas. Cargo Efetivo Art. 120 Lei 8.112/1990 - EST</t>
  </si>
  <si>
    <t>1/06/2020</t>
  </si>
  <si>
    <t>20/09/1977</t>
  </si>
  <si>
    <t>07/12/1980</t>
  </si>
  <si>
    <t>02/11/1980</t>
  </si>
  <si>
    <t>COORD CUR PROG POS GRAD CIENCIAS SAUDE</t>
  </si>
  <si>
    <t>30/10/1978</t>
  </si>
  <si>
    <t>FACULDADE DE CIENCIAS CONTABEIS</t>
  </si>
  <si>
    <t>ARAPONGAS</t>
  </si>
  <si>
    <t>13/10/1972</t>
  </si>
  <si>
    <t>22/04/1978</t>
  </si>
  <si>
    <t>ARAXA</t>
  </si>
  <si>
    <t>COOD CURSO GRAD LETRAS HAB LIG PORTUGUES</t>
  </si>
  <si>
    <t>UNIVERSIDADE FEDERAL DO ESPIRITO SANTO</t>
  </si>
  <si>
    <t>31/08/2022</t>
  </si>
  <si>
    <t>13/07/1969</t>
  </si>
  <si>
    <t>JARDINOPOLIS</t>
  </si>
  <si>
    <t>19/06/1967</t>
  </si>
  <si>
    <t>MARTINHO CAMPOS</t>
  </si>
  <si>
    <t>29/05/1979</t>
  </si>
  <si>
    <t>24/03/1985</t>
  </si>
  <si>
    <t>11/11/1985</t>
  </si>
  <si>
    <t>10/12/1967</t>
  </si>
  <si>
    <t>21/02/1983</t>
  </si>
  <si>
    <t>16/11/1987</t>
  </si>
  <si>
    <t>04/06/1980</t>
  </si>
  <si>
    <t>05/07/1989</t>
  </si>
  <si>
    <t>17/11/1991</t>
  </si>
  <si>
    <t>05/06/1978</t>
  </si>
  <si>
    <t>27/10/1975</t>
  </si>
  <si>
    <t>30/07/1979</t>
  </si>
  <si>
    <t>DIRETORIA DE PROJETOS E ORCAMENTOS-PREFE</t>
  </si>
  <si>
    <t>31/03/1970</t>
  </si>
  <si>
    <t>06/07/1957</t>
  </si>
  <si>
    <t>15/11/1973</t>
  </si>
  <si>
    <t>24/04/1978</t>
  </si>
  <si>
    <t>17/03/1982</t>
  </si>
  <si>
    <t>06/10/1983</t>
  </si>
  <si>
    <t>05/04/1979</t>
  </si>
  <si>
    <t>24/02/1972</t>
  </si>
  <si>
    <t>DIVISAO CONC DIARIAS E PASSAGENS - DIROR</t>
  </si>
  <si>
    <t>PARAPARESIA</t>
  </si>
  <si>
    <t>29/08/1967</t>
  </si>
  <si>
    <t>16/09/1979</t>
  </si>
  <si>
    <t>03/09/1958</t>
  </si>
  <si>
    <t>10/03/1960</t>
  </si>
  <si>
    <t>AGUA QUENTE</t>
  </si>
  <si>
    <t>MINISTERIO DA EDUCACAO</t>
  </si>
  <si>
    <t>03/01/1989</t>
  </si>
  <si>
    <t>16/05/1979</t>
  </si>
  <si>
    <t>19/10/1984</t>
  </si>
  <si>
    <t>13/03/1982</t>
  </si>
  <si>
    <t>27/06/1954</t>
  </si>
  <si>
    <t>30/03/1960</t>
  </si>
  <si>
    <t>CURITIBA</t>
  </si>
  <si>
    <t>14/04/1966</t>
  </si>
  <si>
    <t>27/07/1966</t>
  </si>
  <si>
    <t>26/11/1957</t>
  </si>
  <si>
    <t>ITAPAJIPE</t>
  </si>
  <si>
    <t>30/11/1988</t>
  </si>
  <si>
    <t>24/10/1989</t>
  </si>
  <si>
    <t>PROG DE POS GRAD EM ESTUDOS LITERARIOS</t>
  </si>
  <si>
    <t>10/10/1975</t>
  </si>
  <si>
    <t>13/01/1974</t>
  </si>
  <si>
    <t>15/11/1981</t>
  </si>
  <si>
    <t>CURSO GRAD EM RELACOES INTERNACIONAIS</t>
  </si>
  <si>
    <t>18/05/1997</t>
  </si>
  <si>
    <t>20/05/1989</t>
  </si>
  <si>
    <t>17/01/1990</t>
  </si>
  <si>
    <t>05/04/1990</t>
  </si>
  <si>
    <t>09/06/1987</t>
  </si>
  <si>
    <t>22/09/1994</t>
  </si>
  <si>
    <t>07/03/1986</t>
  </si>
  <si>
    <t>20/01/1977</t>
  </si>
  <si>
    <t>E-1-08</t>
  </si>
  <si>
    <t>13/02/1996</t>
  </si>
  <si>
    <t>11/02/1978</t>
  </si>
  <si>
    <t>18/02/1979</t>
  </si>
  <si>
    <t>03/04/1989</t>
  </si>
  <si>
    <t>18/09/1984</t>
  </si>
  <si>
    <t>DIVISAO DE ALMOXARIFADO</t>
  </si>
  <si>
    <t>07/09/1989</t>
  </si>
  <si>
    <t>06/03/1997</t>
  </si>
  <si>
    <t>01/09/1977</t>
  </si>
  <si>
    <t>10/08/1987</t>
  </si>
  <si>
    <t>09/12/1987</t>
  </si>
  <si>
    <t>23/04/2021</t>
  </si>
  <si>
    <t>17/12/1979</t>
  </si>
  <si>
    <t>26/10/1974</t>
  </si>
  <si>
    <t>02/10/1984</t>
  </si>
  <si>
    <t>MINISTERIO DA FAZENDA</t>
  </si>
  <si>
    <t>28/10/2021</t>
  </si>
  <si>
    <t>08/04/1986</t>
  </si>
  <si>
    <t>15/05/1982</t>
  </si>
  <si>
    <t>16/12/1958</t>
  </si>
  <si>
    <t>06/12/1968</t>
  </si>
  <si>
    <t>SANTA ROSA DA SERRA</t>
  </si>
  <si>
    <t>31/07/1985</t>
  </si>
  <si>
    <t>22/02/1959</t>
  </si>
  <si>
    <t>27/08/1969</t>
  </si>
  <si>
    <t>28/10/1972</t>
  </si>
  <si>
    <t>D-3-15</t>
  </si>
  <si>
    <t>15/08/1970</t>
  </si>
  <si>
    <t>14/01/1963</t>
  </si>
  <si>
    <t>01/07/1961</t>
  </si>
  <si>
    <t>07/05/1967</t>
  </si>
  <si>
    <t>23/10/1970</t>
  </si>
  <si>
    <t>28/03/1965</t>
  </si>
  <si>
    <t>DIRETORIA INOVACAO TRANSF DE TECNOLOGIA</t>
  </si>
  <si>
    <t>11/05/1986</t>
  </si>
  <si>
    <t>11/05/1975</t>
  </si>
  <si>
    <t>19/09/1985</t>
  </si>
  <si>
    <t>02/09/1983</t>
  </si>
  <si>
    <t>FORTALEZA</t>
  </si>
  <si>
    <t>18/01/1989</t>
  </si>
  <si>
    <t>07/04/1965</t>
  </si>
  <si>
    <t>26/04/1992</t>
  </si>
  <si>
    <t>DIV PESQ DO CENTRO  EST, PESQ DO CEPES</t>
  </si>
  <si>
    <t>E-2-04</t>
  </si>
  <si>
    <t>02/11/1988</t>
  </si>
  <si>
    <t>28/10/1978</t>
  </si>
  <si>
    <t>06/08/1995</t>
  </si>
  <si>
    <t>12/02/1969</t>
  </si>
  <si>
    <t>28/06/1981</t>
  </si>
  <si>
    <t>INSTITUTO FEDERAL GOIANO</t>
  </si>
  <si>
    <t>23/08/1977</t>
  </si>
  <si>
    <t>COORDENACAO CURSO GRADUACAO EM MEDICINA</t>
  </si>
  <si>
    <t>23/07/1993</t>
  </si>
  <si>
    <t>CEGO</t>
  </si>
  <si>
    <t>26/04/1982</t>
  </si>
  <si>
    <t>26/11/2021</t>
  </si>
  <si>
    <t>02/05/1997</t>
  </si>
  <si>
    <t>12/04/1984</t>
  </si>
  <si>
    <t>COORD CURSO QUIMICA INDUST (BACHARELADO)</t>
  </si>
  <si>
    <t>31/01/1986</t>
  </si>
  <si>
    <t>05/01/1986</t>
  </si>
  <si>
    <t>RO</t>
  </si>
  <si>
    <t>26/01/1978</t>
  </si>
  <si>
    <t>01/02/1972</t>
  </si>
  <si>
    <t>27/02/1981</t>
  </si>
  <si>
    <t>URUAÇU</t>
  </si>
  <si>
    <t>14/04/1978</t>
  </si>
  <si>
    <t>SANTOS</t>
  </si>
  <si>
    <t>28/11/1986</t>
  </si>
  <si>
    <t>16/08/1952</t>
  </si>
  <si>
    <t>07/01/1968</t>
  </si>
  <si>
    <t>COOD PRO P GRAD BIOCOMBUSTIVEIS NO IQUFU</t>
  </si>
  <si>
    <t>07/11/1963</t>
  </si>
  <si>
    <t>SANTA HELENA</t>
  </si>
  <si>
    <t>06/03/1982</t>
  </si>
  <si>
    <t>05/01/1983</t>
  </si>
  <si>
    <t>10/08/1961</t>
  </si>
  <si>
    <t>15/01/1992</t>
  </si>
  <si>
    <t>10/08/1991</t>
  </si>
  <si>
    <t>17/06/1989</t>
  </si>
  <si>
    <t>14/06/1984</t>
  </si>
  <si>
    <t>26/05/1982</t>
  </si>
  <si>
    <t>ABADIA DOS DOURADO</t>
  </si>
  <si>
    <t>02/03/1993</t>
  </si>
  <si>
    <t>04/04/1974</t>
  </si>
  <si>
    <t>12/08/1962</t>
  </si>
  <si>
    <t>SETOR ESPECIALIZADO MEDICINA TRABALHO</t>
  </si>
  <si>
    <t>22/08/1980</t>
  </si>
  <si>
    <t>17/05/1965</t>
  </si>
  <si>
    <t>18/05/1959</t>
  </si>
  <si>
    <t>DORES DO INDAIA</t>
  </si>
  <si>
    <t>14/07/1953</t>
  </si>
  <si>
    <t>17/02/1972</t>
  </si>
  <si>
    <t>COORDENACAO CURSO CIENCIA DA COMPUTACAO</t>
  </si>
  <si>
    <t>02/03/1990</t>
  </si>
  <si>
    <t>31/10/1977</t>
  </si>
  <si>
    <t>19/04/2022</t>
  </si>
  <si>
    <t>14/10/1971</t>
  </si>
  <si>
    <t>SAO GOTARDO</t>
  </si>
  <si>
    <t>26/06/1973</t>
  </si>
  <si>
    <t>LAGOA FORMOSA</t>
  </si>
  <si>
    <t>08/06/1975</t>
  </si>
  <si>
    <t>16/08/1962</t>
  </si>
  <si>
    <t>08/09/1967</t>
  </si>
  <si>
    <t>07/04/1954</t>
  </si>
  <si>
    <t>16/10/1981</t>
  </si>
  <si>
    <t>27/04/1983</t>
  </si>
  <si>
    <t>05/06/1960</t>
  </si>
  <si>
    <t>06/04/1989</t>
  </si>
  <si>
    <t>29/01/1974</t>
  </si>
  <si>
    <t>02/10/1992</t>
  </si>
  <si>
    <t>20/09/1982</t>
  </si>
  <si>
    <t>04/03/1992</t>
  </si>
  <si>
    <t>23/02/1989</t>
  </si>
  <si>
    <t>DIRETORIA DE POS GRADUACAO</t>
  </si>
  <si>
    <t>24/11/1993</t>
  </si>
  <si>
    <t>03/01/1994</t>
  </si>
  <si>
    <t>07/10/1994</t>
  </si>
  <si>
    <t>09/03/1969</t>
  </si>
  <si>
    <t>09/06/1976</t>
  </si>
  <si>
    <t>12/11/1966</t>
  </si>
  <si>
    <t>28/06/1988</t>
  </si>
  <si>
    <t>26/08/1980</t>
  </si>
  <si>
    <t>09/05/1961</t>
  </si>
  <si>
    <t>PALMEIRA D OESTE</t>
  </si>
  <si>
    <t>23/07/1987</t>
  </si>
  <si>
    <t>UNIV. FEDERAL DO RECONCAVO DA BAHIA</t>
  </si>
  <si>
    <t>09/03/1983</t>
  </si>
  <si>
    <t>07/10/1975</t>
  </si>
  <si>
    <t>22/10/1969</t>
  </si>
  <si>
    <t>04/08/1975</t>
  </si>
  <si>
    <t>IVAIPORA</t>
  </si>
  <si>
    <t>20/12/1955</t>
  </si>
  <si>
    <t>13/04/1979</t>
  </si>
  <si>
    <t>RR</t>
  </si>
  <si>
    <t>BOA VISTA</t>
  </si>
  <si>
    <t>04/04/1954</t>
  </si>
  <si>
    <t>07/08/1978</t>
  </si>
  <si>
    <t>JUNQUEIROPOLIS</t>
  </si>
  <si>
    <t>13/07/1970</t>
  </si>
  <si>
    <t>B-4-15</t>
  </si>
  <si>
    <t>02/05/1973</t>
  </si>
  <si>
    <t>INSTITUTO FEDERAL DE RONDONIA</t>
  </si>
  <si>
    <t>10/10/1968</t>
  </si>
  <si>
    <t>26/08/1968</t>
  </si>
  <si>
    <t>COORDENACAO DO 1  CICLO</t>
  </si>
  <si>
    <t>13/01/1964</t>
  </si>
  <si>
    <t>22/04/1964</t>
  </si>
  <si>
    <t>COORD CURSO QUIMICA (LICENCIATURA)</t>
  </si>
  <si>
    <t>05/06/1984</t>
  </si>
  <si>
    <t>04/01/1987</t>
  </si>
  <si>
    <t>02/12/1997</t>
  </si>
  <si>
    <t>24/08/1982</t>
  </si>
  <si>
    <t>01/11/1983</t>
  </si>
  <si>
    <t>18/02/1987</t>
  </si>
  <si>
    <t>13/09/1973</t>
  </si>
  <si>
    <t>16/05/1980</t>
  </si>
  <si>
    <t>07/08/1963</t>
  </si>
  <si>
    <t>12/02/1952</t>
  </si>
  <si>
    <t>17/08/1958</t>
  </si>
  <si>
    <t>02/05/1991</t>
  </si>
  <si>
    <t>31/12/1978</t>
  </si>
  <si>
    <t>28/09/1980</t>
  </si>
  <si>
    <t>14/02/1981</t>
  </si>
  <si>
    <t>COOR PROG POS GRAD GENETICA E BIOQUIMICA</t>
  </si>
  <si>
    <t>08/02/1982</t>
  </si>
  <si>
    <t>24/09/1992</t>
  </si>
  <si>
    <t>21/06/1984</t>
  </si>
  <si>
    <t>23/07/1974</t>
  </si>
  <si>
    <t>23/05/1965</t>
  </si>
  <si>
    <t>30/12/1977</t>
  </si>
  <si>
    <t>IPIAU</t>
  </si>
  <si>
    <t>05/08/1982</t>
  </si>
  <si>
    <t>DIVISAO DE LICENCIATURA - DIREN</t>
  </si>
  <si>
    <t>10/01/1984</t>
  </si>
  <si>
    <t>TANABI</t>
  </si>
  <si>
    <t>01/12/1980</t>
  </si>
  <si>
    <t>17/10/1972</t>
  </si>
  <si>
    <t>12/02/1980</t>
  </si>
  <si>
    <t>9/06/2022</t>
  </si>
  <si>
    <t>02/09/1976</t>
  </si>
  <si>
    <t>20/09/1958</t>
  </si>
  <si>
    <t>31/07/1962</t>
  </si>
  <si>
    <t>09/08/1997</t>
  </si>
  <si>
    <t>08/03/1972</t>
  </si>
  <si>
    <t>B-3-16</t>
  </si>
  <si>
    <t>07/01/1990</t>
  </si>
  <si>
    <t>DIVISAO MANUTENCAO - 77</t>
  </si>
  <si>
    <t>29/03/1980</t>
  </si>
  <si>
    <t>16/05/1973</t>
  </si>
  <si>
    <t>19/09/1961</t>
  </si>
  <si>
    <t>CORUMBA</t>
  </si>
  <si>
    <t>20/12/1976</t>
  </si>
  <si>
    <t>01/08/1962</t>
  </si>
  <si>
    <t>09/10/1973</t>
  </si>
  <si>
    <t>13/01/1992</t>
  </si>
  <si>
    <t>05/07/1991</t>
  </si>
  <si>
    <t>Lic. Gestante Prorrogação - EST</t>
  </si>
  <si>
    <t>19/11/2022</t>
  </si>
  <si>
    <t>17/01/2023</t>
  </si>
  <si>
    <t>16/02/1992</t>
  </si>
  <si>
    <t>2/11/2022</t>
  </si>
  <si>
    <t>1/03/2023</t>
  </si>
  <si>
    <t>15/03/1992</t>
  </si>
  <si>
    <t>21/05/1991</t>
  </si>
  <si>
    <t>18/07/1991</t>
  </si>
  <si>
    <t>COORDENACAO C P P G EM QUIMICA</t>
  </si>
  <si>
    <t>24/02/1982</t>
  </si>
  <si>
    <t>21/11/1993</t>
  </si>
  <si>
    <t>09/07/1985</t>
  </si>
  <si>
    <t>09/12/1971</t>
  </si>
  <si>
    <t>24/06/1967</t>
  </si>
  <si>
    <t>MAJOR PORTO</t>
  </si>
  <si>
    <t>13/03/1958</t>
  </si>
  <si>
    <t>GINECOLOGIA OBSTETRICIA AMB DIENF</t>
  </si>
  <si>
    <t>02/06/1961</t>
  </si>
  <si>
    <t>02/06/1987</t>
  </si>
  <si>
    <t>20/02/1965</t>
  </si>
  <si>
    <t>08/07/1958</t>
  </si>
  <si>
    <t>20/04/1966</t>
  </si>
  <si>
    <t>23/06/1972</t>
  </si>
  <si>
    <t>25/02/1974</t>
  </si>
  <si>
    <t>26/09/1960</t>
  </si>
  <si>
    <t>14/07/1963</t>
  </si>
  <si>
    <t>NAO INFORMADO</t>
  </si>
  <si>
    <t>B-1-14</t>
  </si>
  <si>
    <t>16/11/1962</t>
  </si>
  <si>
    <t>19/12/1978</t>
  </si>
  <si>
    <t>13/08/1988</t>
  </si>
  <si>
    <t>20/10/1964</t>
  </si>
  <si>
    <t>COORDENACAO CUR P P GRAD GEOGRAFIA-UDIA</t>
  </si>
  <si>
    <t>11/07/1991</t>
  </si>
  <si>
    <t>29/07/1966</t>
  </si>
  <si>
    <t>BOM JESUS</t>
  </si>
  <si>
    <t>BANDEIRANTES</t>
  </si>
  <si>
    <t>01/03/1957</t>
  </si>
  <si>
    <t>FUNCHAL</t>
  </si>
  <si>
    <t>05/03/1990</t>
  </si>
  <si>
    <t>08/12/1959</t>
  </si>
  <si>
    <t>09/12/1962</t>
  </si>
  <si>
    <t>DIVISAO DE APOIO A POS-GRADUACAO - PROPP</t>
  </si>
  <si>
    <t>25/12/1959</t>
  </si>
  <si>
    <t>11/03/1986</t>
  </si>
  <si>
    <t>SETOR DE REG PROGRESSOES E FUNCOES</t>
  </si>
  <si>
    <t>C-3-03</t>
  </si>
  <si>
    <t>22/04/2020</t>
  </si>
  <si>
    <t>21/04/2023</t>
  </si>
  <si>
    <t>22/07/1985</t>
  </si>
  <si>
    <t>05/04/1984</t>
  </si>
  <si>
    <t>DIVISAO DE AFASTAMENTOS</t>
  </si>
  <si>
    <t>04/02/1986</t>
  </si>
  <si>
    <t>17/08/1959</t>
  </si>
  <si>
    <t>TAPUIRAMA</t>
  </si>
  <si>
    <t>11/12/1983</t>
  </si>
  <si>
    <t>03/12/1961</t>
  </si>
  <si>
    <t>28/02/1990</t>
  </si>
  <si>
    <t>04/01/1965</t>
  </si>
  <si>
    <t>26/11/1970</t>
  </si>
  <si>
    <t>ESTADOS UNIDOS</t>
  </si>
  <si>
    <t>OWOSSO</t>
  </si>
  <si>
    <t>01/11/1948</t>
  </si>
  <si>
    <t>PEDRA AZUL</t>
  </si>
  <si>
    <t>06/09/1959</t>
  </si>
  <si>
    <t>26/04/1985</t>
  </si>
  <si>
    <t>10/12/1975</t>
  </si>
  <si>
    <t>29/09/2022</t>
  </si>
  <si>
    <t>26/01/2023</t>
  </si>
  <si>
    <t>16/02/1984</t>
  </si>
  <si>
    <t>Indigena</t>
  </si>
  <si>
    <t>12/09/1969</t>
  </si>
  <si>
    <t>27/03/1974</t>
  </si>
  <si>
    <t>16/07/1985</t>
  </si>
  <si>
    <t>08/09/1979</t>
  </si>
  <si>
    <t>08/10/1984</t>
  </si>
  <si>
    <t>12/01/1975</t>
  </si>
  <si>
    <t>27/04/1991</t>
  </si>
  <si>
    <t>16/01/1984</t>
  </si>
  <si>
    <t>FUNDACAO UNIVERSIDADE FEDERAL DO ABC</t>
  </si>
  <si>
    <t>07/11/1966</t>
  </si>
  <si>
    <t>02/09/1972</t>
  </si>
  <si>
    <t>LUCELIA</t>
  </si>
  <si>
    <t>23/03/1967</t>
  </si>
  <si>
    <t>17/04/1962</t>
  </si>
  <si>
    <t>18/06/1956</t>
  </si>
  <si>
    <t>A-1-16</t>
  </si>
  <si>
    <t>27/05/1980</t>
  </si>
  <si>
    <t>17/02/1964</t>
  </si>
  <si>
    <t>10/03/1980</t>
  </si>
  <si>
    <t>11/06/1965</t>
  </si>
  <si>
    <t>27/04/1963</t>
  </si>
  <si>
    <t>13/09/1950</t>
  </si>
  <si>
    <t>14/04/1962</t>
  </si>
  <si>
    <t>25/10/1958</t>
  </si>
  <si>
    <t>16/06/1955</t>
  </si>
  <si>
    <t>31/05/1964</t>
  </si>
  <si>
    <t>23/08/1964</t>
  </si>
  <si>
    <t>06/01/1955</t>
  </si>
  <si>
    <t>23/09/1964</t>
  </si>
  <si>
    <t>15/08/1960</t>
  </si>
  <si>
    <t>02/12/1953</t>
  </si>
  <si>
    <t>15/12/1966</t>
  </si>
  <si>
    <t>JARDINESIA</t>
  </si>
  <si>
    <t>10/08/1963</t>
  </si>
  <si>
    <t>BOM JARDIM</t>
  </si>
  <si>
    <t>03/08/1987</t>
  </si>
  <si>
    <t>30/04/1966</t>
  </si>
  <si>
    <t>PAINEIRAS</t>
  </si>
  <si>
    <t>08/08/1961</t>
  </si>
  <si>
    <t>23/11/1969</t>
  </si>
  <si>
    <t>08/04/1993</t>
  </si>
  <si>
    <t>01/01/1973</t>
  </si>
  <si>
    <t>17/04/1963</t>
  </si>
  <si>
    <t>27/11/1954</t>
  </si>
  <si>
    <t>CRAVINHOS</t>
  </si>
  <si>
    <t>12/07/1972</t>
  </si>
  <si>
    <t>10/11/1956</t>
  </si>
  <si>
    <t>27/08/1965</t>
  </si>
  <si>
    <t>ARGENTINA</t>
  </si>
  <si>
    <t>ROSARIO   SANTA FE   ARGENTINA</t>
  </si>
  <si>
    <t>14/05/1956</t>
  </si>
  <si>
    <t>05/05/1966</t>
  </si>
  <si>
    <t>21/01/1957</t>
  </si>
  <si>
    <t>MALACACHETA</t>
  </si>
  <si>
    <t>06/10/1992</t>
  </si>
  <si>
    <t>04/08/1966</t>
  </si>
  <si>
    <t>E-4-15</t>
  </si>
  <si>
    <t>25/08/1953</t>
  </si>
  <si>
    <t>28/08/1958</t>
  </si>
  <si>
    <t>09/03/1988</t>
  </si>
  <si>
    <t>1/08/2022</t>
  </si>
  <si>
    <t>1/08/2024</t>
  </si>
  <si>
    <t>21/01/1967</t>
  </si>
  <si>
    <t>A-3-16</t>
  </si>
  <si>
    <t>23/01/1966</t>
  </si>
  <si>
    <t>30/04/1979</t>
  </si>
  <si>
    <t>22/11/1983</t>
  </si>
  <si>
    <t>COORD DO CURSO DE PEDAGOGIA DO PONTAL</t>
  </si>
  <si>
    <t>21/11/1979</t>
  </si>
  <si>
    <t>18/06/1985</t>
  </si>
  <si>
    <t>14/06/1994</t>
  </si>
  <si>
    <t>C-1-03</t>
  </si>
  <si>
    <t>22/01/1980</t>
  </si>
  <si>
    <t>07/02/1981</t>
  </si>
  <si>
    <t>24/10/1962</t>
  </si>
  <si>
    <t>13/04/1962</t>
  </si>
  <si>
    <t>TRES MARIA</t>
  </si>
  <si>
    <t>SURDO</t>
  </si>
  <si>
    <t>07/05/1985</t>
  </si>
  <si>
    <t>05/02/1964</t>
  </si>
  <si>
    <t>24/12/1997</t>
  </si>
  <si>
    <t>01/03/1978</t>
  </si>
  <si>
    <t>10/12/1978</t>
  </si>
  <si>
    <t>19/04/1985</t>
  </si>
  <si>
    <t>08/06/1984</t>
  </si>
  <si>
    <t>19/01/1991</t>
  </si>
  <si>
    <t>04/09/1975</t>
  </si>
  <si>
    <t>COORDENACAO C P GRAD EM ADMINISTRACAO</t>
  </si>
  <si>
    <t>06/10/1994</t>
  </si>
  <si>
    <t>25/08/1984</t>
  </si>
  <si>
    <t>28/10/1991</t>
  </si>
  <si>
    <t>13/04/1982</t>
  </si>
  <si>
    <t>28/09/1973</t>
  </si>
  <si>
    <t>10/11/1985</t>
  </si>
  <si>
    <t>05/09/1986</t>
  </si>
  <si>
    <t>05/08/1981</t>
  </si>
  <si>
    <t>01/11/1986</t>
  </si>
  <si>
    <t>SC</t>
  </si>
  <si>
    <t>E-1-03</t>
  </si>
  <si>
    <t>26/05/1991</t>
  </si>
  <si>
    <t>COOR PROG POS GRAD ECOL C BIODIVERSIDADE</t>
  </si>
  <si>
    <t>10/02/1981</t>
  </si>
  <si>
    <t>03/10/1983</t>
  </si>
  <si>
    <t>06/12/1984</t>
  </si>
  <si>
    <t>12/01/1987</t>
  </si>
  <si>
    <t>1/01/2023</t>
  </si>
  <si>
    <t>12/04/1975</t>
  </si>
  <si>
    <t>18/11/1986</t>
  </si>
  <si>
    <t>20/12/1983</t>
  </si>
  <si>
    <t>28/07/1983</t>
  </si>
  <si>
    <t>09/08/1983</t>
  </si>
  <si>
    <t>14/07/1974</t>
  </si>
  <si>
    <t>07/05/1980</t>
  </si>
  <si>
    <t>5/10/2021</t>
  </si>
  <si>
    <t>12/07/1974</t>
  </si>
  <si>
    <t>17/07/1980</t>
  </si>
  <si>
    <t>PINDAIBAS</t>
  </si>
  <si>
    <t>10/05/1975</t>
  </si>
  <si>
    <t>24/06/1985</t>
  </si>
  <si>
    <t>03/04/1974</t>
  </si>
  <si>
    <t>CAMPOS ALTOS</t>
  </si>
  <si>
    <t>14/03/1994</t>
  </si>
  <si>
    <t>17/08/1967</t>
  </si>
  <si>
    <t>OUVIDORIA DO HC</t>
  </si>
  <si>
    <t>25/12/1978</t>
  </si>
  <si>
    <t>13/05/1987</t>
  </si>
  <si>
    <t>09/07/1972</t>
  </si>
  <si>
    <t>25/07/1960</t>
  </si>
  <si>
    <t>25/12/1979</t>
  </si>
  <si>
    <t>24/11/1966</t>
  </si>
  <si>
    <t>02/01/1984</t>
  </si>
  <si>
    <t>21/12/1984</t>
  </si>
  <si>
    <t>25/08/1976</t>
  </si>
  <si>
    <t>17/07/1982</t>
  </si>
  <si>
    <t>09/05/1982</t>
  </si>
  <si>
    <t>20/11/1980</t>
  </si>
  <si>
    <t>29/01/1993</t>
  </si>
  <si>
    <t>18/11/1960</t>
  </si>
  <si>
    <t>TARUMA</t>
  </si>
  <si>
    <t>18/02/1970</t>
  </si>
  <si>
    <t>11/08/1979</t>
  </si>
  <si>
    <t>COORDENACAO CUR DE PSICOLOGIA</t>
  </si>
  <si>
    <t>13/05/1988</t>
  </si>
  <si>
    <t>12/10/1981</t>
  </si>
  <si>
    <t>13/08/1987</t>
  </si>
  <si>
    <t>20/01/1979</t>
  </si>
  <si>
    <t>CURVELO</t>
  </si>
  <si>
    <t>21/05/1981</t>
  </si>
  <si>
    <t>04/06/1990</t>
  </si>
  <si>
    <t>AM</t>
  </si>
  <si>
    <t>INSTITUTO FEDERAL DO ACRE</t>
  </si>
  <si>
    <t>07/05/1991</t>
  </si>
  <si>
    <t>24/08/1990</t>
  </si>
  <si>
    <t>19/02/1988</t>
  </si>
  <si>
    <t>26/05/1988</t>
  </si>
  <si>
    <t>28/02/1979</t>
  </si>
  <si>
    <t>13/01/2021</t>
  </si>
  <si>
    <t>04/08/1979</t>
  </si>
  <si>
    <t>QUIRINOPOLIS</t>
  </si>
  <si>
    <t>05/10/1977</t>
  </si>
  <si>
    <t>08/12/1984</t>
  </si>
  <si>
    <t>DIRETORIA PROVIMENTO ACOMP ADM CARREIRA</t>
  </si>
  <si>
    <t>27/05/1978</t>
  </si>
  <si>
    <t>DIVISAO DE MORADIA</t>
  </si>
  <si>
    <t>22/07/1986</t>
  </si>
  <si>
    <t>UNIDADES ESPECIAIS</t>
  </si>
  <si>
    <t>12/10/1989</t>
  </si>
  <si>
    <t>COORDENACAO CUR BACH LIC. EM MATEMATICA</t>
  </si>
  <si>
    <t>06/08/1967</t>
  </si>
  <si>
    <t>22/02/1978</t>
  </si>
  <si>
    <t>23/12/1972</t>
  </si>
  <si>
    <t>DIVISAO MUSEU DO INDIO - PROEXC</t>
  </si>
  <si>
    <t>9/11/2022</t>
  </si>
  <si>
    <t>7/01/2023</t>
  </si>
  <si>
    <t>03/03/1980</t>
  </si>
  <si>
    <t>13/01/1990</t>
  </si>
  <si>
    <t>CENTRO DE PSICOLOGIA</t>
  </si>
  <si>
    <t>SAO SEBASTIAO DO PARAISO</t>
  </si>
  <si>
    <t>13/12/1987</t>
  </si>
  <si>
    <t>27/04/2022</t>
  </si>
  <si>
    <t>27/04/2023</t>
  </si>
  <si>
    <t>15/08/1971</t>
  </si>
  <si>
    <t>20/10/1967</t>
  </si>
  <si>
    <t>06/02/1962</t>
  </si>
  <si>
    <t>29/07/1981</t>
  </si>
  <si>
    <t>28/04/1963</t>
  </si>
  <si>
    <t>BARRETOS</t>
  </si>
  <si>
    <t>01/11/1979</t>
  </si>
  <si>
    <t>19/06/1979</t>
  </si>
  <si>
    <t>31/12/1989</t>
  </si>
  <si>
    <t>13/05/1976</t>
  </si>
  <si>
    <t>COORDENACAO C P P GR ENGENHARIA MECANICA</t>
  </si>
  <si>
    <t>D-2-11</t>
  </si>
  <si>
    <t>20/08/1977</t>
  </si>
  <si>
    <t>LIC CAPAC - ART 25, INC II - DEC 9991/2019</t>
  </si>
  <si>
    <t>11/04/1986</t>
  </si>
  <si>
    <t>12/08/1981</t>
  </si>
  <si>
    <t>GESTAO DAS UNIDADES DE INTERNACAO DIENF</t>
  </si>
  <si>
    <t>19/10/1974</t>
  </si>
  <si>
    <t>COORD CURSO CIENCIAS BIOLOGICAS PONTAL</t>
  </si>
  <si>
    <t>25/03/1969</t>
  </si>
  <si>
    <t>27/12/1983</t>
  </si>
  <si>
    <t>18/01/1990</t>
  </si>
  <si>
    <t>14/04/1976</t>
  </si>
  <si>
    <t>04/10/1983</t>
  </si>
  <si>
    <t>31/03/1982</t>
  </si>
  <si>
    <t>05/02/1977</t>
  </si>
  <si>
    <t>D-1-11</t>
  </si>
  <si>
    <t>05/03/1988</t>
  </si>
  <si>
    <t>22/06/2022</t>
  </si>
  <si>
    <t>15/06/1979</t>
  </si>
  <si>
    <t>26/01/1983</t>
  </si>
  <si>
    <t>31/05/1989</t>
  </si>
  <si>
    <t>02/02/1985</t>
  </si>
  <si>
    <t>18/03/1989</t>
  </si>
  <si>
    <t>01/03/1989</t>
  </si>
  <si>
    <t>DIVISAO DE PROJETOS E CONVENIOS - DIRPL</t>
  </si>
  <si>
    <t>14/06/1979</t>
  </si>
  <si>
    <t>C-1-05</t>
  </si>
  <si>
    <t>18/12/1975</t>
  </si>
  <si>
    <t>26/06/1986</t>
  </si>
  <si>
    <t>25/09/1973</t>
  </si>
  <si>
    <t>14/10/1991</t>
  </si>
  <si>
    <t>Afas. Prestar Colaboração, PCCTAE e Magistério Federal - EST</t>
  </si>
  <si>
    <t>30/08/2022</t>
  </si>
  <si>
    <t>26/03/1987</t>
  </si>
  <si>
    <t>26/11/1979</t>
  </si>
  <si>
    <t>19/07/1984</t>
  </si>
  <si>
    <t>UBRELANDIA</t>
  </si>
  <si>
    <t>08/06/1986</t>
  </si>
  <si>
    <t>04/07/1988</t>
  </si>
  <si>
    <t>28/01/1990</t>
  </si>
  <si>
    <t>COORDENACAO CUR GRAD CIENCIAS CONTABEIS</t>
  </si>
  <si>
    <t>19/10/1987</t>
  </si>
  <si>
    <t>24/10/1987</t>
  </si>
  <si>
    <t>01/06/1991</t>
  </si>
  <si>
    <t>06/06/1989</t>
  </si>
  <si>
    <t>01/12/1983</t>
  </si>
  <si>
    <t>15/10/2022</t>
  </si>
  <si>
    <t>11/02/2023</t>
  </si>
  <si>
    <t>12/01/1989</t>
  </si>
  <si>
    <t>14/05/1997</t>
  </si>
  <si>
    <t>OSTOMIA</t>
  </si>
  <si>
    <t>25/11/1985</t>
  </si>
  <si>
    <t>25/04/2022</t>
  </si>
  <si>
    <t>07/06/1964</t>
  </si>
  <si>
    <t>01/12/1985</t>
  </si>
  <si>
    <t>13/11/1985</t>
  </si>
  <si>
    <t>05/08/1980</t>
  </si>
  <si>
    <t>30/05/1948</t>
  </si>
  <si>
    <t>16/10/1989</t>
  </si>
  <si>
    <t>DIVISAO DE ANALISE DE PROCESSOS</t>
  </si>
  <si>
    <t>26/08/1983</t>
  </si>
  <si>
    <t>DPTO BIOLOGI CELULAR-HISTOLO-EMBRIOLOGIA</t>
  </si>
  <si>
    <t>29/10/1989</t>
  </si>
  <si>
    <t>06/05/1989</t>
  </si>
  <si>
    <t>25/10/1961</t>
  </si>
  <si>
    <t>07/03/1959</t>
  </si>
  <si>
    <t>04/06/1957</t>
  </si>
  <si>
    <t>10/04/1967</t>
  </si>
  <si>
    <t>08/04/1976</t>
  </si>
  <si>
    <t>11/12/1974</t>
  </si>
  <si>
    <t>03/04/1977</t>
  </si>
  <si>
    <t>COORD CURSO GRADUACAO ENG AERONAUTICA</t>
  </si>
  <si>
    <t>30/01/1973</t>
  </si>
  <si>
    <t>CENTRO FEDERAL DE EDUC.TECNOL. DE CUIABA</t>
  </si>
  <si>
    <t>31/07/1986</t>
  </si>
  <si>
    <t>11/05/1988</t>
  </si>
  <si>
    <t>03/08/1954</t>
  </si>
  <si>
    <t>25/12/1964</t>
  </si>
  <si>
    <t>19/12/1983</t>
  </si>
  <si>
    <t>16/06/1983</t>
  </si>
  <si>
    <t>20/12/1987</t>
  </si>
  <si>
    <t>20/05/1955</t>
  </si>
  <si>
    <t>15/02/1963</t>
  </si>
  <si>
    <t>13/02/1982</t>
  </si>
  <si>
    <t>21/11/1967</t>
  </si>
  <si>
    <t>10/03/1966</t>
  </si>
  <si>
    <t>24/11/1971</t>
  </si>
  <si>
    <t>SETOR APOIO ADMINISTRATIVO - SEGER</t>
  </si>
  <si>
    <t>21/12/1958</t>
  </si>
  <si>
    <t>GOIANDIRA</t>
  </si>
  <si>
    <t>COORDENACAO CUR GRAD MEDIC VETERINARIA</t>
  </si>
  <si>
    <t>03/03/1985</t>
  </si>
  <si>
    <t>04/08/1991</t>
  </si>
  <si>
    <t>30/11/1973</t>
  </si>
  <si>
    <t>26/01/1985</t>
  </si>
  <si>
    <t>19/02/1980</t>
  </si>
  <si>
    <t>07/12/1965</t>
  </si>
  <si>
    <t>CAMPOS GERAIS</t>
  </si>
  <si>
    <t>04/02/1982</t>
  </si>
  <si>
    <t>23/07/1976</t>
  </si>
  <si>
    <t>CORONEL FABRICIANO</t>
  </si>
  <si>
    <t>16/09/1989</t>
  </si>
  <si>
    <t>COORDENACAO CUR GRADUACAO EM DIREITO</t>
  </si>
  <si>
    <t>D-2-06</t>
  </si>
  <si>
    <t>04/10/1979</t>
  </si>
  <si>
    <t>26/08/1992</t>
  </si>
  <si>
    <t>11/08/1974</t>
  </si>
  <si>
    <t>11/11/1978</t>
  </si>
  <si>
    <t>12/12/1970</t>
  </si>
  <si>
    <t>31/07/2020</t>
  </si>
  <si>
    <t>10/08/1976</t>
  </si>
  <si>
    <t>10/08/1977</t>
  </si>
  <si>
    <t>10/09/1974</t>
  </si>
  <si>
    <t>16/10/1982</t>
  </si>
  <si>
    <t>SAO JOSE DO RIO PRETO</t>
  </si>
  <si>
    <t>17/11/1985</t>
  </si>
  <si>
    <t>07/09/1987</t>
  </si>
  <si>
    <t>02/06/1973</t>
  </si>
  <si>
    <t>18/11/1995</t>
  </si>
  <si>
    <t>20/04/1982</t>
  </si>
  <si>
    <t>09/03/1980</t>
  </si>
  <si>
    <t>25/07/1983</t>
  </si>
  <si>
    <t>17/06/1962</t>
  </si>
  <si>
    <t>SALINAS</t>
  </si>
  <si>
    <t>02/09/1979</t>
  </si>
  <si>
    <t>7/11/2022</t>
  </si>
  <si>
    <t>21/02/1987</t>
  </si>
  <si>
    <t>23/04/1976</t>
  </si>
  <si>
    <t>05/01/1975</t>
  </si>
  <si>
    <t>23/08/1975</t>
  </si>
  <si>
    <t>11/11/1986</t>
  </si>
  <si>
    <t>02/03/1983</t>
  </si>
  <si>
    <t>02/08/1975</t>
  </si>
  <si>
    <t>22/08/1985</t>
  </si>
  <si>
    <t>HERBARIUM UBERLANDENSE</t>
  </si>
  <si>
    <t>1/01/2022</t>
  </si>
  <si>
    <t>1/01/2024</t>
  </si>
  <si>
    <t>27/04/1977</t>
  </si>
  <si>
    <t>29/03/1976</t>
  </si>
  <si>
    <t>27/08/2021</t>
  </si>
  <si>
    <t>07/02/1979</t>
  </si>
  <si>
    <t>COORD CURSO DE FISICA DO PONTAL</t>
  </si>
  <si>
    <t>25/01/1984</t>
  </si>
  <si>
    <t>27/02/2020</t>
  </si>
  <si>
    <t>15/06/1970</t>
  </si>
  <si>
    <t>15/08/1968</t>
  </si>
  <si>
    <t>15/01/1984</t>
  </si>
  <si>
    <t>25/02/1966</t>
  </si>
  <si>
    <t>FONOAUDIOLOGIA</t>
  </si>
  <si>
    <t>21/12/1983</t>
  </si>
  <si>
    <t>CESSAO (SEM ONUS) PARA OUTROS ORGAOS - EST</t>
  </si>
  <si>
    <t>TRIBUNAL REGIONAL DO TRABALHO - MG</t>
  </si>
  <si>
    <t>2/10/2005</t>
  </si>
  <si>
    <t>29/09/1976</t>
  </si>
  <si>
    <t>06/06/1959</t>
  </si>
  <si>
    <t>03/11/1986</t>
  </si>
  <si>
    <t>26/10/1982</t>
  </si>
  <si>
    <t>02/05/1984</t>
  </si>
  <si>
    <t>31/10/1986</t>
  </si>
  <si>
    <t>COORD PROG POS GRAD ENS CIEN MATEMATICA</t>
  </si>
  <si>
    <t>16/07/1969</t>
  </si>
  <si>
    <t>17/09/1977</t>
  </si>
  <si>
    <t>Afas. Exer. Mand. Elet. Prefeito e Vice-Pref.  C/Rem. - EST</t>
  </si>
  <si>
    <t>1/01/2021</t>
  </si>
  <si>
    <t>31/12/2024</t>
  </si>
  <si>
    <t>25/09/1985</t>
  </si>
  <si>
    <t>E-3-07</t>
  </si>
  <si>
    <t>13/12/1986</t>
  </si>
  <si>
    <t>28/09/1985</t>
  </si>
  <si>
    <t>08/04/1980</t>
  </si>
  <si>
    <t>28/01/1957</t>
  </si>
  <si>
    <t>27/12/1987</t>
  </si>
  <si>
    <t>20/07/1988</t>
  </si>
  <si>
    <t>05/08/1992</t>
  </si>
  <si>
    <t>13/11/1982</t>
  </si>
  <si>
    <t>06/11/1982</t>
  </si>
  <si>
    <t>14/08/1991</t>
  </si>
  <si>
    <t>4/11/2022</t>
  </si>
  <si>
    <t>3/03/2023</t>
  </si>
  <si>
    <t>02/09/1987</t>
  </si>
  <si>
    <t>21/11/2022</t>
  </si>
  <si>
    <t>1/05/2023</t>
  </si>
  <si>
    <t>22/01/1986</t>
  </si>
  <si>
    <t>26/06/1991</t>
  </si>
  <si>
    <t>04/10/1996</t>
  </si>
  <si>
    <t>24/04/1992</t>
  </si>
  <si>
    <t>13/09/1986</t>
  </si>
  <si>
    <t>09/05/1987</t>
  </si>
  <si>
    <t>18/10/1958</t>
  </si>
  <si>
    <t>COORDENACAO C BACH LIC CIENCIAS SOCIAIS</t>
  </si>
  <si>
    <t>26/03/1955</t>
  </si>
  <si>
    <t>22/07/1984</t>
  </si>
  <si>
    <t>28/02/1984</t>
  </si>
  <si>
    <t>19/06/1986</t>
  </si>
  <si>
    <t>COOD PROG DE POS GRAD EST LINGUISTICOS</t>
  </si>
  <si>
    <t>LIC CAPAC - ART 25, INC I - DEC 9991/2019</t>
  </si>
  <si>
    <t>19/01/2023</t>
  </si>
  <si>
    <t>13/01/1982</t>
  </si>
  <si>
    <t>10/02/1994</t>
  </si>
  <si>
    <t>03/05/1984</t>
  </si>
  <si>
    <t>08/07/1980</t>
  </si>
  <si>
    <t>28/03/1995</t>
  </si>
  <si>
    <t>21/02/1986</t>
  </si>
  <si>
    <t>13/05/1991</t>
  </si>
  <si>
    <t>21/05/1984</t>
  </si>
  <si>
    <t>09/05/1991</t>
  </si>
  <si>
    <t>21/04/1994</t>
  </si>
  <si>
    <t>09/09/1990</t>
  </si>
  <si>
    <t>25/04/1990</t>
  </si>
  <si>
    <t>01/08/1989</t>
  </si>
  <si>
    <t>22/11/1988</t>
  </si>
  <si>
    <t>02/07/1983</t>
  </si>
  <si>
    <t>14/11/1977</t>
  </si>
  <si>
    <t>14/05/1973</t>
  </si>
  <si>
    <t>22/09/1981</t>
  </si>
  <si>
    <t>02/09/1989</t>
  </si>
  <si>
    <t>10/07/1966</t>
  </si>
  <si>
    <t>19/02/1975</t>
  </si>
  <si>
    <t>26/01/1963</t>
  </si>
  <si>
    <t>02/09/1961</t>
  </si>
  <si>
    <t>12/05/1993</t>
  </si>
  <si>
    <t>29/10/1972</t>
  </si>
  <si>
    <t>20/06/1986</t>
  </si>
  <si>
    <t>25/10/1974</t>
  </si>
  <si>
    <t>13/03/1980</t>
  </si>
  <si>
    <t>02/10/1993</t>
  </si>
  <si>
    <t>06/06/1984</t>
  </si>
  <si>
    <t>14/01/1966</t>
  </si>
  <si>
    <t>18/05/1978</t>
  </si>
  <si>
    <t>COORD PROG POS GRAD TECNO COM E EDUCACAO</t>
  </si>
  <si>
    <t>10/02/1980</t>
  </si>
  <si>
    <t>16/06/1977</t>
  </si>
  <si>
    <t>02/12/1970</t>
  </si>
  <si>
    <t>17/10/1987</t>
  </si>
  <si>
    <t>27/09/1978</t>
  </si>
  <si>
    <t>23/11/1982</t>
  </si>
  <si>
    <t>27/10/1973</t>
  </si>
  <si>
    <t>06/01/1972</t>
  </si>
  <si>
    <t>10/08/1970</t>
  </si>
  <si>
    <t>04/10/1961</t>
  </si>
  <si>
    <t>30/04/1973</t>
  </si>
  <si>
    <t>15/09/1971</t>
  </si>
  <si>
    <t>UNIVERSIDADE FEDERAL DO SUL DA BAHIA</t>
  </si>
  <si>
    <t>SAO CARLOS</t>
  </si>
  <si>
    <t>06/10/1966</t>
  </si>
  <si>
    <t>COORD CURS GRAD PORT E LIT DE LING PORT</t>
  </si>
  <si>
    <t>03/10/1978</t>
  </si>
  <si>
    <t>08/12/1973</t>
  </si>
  <si>
    <t>28/02/1982</t>
  </si>
  <si>
    <t>10/05/1969</t>
  </si>
  <si>
    <t>24/07/1962</t>
  </si>
  <si>
    <t>28/08/1970</t>
  </si>
  <si>
    <t>28/07/1973</t>
  </si>
  <si>
    <t>16/06/1968</t>
  </si>
  <si>
    <t>27/07/1984</t>
  </si>
  <si>
    <t>02/02/1973</t>
  </si>
  <si>
    <t>19/02/1977</t>
  </si>
  <si>
    <t>22/09/1973</t>
  </si>
  <si>
    <t>07/09/1986</t>
  </si>
  <si>
    <t>09/06/1963</t>
  </si>
  <si>
    <t>07/11/1974</t>
  </si>
  <si>
    <t>03/01/1965</t>
  </si>
  <si>
    <t>04/06/1989</t>
  </si>
  <si>
    <t>DEFICIÊNCIA MENTAL</t>
  </si>
  <si>
    <t>10/11/1979</t>
  </si>
  <si>
    <t>26/10/1987</t>
  </si>
  <si>
    <t>05/08/1976</t>
  </si>
  <si>
    <t>31/01/1964</t>
  </si>
  <si>
    <t>13/06/1992</t>
  </si>
  <si>
    <t>20/09/1952</t>
  </si>
  <si>
    <t>23/08/1988</t>
  </si>
  <si>
    <t>08/06/1957</t>
  </si>
  <si>
    <t>ENGENHARIA CLINICA</t>
  </si>
  <si>
    <t>29/04/1965</t>
  </si>
  <si>
    <t>PETROPOLIS</t>
  </si>
  <si>
    <t>C-1-09</t>
  </si>
  <si>
    <t>18/08/1983</t>
  </si>
  <si>
    <t>09/04/1963</t>
  </si>
  <si>
    <t>POPULINA</t>
  </si>
  <si>
    <t>E-1-10</t>
  </si>
  <si>
    <t>21/07/1964</t>
  </si>
  <si>
    <t>C-2-11</t>
  </si>
  <si>
    <t>19/01/1969</t>
  </si>
  <si>
    <t>28/07/1975</t>
  </si>
  <si>
    <t>GRUPIARA</t>
  </si>
  <si>
    <t>04/02/1988</t>
  </si>
  <si>
    <t>20/03/1967</t>
  </si>
  <si>
    <t>10/02/1992</t>
  </si>
  <si>
    <t>06/11/1986</t>
  </si>
  <si>
    <t>29/08/1984</t>
  </si>
  <si>
    <t>03/04/1960</t>
  </si>
  <si>
    <t>12/10/1983</t>
  </si>
  <si>
    <t>15/10/1971</t>
  </si>
  <si>
    <t>16/03/1961</t>
  </si>
  <si>
    <t>11/06/1964</t>
  </si>
  <si>
    <t>20/04/1973</t>
  </si>
  <si>
    <t>14/08/1953</t>
  </si>
  <si>
    <t>14/02/1968</t>
  </si>
  <si>
    <t>02/02/1990</t>
  </si>
  <si>
    <t>24/10/1984</t>
  </si>
  <si>
    <t>ITABUNA</t>
  </si>
  <si>
    <t>16/11/2022</t>
  </si>
  <si>
    <t>31/12/2022</t>
  </si>
  <si>
    <t>24/12/1987</t>
  </si>
  <si>
    <t>22/10/1981</t>
  </si>
  <si>
    <t>DIVISAO DE ASSUNTOS EDUCACIONAIS - DIRAC</t>
  </si>
  <si>
    <t>28/03/1978</t>
  </si>
  <si>
    <t>04/03/1978</t>
  </si>
  <si>
    <t>16/01/1989</t>
  </si>
  <si>
    <t>28/06/1972</t>
  </si>
  <si>
    <t>RONDONOPOLIS</t>
  </si>
  <si>
    <t>09/11/1971</t>
  </si>
  <si>
    <t>20/04/1991</t>
  </si>
  <si>
    <t>29/01/1970</t>
  </si>
  <si>
    <t>20/04/1976</t>
  </si>
  <si>
    <t>10/09/1953</t>
  </si>
  <si>
    <t>JACUI</t>
  </si>
  <si>
    <t>22/05/1994</t>
  </si>
  <si>
    <t>28/10/1981</t>
  </si>
  <si>
    <t>NOVA LONDRINA</t>
  </si>
  <si>
    <t>23/09/1976</t>
  </si>
  <si>
    <t>LAVRAS</t>
  </si>
  <si>
    <t>29/08/1991</t>
  </si>
  <si>
    <t>15/08/1986</t>
  </si>
  <si>
    <t>11/07/1960</t>
  </si>
  <si>
    <t>21/09/1962</t>
  </si>
  <si>
    <t>27/03/1981</t>
  </si>
  <si>
    <t>26/04/1958</t>
  </si>
  <si>
    <t>ANHANGUERA</t>
  </si>
  <si>
    <t>29/08/1983</t>
  </si>
  <si>
    <t>15/07/1995</t>
  </si>
  <si>
    <t>16/05/1962</t>
  </si>
  <si>
    <t>05/02/1973</t>
  </si>
  <si>
    <t>27/10/1971</t>
  </si>
  <si>
    <t>27/03/1990</t>
  </si>
  <si>
    <t>21/02/1989</t>
  </si>
  <si>
    <t>16/07/1986</t>
  </si>
  <si>
    <t>COORD CURSO ENGENHARIA PRODUCAO PONTAL</t>
  </si>
  <si>
    <t>FA ADM CIE CONT ENG PROD SERV SOCIAL</t>
  </si>
  <si>
    <t>24/10/2022</t>
  </si>
  <si>
    <t>21/03/1975</t>
  </si>
  <si>
    <t>31/10/1985</t>
  </si>
  <si>
    <t>7/02/2022</t>
  </si>
  <si>
    <t>7/02/2023</t>
  </si>
  <si>
    <t>03/11/1987</t>
  </si>
  <si>
    <t>23/06/1968</t>
  </si>
  <si>
    <t>7/10/2022</t>
  </si>
  <si>
    <t>27/06/1980</t>
  </si>
  <si>
    <t>20/08/1961</t>
  </si>
  <si>
    <t>25/01/1978</t>
  </si>
  <si>
    <t>01/02/1982</t>
  </si>
  <si>
    <t>11/03/1985</t>
  </si>
  <si>
    <t>29/06/1981</t>
  </si>
  <si>
    <t>21/10/1992</t>
  </si>
  <si>
    <t>07/10/1969</t>
  </si>
  <si>
    <t>12/11/1980</t>
  </si>
  <si>
    <t>DIV FOMENTOS PROGRAMAS PROJETOS - PROPP</t>
  </si>
  <si>
    <t>20/01/1985</t>
  </si>
  <si>
    <t>16/04/1984</t>
  </si>
  <si>
    <t>COORD PROG RESID MULT E UNIPROFISSIONAL</t>
  </si>
  <si>
    <t>18/06/1959</t>
  </si>
  <si>
    <t>ALPINOPOLIS</t>
  </si>
  <si>
    <t>15/07/1971</t>
  </si>
  <si>
    <t>14/09/1966</t>
  </si>
  <si>
    <t>22/06/1965</t>
  </si>
  <si>
    <t>28/10/1974</t>
  </si>
  <si>
    <t>26/02/1968</t>
  </si>
  <si>
    <t>PONTE FIRME</t>
  </si>
  <si>
    <t>20/05/1963</t>
  </si>
  <si>
    <t>26/07/1965</t>
  </si>
  <si>
    <t>26/09/1951</t>
  </si>
  <si>
    <t>26/04/1971</t>
  </si>
  <si>
    <t>08/07/1957</t>
  </si>
  <si>
    <t>12/06/1981</t>
  </si>
  <si>
    <t>25/09/1983</t>
  </si>
  <si>
    <t>SANTAREM</t>
  </si>
  <si>
    <t>23/01/1965</t>
  </si>
  <si>
    <t>10/06/1962</t>
  </si>
  <si>
    <t>TEOFILO OTONI</t>
  </si>
  <si>
    <t>E-1-04</t>
  </si>
  <si>
    <t>26/11/1968</t>
  </si>
  <si>
    <t>30/04/1972</t>
  </si>
  <si>
    <t>03/11/1983</t>
  </si>
  <si>
    <t>E-1-06</t>
  </si>
  <si>
    <t>25/04/1961</t>
  </si>
  <si>
    <t>RANCHARIA</t>
  </si>
  <si>
    <t>01/06/1968</t>
  </si>
  <si>
    <t>LUZ</t>
  </si>
  <si>
    <t>26/01/1951</t>
  </si>
  <si>
    <t>18/03/1958</t>
  </si>
  <si>
    <t>14/04/1972</t>
  </si>
  <si>
    <t>C-2-03</t>
  </si>
  <si>
    <t>31/10/1963</t>
  </si>
  <si>
    <t>FRANCA</t>
  </si>
  <si>
    <t>01/05/1950</t>
  </si>
  <si>
    <t>SÃO CARLOS</t>
  </si>
  <si>
    <t>13/06/1966</t>
  </si>
  <si>
    <t>07/12/1970</t>
  </si>
  <si>
    <t>17/02/1965</t>
  </si>
  <si>
    <t>09/05/1977</t>
  </si>
  <si>
    <t>COORDENACAO CUR G ARQUITETURA URBANISMO</t>
  </si>
  <si>
    <t>02/12/1988</t>
  </si>
  <si>
    <t>04/11/1982</t>
  </si>
  <si>
    <t>COORD CURSO CIENCIAS CONTABEIS DO PONTAL</t>
  </si>
  <si>
    <t>07/07/1965</t>
  </si>
  <si>
    <t>31/07/1978</t>
  </si>
  <si>
    <t>24/11/1968</t>
  </si>
  <si>
    <t>11/05/1976</t>
  </si>
  <si>
    <t>26/05/2020</t>
  </si>
  <si>
    <t>06/01/1967</t>
  </si>
  <si>
    <t>16/08/1963</t>
  </si>
  <si>
    <t>09/07/1963</t>
  </si>
  <si>
    <t>26/11/1956</t>
  </si>
  <si>
    <t>07/05/1992</t>
  </si>
  <si>
    <t>02/11/1990</t>
  </si>
  <si>
    <t>04/01/1984</t>
  </si>
  <si>
    <t>26/10/1949</t>
  </si>
  <si>
    <t>27/09/1991</t>
  </si>
  <si>
    <t>5/02/2020</t>
  </si>
  <si>
    <t>04/03/1964</t>
  </si>
  <si>
    <t>04/08/1981</t>
  </si>
  <si>
    <t>16/12/1957</t>
  </si>
  <si>
    <t>IBIRACI</t>
  </si>
  <si>
    <t>24/09/1988</t>
  </si>
  <si>
    <t>13/10/1976</t>
  </si>
  <si>
    <t>28/10/1975</t>
  </si>
  <si>
    <t>23/04/1982</t>
  </si>
  <si>
    <t>21/12/1989</t>
  </si>
  <si>
    <t>DIVISAO DE CORRECAO - DIRPS</t>
  </si>
  <si>
    <t>06/10/1980</t>
  </si>
  <si>
    <t>13/11/1994</t>
  </si>
  <si>
    <t>02/04/1972</t>
  </si>
  <si>
    <t>10/02/1972</t>
  </si>
  <si>
    <t>17/07/1966</t>
  </si>
  <si>
    <t>05/09/1962</t>
  </si>
  <si>
    <t>11/08/1977</t>
  </si>
  <si>
    <t>25/01/1958</t>
  </si>
  <si>
    <t>09/12/1973</t>
  </si>
  <si>
    <t>27/03/1965</t>
  </si>
  <si>
    <t>20/10/1971</t>
  </si>
  <si>
    <t>05/10/1965</t>
  </si>
  <si>
    <t>31/08/1976</t>
  </si>
  <si>
    <t>14/07/1981</t>
  </si>
  <si>
    <t>DIVISAO DE SAUDE - ESTUDANTE</t>
  </si>
  <si>
    <t>02/09/1966</t>
  </si>
  <si>
    <t>31/05/1965</t>
  </si>
  <si>
    <t>17/12/1976</t>
  </si>
  <si>
    <t>11/11/1956</t>
  </si>
  <si>
    <t>10/02/1970</t>
  </si>
  <si>
    <t>03/07/1960</t>
  </si>
  <si>
    <t>PONTALINA</t>
  </si>
  <si>
    <t>D-1-13</t>
  </si>
  <si>
    <t>27/07/2022</t>
  </si>
  <si>
    <t>22/01/2023</t>
  </si>
  <si>
    <t>07/02/1970</t>
  </si>
  <si>
    <t>31/01/1959</t>
  </si>
  <si>
    <t>13/02/1969</t>
  </si>
  <si>
    <t>06/07/1967</t>
  </si>
  <si>
    <t>17/03/1961</t>
  </si>
  <si>
    <t>20/08/1954</t>
  </si>
  <si>
    <t>14/09/1978</t>
  </si>
  <si>
    <t>16/08/2022</t>
  </si>
  <si>
    <t>15/08/2023</t>
  </si>
  <si>
    <t>06/05/1956</t>
  </si>
  <si>
    <t>26/10/1968</t>
  </si>
  <si>
    <t>ROMARIA</t>
  </si>
  <si>
    <t>27/03/1966</t>
  </si>
  <si>
    <t>25/03/1968</t>
  </si>
  <si>
    <t>TAQUARAL DE GOIAS</t>
  </si>
  <si>
    <t>12/07/1971</t>
  </si>
  <si>
    <t>03/04/1982</t>
  </si>
  <si>
    <t>24/02/1956</t>
  </si>
  <si>
    <t>CANAL DE SAO SIMAO</t>
  </si>
  <si>
    <t>19/07/1957</t>
  </si>
  <si>
    <t>18/07/1978</t>
  </si>
  <si>
    <t>D-1-06</t>
  </si>
  <si>
    <t>01/03/1988</t>
  </si>
  <si>
    <t>21/03/1976</t>
  </si>
  <si>
    <t>16/09/1993</t>
  </si>
  <si>
    <t>26/12/1963</t>
  </si>
  <si>
    <t>12/05/1967</t>
  </si>
  <si>
    <t>28/05/1971</t>
  </si>
  <si>
    <t>CONSELHEIRO LAFAERTE</t>
  </si>
  <si>
    <t>16/01/1968</t>
  </si>
  <si>
    <t>21/02/1965</t>
  </si>
  <si>
    <t>SAO TOMAS DE AQUINO</t>
  </si>
  <si>
    <t>30/11/1966</t>
  </si>
  <si>
    <t>07/01/1974</t>
  </si>
  <si>
    <t>05/12/1956</t>
  </si>
  <si>
    <t>CANOAS</t>
  </si>
  <si>
    <t>ESCOLA AGROTECNICA FED. DE INCONFIDENTES</t>
  </si>
  <si>
    <t>28/12/1965</t>
  </si>
  <si>
    <t>13/09/1949</t>
  </si>
  <si>
    <t>07/01/1966</t>
  </si>
  <si>
    <t>16/08/1953</t>
  </si>
  <si>
    <t>16/02/1958</t>
  </si>
  <si>
    <t>28/11/1948</t>
  </si>
  <si>
    <t>30/04/1960</t>
  </si>
  <si>
    <t>03/06/1985</t>
  </si>
  <si>
    <t>24/04/1965</t>
  </si>
  <si>
    <t>29/08/1956</t>
  </si>
  <si>
    <t>29/10/1973</t>
  </si>
  <si>
    <t>11/09/1955</t>
  </si>
  <si>
    <t>CACERES</t>
  </si>
  <si>
    <t>24/03/1953</t>
  </si>
  <si>
    <t>09/06/1966</t>
  </si>
  <si>
    <t>24/08/1970</t>
  </si>
  <si>
    <t>06/12/1970</t>
  </si>
  <si>
    <t>01/04/1956</t>
  </si>
  <si>
    <t>19/03/1952</t>
  </si>
  <si>
    <t>MUNICÍPIO SANTA HELENA DE GOIÁS</t>
  </si>
  <si>
    <t>11/03/1966</t>
  </si>
  <si>
    <t>CACHOEIRA DOURADA DE MINAS</t>
  </si>
  <si>
    <t>29/09/1977</t>
  </si>
  <si>
    <t>27/02/1967</t>
  </si>
  <si>
    <t>20/02/1971</t>
  </si>
  <si>
    <t>01/12/1955</t>
  </si>
  <si>
    <t>QUARTEL GERAL</t>
  </si>
  <si>
    <t>DIVISAO INFORM E ATENDIMENTO ACADEMICO</t>
  </si>
  <si>
    <t>26/06/1958</t>
  </si>
  <si>
    <t>SANTA RITA DE CASSIA</t>
  </si>
  <si>
    <t>22/01/1962</t>
  </si>
  <si>
    <t>20/01/1965</t>
  </si>
  <si>
    <t>19/06/1960</t>
  </si>
  <si>
    <t>UBERLâNDIA</t>
  </si>
  <si>
    <t>04/04/1975</t>
  </si>
  <si>
    <t>27/04/1961</t>
  </si>
  <si>
    <t>14/03/1963</t>
  </si>
  <si>
    <t>28/05/1964</t>
  </si>
  <si>
    <t>08/12/1954</t>
  </si>
  <si>
    <t>SAO TOME</t>
  </si>
  <si>
    <t>01/05/1958</t>
  </si>
  <si>
    <t>20/05/1965</t>
  </si>
  <si>
    <t>MUNHOZ DE MELO</t>
  </si>
  <si>
    <t>22/11/1967</t>
  </si>
  <si>
    <t>CARMO DO RIO CLARO</t>
  </si>
  <si>
    <t>13/01/1966</t>
  </si>
  <si>
    <t>14/03/1962</t>
  </si>
  <si>
    <t>04/07/1984</t>
  </si>
  <si>
    <t>08/09/1954</t>
  </si>
  <si>
    <t>11/01/1968</t>
  </si>
  <si>
    <t>17/07/1964</t>
  </si>
  <si>
    <t>18/10/1968</t>
  </si>
  <si>
    <t>25/03/1972</t>
  </si>
  <si>
    <t>BEBEDOURO</t>
  </si>
  <si>
    <t>25/05/1989</t>
  </si>
  <si>
    <t>17/10/1988</t>
  </si>
  <si>
    <t>17/05/1984</t>
  </si>
  <si>
    <t>COORDENACAO CUR PROG POS GRAD AGRONOMIA</t>
  </si>
  <si>
    <t>23/11/1991</t>
  </si>
  <si>
    <t>20/09/1988</t>
  </si>
  <si>
    <t>27/12/1993</t>
  </si>
  <si>
    <t>12/08/1993</t>
  </si>
  <si>
    <t>24/08/1987</t>
  </si>
  <si>
    <t>26/09/2022</t>
  </si>
  <si>
    <t>14/08/1986</t>
  </si>
  <si>
    <t>MINISTERIO JUSTICA E SEG. PUBLICA</t>
  </si>
  <si>
    <t>23/06/1992</t>
  </si>
  <si>
    <t>10/06/1975</t>
  </si>
  <si>
    <t>15/07/1982</t>
  </si>
  <si>
    <t>08/11/1996</t>
  </si>
  <si>
    <t>29/11/2022</t>
  </si>
  <si>
    <t>12/01/2023</t>
  </si>
  <si>
    <t>29/12/1982</t>
  </si>
  <si>
    <t>30/07/1989</t>
  </si>
  <si>
    <t>22/06/1989</t>
  </si>
  <si>
    <t>06/12/1987</t>
  </si>
  <si>
    <t>16/03/1988</t>
  </si>
  <si>
    <t>13/08/1984</t>
  </si>
  <si>
    <t>12/07/1994</t>
  </si>
  <si>
    <t>16/08/1967</t>
  </si>
  <si>
    <t>02/05/1980</t>
  </si>
  <si>
    <t>10/05/1960</t>
  </si>
  <si>
    <t>18/04/1965</t>
  </si>
  <si>
    <t>23/10/1964</t>
  </si>
  <si>
    <t>14/06/1962</t>
  </si>
  <si>
    <t>SOA JOSE DO RIO PRETO</t>
  </si>
  <si>
    <t>28/11/1980</t>
  </si>
  <si>
    <t>09/01/1955</t>
  </si>
  <si>
    <t>24/04/1971</t>
  </si>
  <si>
    <t>15/04/1981</t>
  </si>
  <si>
    <t>21/03/1985</t>
  </si>
  <si>
    <t>05/11/1980</t>
  </si>
  <si>
    <t>31/07/1980</t>
  </si>
  <si>
    <t>C-1-04</t>
  </si>
  <si>
    <t>26/04/1989</t>
  </si>
  <si>
    <t>TERAPIA NUTRICIONAL</t>
  </si>
  <si>
    <t>16/08/1986</t>
  </si>
  <si>
    <t>01/05/1962</t>
  </si>
  <si>
    <t>11/08/1992</t>
  </si>
  <si>
    <t>COORD CURSO GRADUACAO ESTATISTICA</t>
  </si>
  <si>
    <t>31/08/2023</t>
  </si>
  <si>
    <t>18/06/1964</t>
  </si>
  <si>
    <t>28/09/1983</t>
  </si>
  <si>
    <t>13/02/1987</t>
  </si>
  <si>
    <t>26/05/1985</t>
  </si>
  <si>
    <t>23/09/1974</t>
  </si>
  <si>
    <t>07/10/1959</t>
  </si>
  <si>
    <t>24/05/1971</t>
  </si>
  <si>
    <t>20/06/1964</t>
  </si>
  <si>
    <t>CHUMBO</t>
  </si>
  <si>
    <t>03/06/1989</t>
  </si>
  <si>
    <t>24/01/1987</t>
  </si>
  <si>
    <t>2/02/2022</t>
  </si>
  <si>
    <t>25/05/1964</t>
  </si>
  <si>
    <t>18/09/1974</t>
  </si>
  <si>
    <t>17/06/1987</t>
  </si>
  <si>
    <t>19/10/1968</t>
  </si>
  <si>
    <t>16/04/1955</t>
  </si>
  <si>
    <t>CASCALHO RICO</t>
  </si>
  <si>
    <t>13/08/1969</t>
  </si>
  <si>
    <t>02/07/1984</t>
  </si>
  <si>
    <t>13/09/1980</t>
  </si>
  <si>
    <t>16/10/2019</t>
  </si>
  <si>
    <t>20/06/1971</t>
  </si>
  <si>
    <t>08/05/1965</t>
  </si>
  <si>
    <t>18/05/1985</t>
  </si>
  <si>
    <t>E-3-04</t>
  </si>
  <si>
    <t>03/10/1977</t>
  </si>
  <si>
    <t>30/01/1968</t>
  </si>
  <si>
    <t>20/02/1956</t>
  </si>
  <si>
    <t>18/07/1971</t>
  </si>
  <si>
    <t>21/10/1973</t>
  </si>
  <si>
    <t>07/09/1961</t>
  </si>
  <si>
    <t>10/05/1958</t>
  </si>
  <si>
    <t>16/09/1978</t>
  </si>
  <si>
    <t>10/06/1988</t>
  </si>
  <si>
    <t>25/08/1968</t>
  </si>
  <si>
    <t>15/08/1976</t>
  </si>
  <si>
    <t>15/05/1956</t>
  </si>
  <si>
    <t>19/12/1966</t>
  </si>
  <si>
    <t>SAO JOAO DA SERRA NEGRA</t>
  </si>
  <si>
    <t>03/09/1968</t>
  </si>
  <si>
    <t>12/03/1954</t>
  </si>
  <si>
    <t>10/07/1965</t>
  </si>
  <si>
    <t>18/12/1980</t>
  </si>
  <si>
    <t>21/02/2020</t>
  </si>
  <si>
    <t>24/05/1966</t>
  </si>
  <si>
    <t>18/06/1988</t>
  </si>
  <si>
    <t>20/05/1995</t>
  </si>
  <si>
    <t>24/01/1997</t>
  </si>
  <si>
    <t>12/12/1992</t>
  </si>
  <si>
    <t>01/03/1987</t>
  </si>
  <si>
    <t>25/10/1995</t>
  </si>
  <si>
    <t>15/05/1997</t>
  </si>
  <si>
    <t>28/01/1983</t>
  </si>
  <si>
    <t>21/11/1972</t>
  </si>
  <si>
    <t>GOVERLANDIA</t>
  </si>
  <si>
    <t>04/07/1968</t>
  </si>
  <si>
    <t>17/10/1980</t>
  </si>
  <si>
    <t>21/06/1988</t>
  </si>
  <si>
    <t>PITANGUI</t>
  </si>
  <si>
    <t>GESTAO CENTRO CIRURGICO DIRCH</t>
  </si>
  <si>
    <t>16/11/1989</t>
  </si>
  <si>
    <t>PARALISIA CEREBRAL</t>
  </si>
  <si>
    <t>27/12/1952</t>
  </si>
  <si>
    <t>16/07/1984</t>
  </si>
  <si>
    <t>01/12/1967</t>
  </si>
  <si>
    <t>NAZARIO</t>
  </si>
  <si>
    <t>08/10/1955</t>
  </si>
  <si>
    <t>11/07/1976</t>
  </si>
  <si>
    <t>C-2-13</t>
  </si>
  <si>
    <t>26/01/1982</t>
  </si>
  <si>
    <t>27/09/1988</t>
  </si>
  <si>
    <t>AFAS. CURSO FORMACAO OPCAO CARGO EFETIVO- C/ REMUN. -  EST</t>
  </si>
  <si>
    <t>17/10/2022</t>
  </si>
  <si>
    <t>17/02/2023</t>
  </si>
  <si>
    <t>25/09/1964</t>
  </si>
  <si>
    <t>12/01/1970</t>
  </si>
  <si>
    <t>15/06/1967</t>
  </si>
  <si>
    <t>SAO MIGUEL DA ANTA</t>
  </si>
  <si>
    <t>07/08/1988</t>
  </si>
  <si>
    <t>15/04/1983</t>
  </si>
  <si>
    <t>17/06/1955</t>
  </si>
  <si>
    <t>ARAPUA</t>
  </si>
  <si>
    <t>20/01/1970</t>
  </si>
  <si>
    <t>MATO VERDE</t>
  </si>
  <si>
    <t>03/10/1988</t>
  </si>
  <si>
    <t>27/12/1979</t>
  </si>
  <si>
    <t>PROGRAMA DE POS GRADUACAO EM MATEMATICA</t>
  </si>
  <si>
    <t>UNIVERSIDADE FEDERAL DE ITAJUBA</t>
  </si>
  <si>
    <t>30/05/1982</t>
  </si>
  <si>
    <t>23/09/2022</t>
  </si>
  <si>
    <t>24/03/1983</t>
  </si>
  <si>
    <t>27/10/1972</t>
  </si>
  <si>
    <t>ATIBAIA</t>
  </si>
  <si>
    <t>01/10/1988</t>
  </si>
  <si>
    <t>27/06/1977</t>
  </si>
  <si>
    <t>30/09/1976</t>
  </si>
  <si>
    <t>06/04/1982</t>
  </si>
  <si>
    <t>09/04/1987</t>
  </si>
  <si>
    <t>05/09/1994</t>
  </si>
  <si>
    <t>18/08/1981</t>
  </si>
  <si>
    <t>06/08/1985</t>
  </si>
  <si>
    <t>UNIVERSIDADE FEDERAL DA FRONTEIRA SUL</t>
  </si>
  <si>
    <t>23/10/1981</t>
  </si>
  <si>
    <t>10/05/1963</t>
  </si>
  <si>
    <t>DIRETORIA DE ORCAMENTO</t>
  </si>
  <si>
    <t>08/05/1984</t>
  </si>
  <si>
    <t>22/11/1972</t>
  </si>
  <si>
    <t>07/04/1962</t>
  </si>
  <si>
    <t>10/06/1992</t>
  </si>
  <si>
    <t>27/12/1953</t>
  </si>
  <si>
    <t>16/02/1988</t>
  </si>
  <si>
    <t>15/05/1975</t>
  </si>
  <si>
    <t>COORD CURSO DE SERVICO SOCIAL DO PONTAL</t>
  </si>
  <si>
    <t>24/04/2022</t>
  </si>
  <si>
    <t>24/04/2023</t>
  </si>
  <si>
    <t>21/03/1993</t>
  </si>
  <si>
    <t>23/10/1978</t>
  </si>
  <si>
    <t>04/09/1986</t>
  </si>
  <si>
    <t>28/06/1971</t>
  </si>
  <si>
    <t>04/08/1977</t>
  </si>
  <si>
    <t>CONTAGEM</t>
  </si>
  <si>
    <t>08/10/1965</t>
  </si>
  <si>
    <t>13/07/1983</t>
  </si>
  <si>
    <t>15/05/1966</t>
  </si>
  <si>
    <t>22/09/1983</t>
  </si>
  <si>
    <t>23/11/1966</t>
  </si>
  <si>
    <t>ANÁPOLIS</t>
  </si>
  <si>
    <t>29/03/1983</t>
  </si>
  <si>
    <t>06/05/1959</t>
  </si>
  <si>
    <t>01/10/1963</t>
  </si>
  <si>
    <t>17/11/1992</t>
  </si>
  <si>
    <t>17/09/1969</t>
  </si>
  <si>
    <t>18/01/1968</t>
  </si>
  <si>
    <t>25/12/1984</t>
  </si>
  <si>
    <t>10/06/2020</t>
  </si>
  <si>
    <t>15/10/1968</t>
  </si>
  <si>
    <t>12/04/1982</t>
  </si>
  <si>
    <t>16/11/1992</t>
  </si>
  <si>
    <t>11/05/1962</t>
  </si>
  <si>
    <t>13/11/1974</t>
  </si>
  <si>
    <t>13/01/1988</t>
  </si>
  <si>
    <t>07/10/1953</t>
  </si>
  <si>
    <t>13/03/1971</t>
  </si>
  <si>
    <t>05/11/1987</t>
  </si>
  <si>
    <t>SETOR DE AVALIACOES JURIDICAS_- PROGE</t>
  </si>
  <si>
    <t>12/07/1977</t>
  </si>
  <si>
    <t>13/03/1957</t>
  </si>
  <si>
    <t>NOVO BRASIL</t>
  </si>
  <si>
    <t>17/03/1988</t>
  </si>
  <si>
    <t>19/01/1985</t>
  </si>
  <si>
    <t>25/12/1968</t>
  </si>
  <si>
    <t>CRUZ DA FORTALEZA</t>
  </si>
  <si>
    <t>25/12/1954</t>
  </si>
  <si>
    <t>03/02/1988</t>
  </si>
  <si>
    <t>12/11/1986</t>
  </si>
  <si>
    <t>DIVISAO EDUCACAO BASICA E PROFISSIONAL</t>
  </si>
  <si>
    <t>22/12/1974</t>
  </si>
  <si>
    <t>24/12/1983</t>
  </si>
  <si>
    <t>19/08/1995</t>
  </si>
  <si>
    <t>21/12/1996</t>
  </si>
  <si>
    <t>26/12/1981</t>
  </si>
  <si>
    <t>19/08/1988</t>
  </si>
  <si>
    <t>28/10/2022</t>
  </si>
  <si>
    <t>25/01/2023</t>
  </si>
  <si>
    <t>26/07/1972</t>
  </si>
  <si>
    <t>04/12/1974</t>
  </si>
  <si>
    <t>10/11/1967</t>
  </si>
  <si>
    <t>18/01/1991</t>
  </si>
  <si>
    <t>14/12/1963</t>
  </si>
  <si>
    <t>19/09/1975</t>
  </si>
  <si>
    <t>02/05/1969</t>
  </si>
  <si>
    <t>10/11/1980</t>
  </si>
  <si>
    <t>23/06/1973</t>
  </si>
  <si>
    <t>14/05/1961</t>
  </si>
  <si>
    <t>20/05/1958</t>
  </si>
  <si>
    <t>24/12/1989</t>
  </si>
  <si>
    <t>20/12/1971</t>
  </si>
  <si>
    <t>19/12/1971</t>
  </si>
  <si>
    <t>20/07/1960</t>
  </si>
  <si>
    <t>OURO PRETO</t>
  </si>
  <si>
    <t>13/01/1978</t>
  </si>
  <si>
    <t>11/04/2022</t>
  </si>
  <si>
    <t>10/04/2023</t>
  </si>
  <si>
    <t>17/07/1985</t>
  </si>
  <si>
    <t>03/07/1968</t>
  </si>
  <si>
    <t>19/01/1983</t>
  </si>
  <si>
    <t>25/10/1975</t>
  </si>
  <si>
    <t>UNIVERSIDADE FEDERAL DE SANTA CATARINA</t>
  </si>
  <si>
    <t>05/04/1983</t>
  </si>
  <si>
    <t>24/03/1972</t>
  </si>
  <si>
    <t>18/05/1956</t>
  </si>
  <si>
    <t>15/07/1980</t>
  </si>
  <si>
    <t>16/12/1963</t>
  </si>
  <si>
    <t>02/11/1960</t>
  </si>
  <si>
    <t>CAMACHO</t>
  </si>
  <si>
    <t>23/07/1957</t>
  </si>
  <si>
    <t>24/09/1958</t>
  </si>
  <si>
    <t>SANTA ROSA DOS DOURADOS</t>
  </si>
  <si>
    <t>18/11/1956</t>
  </si>
  <si>
    <t>27/09/1957</t>
  </si>
  <si>
    <t>09/05/1976</t>
  </si>
  <si>
    <t>18/02/1960</t>
  </si>
  <si>
    <t>17/06/1958</t>
  </si>
  <si>
    <t>30/09/1966</t>
  </si>
  <si>
    <t>BOM SUCESSO DE PATOS</t>
  </si>
  <si>
    <t>23/08/1979</t>
  </si>
  <si>
    <t>29/09/1970</t>
  </si>
  <si>
    <t>16/03/1966</t>
  </si>
  <si>
    <t>PROGRAMA DE POS-GRADUACAO EM BIOL. VEGET</t>
  </si>
  <si>
    <t>13/04/1964</t>
  </si>
  <si>
    <t>29/04/1966</t>
  </si>
  <si>
    <t>01/06/1966</t>
  </si>
  <si>
    <t>DIVISAO DE IMPLEMENTACAO DE BOLSAS-PROPP</t>
  </si>
  <si>
    <t>26/06/1976</t>
  </si>
  <si>
    <t>12/04/1977</t>
  </si>
  <si>
    <t>17/08/1965</t>
  </si>
  <si>
    <t>27/02/1954</t>
  </si>
  <si>
    <t>25/03/1961</t>
  </si>
  <si>
    <t>25/05/1980</t>
  </si>
  <si>
    <t>22/05/1986</t>
  </si>
  <si>
    <t>17/09/1974</t>
  </si>
  <si>
    <t>MONTE CASTELO</t>
  </si>
  <si>
    <t>29/07/1965</t>
  </si>
  <si>
    <t>PARANAIBA</t>
  </si>
  <si>
    <t>22/07/1990</t>
  </si>
  <si>
    <t>27/03/1958</t>
  </si>
  <si>
    <t>04/05/1948</t>
  </si>
  <si>
    <t>AGUA EMENDADA</t>
  </si>
  <si>
    <t>1/10/2022</t>
  </si>
  <si>
    <t>13/01/1973</t>
  </si>
  <si>
    <t>24/02/1974</t>
  </si>
  <si>
    <t>19/01/1964</t>
  </si>
  <si>
    <t>25/10/1957</t>
  </si>
  <si>
    <t>29/08/1950</t>
  </si>
  <si>
    <t>04/01/1977</t>
  </si>
  <si>
    <t>ARAPOEMA</t>
  </si>
  <si>
    <t>19/09/1958</t>
  </si>
  <si>
    <t>CAICO</t>
  </si>
  <si>
    <t>15/12/1974</t>
  </si>
  <si>
    <t>20/09/1971</t>
  </si>
  <si>
    <t>10/12/1980</t>
  </si>
  <si>
    <t>20/08/1981</t>
  </si>
  <si>
    <t>08/03/1956</t>
  </si>
  <si>
    <t>15/08/1980</t>
  </si>
  <si>
    <t>BARRA DO GARCAS</t>
  </si>
  <si>
    <t>19/10/1989</t>
  </si>
  <si>
    <t>08/01/1977</t>
  </si>
  <si>
    <t>14/11/1970</t>
  </si>
  <si>
    <t>22/05/1979</t>
  </si>
  <si>
    <t>24/08/1981</t>
  </si>
  <si>
    <t>11/11/1977</t>
  </si>
  <si>
    <t>13/10/2021</t>
  </si>
  <si>
    <t>09/08/1959</t>
  </si>
  <si>
    <t>20/07/1974</t>
  </si>
  <si>
    <t>05/11/1974</t>
  </si>
  <si>
    <t>PIUMHI</t>
  </si>
  <si>
    <t>02/08/1978</t>
  </si>
  <si>
    <t>CRUZILIA</t>
  </si>
  <si>
    <t>12/12/1986</t>
  </si>
  <si>
    <t>COORD PROG POS GRAD EM FISIOTERAPIA</t>
  </si>
  <si>
    <t>31/01/1978</t>
  </si>
  <si>
    <t>09/09/1982</t>
  </si>
  <si>
    <t>10/09/1982</t>
  </si>
  <si>
    <t>15/12/1977</t>
  </si>
  <si>
    <t>16/08/1972</t>
  </si>
  <si>
    <t>03/05/1990</t>
  </si>
  <si>
    <t>3/05/2021</t>
  </si>
  <si>
    <t>10/08/1972</t>
  </si>
  <si>
    <t>14/03/1983</t>
  </si>
  <si>
    <t>VARGINHA</t>
  </si>
  <si>
    <t>12/02/1986</t>
  </si>
  <si>
    <t>24/03/1967</t>
  </si>
  <si>
    <t>PILAR DE GOIAS</t>
  </si>
  <si>
    <t>05/06/1973</t>
  </si>
  <si>
    <t>10/06/1981</t>
  </si>
  <si>
    <t>14/11/1963</t>
  </si>
  <si>
    <t>17/01/1966</t>
  </si>
  <si>
    <t>21/03/2023</t>
  </si>
  <si>
    <t>24/09/1957</t>
  </si>
  <si>
    <t>05/07/1982</t>
  </si>
  <si>
    <t>1/05/2022</t>
  </si>
  <si>
    <t>24/10/1949</t>
  </si>
  <si>
    <t>03/09/1965</t>
  </si>
  <si>
    <t>25/01/1964</t>
  </si>
  <si>
    <t>PITANQUEIRAS</t>
  </si>
  <si>
    <t>20/07/1964</t>
  </si>
  <si>
    <t>23/07/1964</t>
  </si>
  <si>
    <t>15/01/1968</t>
  </si>
  <si>
    <t>6/07/2021</t>
  </si>
  <si>
    <t>26/07/1966</t>
  </si>
  <si>
    <t>21/07/1989</t>
  </si>
  <si>
    <t>01/04/1983</t>
  </si>
  <si>
    <t>21/11/1952</t>
  </si>
  <si>
    <t>CANÁPOLIS</t>
  </si>
  <si>
    <t>29/04/1970</t>
  </si>
  <si>
    <t>27/10/1955</t>
  </si>
  <si>
    <t>23/06/1966</t>
  </si>
  <si>
    <t>02/08/1958</t>
  </si>
  <si>
    <t>20/03/1997</t>
  </si>
  <si>
    <t>25/09/1959</t>
  </si>
  <si>
    <t>3/01/2022</t>
  </si>
  <si>
    <t>3/01/2025</t>
  </si>
  <si>
    <t>05/04/1981</t>
  </si>
  <si>
    <t>28/01/1974</t>
  </si>
  <si>
    <t>22/08/1994</t>
  </si>
  <si>
    <t>DEPARTAMENTO DE PARASITOLOGIA</t>
  </si>
  <si>
    <t>25/04/1964</t>
  </si>
  <si>
    <t>ESMERALDAS</t>
  </si>
  <si>
    <t>27/04/1967</t>
  </si>
  <si>
    <t>BURITI ALEGRE</t>
  </si>
  <si>
    <t>17/11/2022</t>
  </si>
  <si>
    <t>14/02/2023</t>
  </si>
  <si>
    <t>15/02/1965</t>
  </si>
  <si>
    <t>01/08/1963</t>
  </si>
  <si>
    <t>07/03/1982</t>
  </si>
  <si>
    <t>30/08/1991</t>
  </si>
  <si>
    <t>01/05/1993</t>
  </si>
  <si>
    <t>15/10/1995</t>
  </si>
  <si>
    <t>03/06/1966</t>
  </si>
  <si>
    <t>01/07/1973</t>
  </si>
  <si>
    <t>PALMELO</t>
  </si>
  <si>
    <t>16/09/1982</t>
  </si>
  <si>
    <t>8/09/2022</t>
  </si>
  <si>
    <t>31/10/1979</t>
  </si>
  <si>
    <t>COOD PROG POS GRAD ARQUIT E URBANISMO</t>
  </si>
  <si>
    <t>REQUISICAO - art. 60 -  LEI 13.844/2019</t>
  </si>
  <si>
    <t>TRIBUNAL REGIONAL ELEITORAL - MG</t>
  </si>
  <si>
    <t>28/07/2021</t>
  </si>
  <si>
    <t>27/08/1977</t>
  </si>
  <si>
    <t>18/01/1987</t>
  </si>
  <si>
    <t>25/10/1982</t>
  </si>
  <si>
    <t>06/10/1984</t>
  </si>
  <si>
    <t>27/01/2023</t>
  </si>
  <si>
    <t>28/11/1997</t>
  </si>
  <si>
    <t>COORD CURSO TECNICO CONTROLE AMBIENTAL</t>
  </si>
  <si>
    <t>01/10/1982</t>
  </si>
  <si>
    <t>24/10/1981</t>
  </si>
  <si>
    <t>13/07/1982</t>
  </si>
  <si>
    <t>01/10/1986</t>
  </si>
  <si>
    <t>07/07/1980</t>
  </si>
  <si>
    <t>16/11/1983</t>
  </si>
  <si>
    <t>08/03/1985</t>
  </si>
  <si>
    <t>21/09/1994</t>
  </si>
  <si>
    <t>03/04/1993</t>
  </si>
  <si>
    <t>COORDENACAO C GRAD ENG. MECATRONICA</t>
  </si>
  <si>
    <t>08/02/1985</t>
  </si>
  <si>
    <t>10/03/1988</t>
  </si>
  <si>
    <t>23/08/1983</t>
  </si>
  <si>
    <t>10/09/1980</t>
  </si>
  <si>
    <t>20/09/1990</t>
  </si>
  <si>
    <t>COORDENACAO PROG POS GRADUACAO DIREITO</t>
  </si>
  <si>
    <t>23/12/1989</t>
  </si>
  <si>
    <t>COORDENACAO P P GRAD ENGENHARIA CIVIL</t>
  </si>
  <si>
    <t>20/03/1989</t>
  </si>
  <si>
    <t>28/05/1990</t>
  </si>
  <si>
    <t>06/04/1999</t>
  </si>
  <si>
    <t>13/03/1981</t>
  </si>
  <si>
    <t>DIRETORIA DE ADMINISTRACAO FINANCEIRA</t>
  </si>
  <si>
    <t>02/07/1993</t>
  </si>
  <si>
    <t>01/05/1987</t>
  </si>
  <si>
    <t>01/05/1986</t>
  </si>
  <si>
    <t>COORD DO CURSO DE GEOGRAFIA DO PONTAL</t>
  </si>
  <si>
    <t>06/12/1990</t>
  </si>
  <si>
    <t>25/07/1966</t>
  </si>
  <si>
    <t>23/11/1973</t>
  </si>
  <si>
    <t>05/12/1986</t>
  </si>
  <si>
    <t>17/02/1987</t>
  </si>
  <si>
    <t>21/11/1969</t>
  </si>
  <si>
    <t>10/11/1988</t>
  </si>
  <si>
    <t>05/09/1961</t>
  </si>
  <si>
    <t>23/10/1975</t>
  </si>
  <si>
    <t>13/03/1991</t>
  </si>
  <si>
    <t>30/04/1967</t>
  </si>
  <si>
    <t>24/08/1974</t>
  </si>
  <si>
    <t>1/11/2022</t>
  </si>
  <si>
    <t>29/01/2023</t>
  </si>
  <si>
    <t>18/03/1977</t>
  </si>
  <si>
    <t>17/06/1982</t>
  </si>
  <si>
    <t>COORD CURSO GRADUACAO EM BIOMEDICINA</t>
  </si>
  <si>
    <t>10/12/1984</t>
  </si>
  <si>
    <t>18/04/1987</t>
  </si>
  <si>
    <t>04/07/1977</t>
  </si>
  <si>
    <t>01/05/1975</t>
  </si>
  <si>
    <t>04/10/1967</t>
  </si>
  <si>
    <t>SAO CAETANO DO SUL</t>
  </si>
  <si>
    <t>DIVISAO DE PUBLICACOES DE EXTENSOES</t>
  </si>
  <si>
    <t>09/08/1967</t>
  </si>
  <si>
    <t>20/05/1969</t>
  </si>
  <si>
    <t>CORREGO DO OURO</t>
  </si>
  <si>
    <t>09/03/1972</t>
  </si>
  <si>
    <t>13/02/1966</t>
  </si>
  <si>
    <t>15/04/1963</t>
  </si>
  <si>
    <t>27/12/1988</t>
  </si>
  <si>
    <t>PROGRAD - CAMPUS DE PATOS DE MINAS</t>
  </si>
  <si>
    <t>04/12/1992</t>
  </si>
  <si>
    <t>22/02/1961</t>
  </si>
  <si>
    <t>SETOR DE RECEPCAO E ORGANIZACAO EVENTOS</t>
  </si>
  <si>
    <t>05/05/1967</t>
  </si>
  <si>
    <t>03/11/1977</t>
  </si>
  <si>
    <t>REDE DE BIOTERIOS DE ROEDORES</t>
  </si>
  <si>
    <t>17/08/1992</t>
  </si>
  <si>
    <t>16/11/1981</t>
  </si>
  <si>
    <t>24/11/1986</t>
  </si>
  <si>
    <t>FUNDACAO UNIV. FEDERAL DE UBERLANDIA</t>
  </si>
  <si>
    <t>04/05/1983</t>
  </si>
  <si>
    <t>25/07/1991</t>
  </si>
  <si>
    <t>07/03/1983</t>
  </si>
  <si>
    <t>FUNDACAO UNIVERSIDADE DO AMAZONAS</t>
  </si>
  <si>
    <t>26/02/1976</t>
  </si>
  <si>
    <t>LINS</t>
  </si>
  <si>
    <t>PROG POS GRAD BIO CELULAR EST APLICADAS</t>
  </si>
  <si>
    <t>FUNDACAO UNIVERSIDADE FEDERAL DE SERGIPE</t>
  </si>
  <si>
    <t>18/06/1981</t>
  </si>
  <si>
    <t>20/08/1976</t>
  </si>
  <si>
    <t>FLORIANOPOLIS</t>
  </si>
  <si>
    <t>17/05/1986</t>
  </si>
  <si>
    <t>09/04/1986</t>
  </si>
  <si>
    <t>07/08/1977</t>
  </si>
  <si>
    <t>23/04/1974</t>
  </si>
  <si>
    <t>31/08/1983</t>
  </si>
  <si>
    <t>01/02/1984</t>
  </si>
  <si>
    <t>28/05/1966</t>
  </si>
  <si>
    <t>GUARANI</t>
  </si>
  <si>
    <t>24/01/1982</t>
  </si>
  <si>
    <t>SETOR ACOMP DE PROC E SISTEMAS DE GESTAO</t>
  </si>
  <si>
    <t>26/07/1985</t>
  </si>
  <si>
    <t>UMUARAMA</t>
  </si>
  <si>
    <t>08/10/1983</t>
  </si>
  <si>
    <t>17/04/1987</t>
  </si>
  <si>
    <t>08/10/1991</t>
  </si>
  <si>
    <t>SETOR AUDIO VISUAL SANTA MONICA</t>
  </si>
  <si>
    <t>13/02/1981</t>
  </si>
  <si>
    <t>15/01/1977</t>
  </si>
  <si>
    <t>17/06/1975</t>
  </si>
  <si>
    <t>26/04/1965</t>
  </si>
  <si>
    <t>14/12/1982</t>
  </si>
  <si>
    <t>10/05/1972</t>
  </si>
  <si>
    <t>04/09/1960</t>
  </si>
  <si>
    <t>14/10/1990</t>
  </si>
  <si>
    <t>04/09/1990</t>
  </si>
  <si>
    <t>21/04/1984</t>
  </si>
  <si>
    <t>15/02/1975</t>
  </si>
  <si>
    <t>04/12/1980</t>
  </si>
  <si>
    <t>02/12/1960</t>
  </si>
  <si>
    <t>16/06/1980</t>
  </si>
  <si>
    <t>PERDIGAO</t>
  </si>
  <si>
    <t>21/12/1987</t>
  </si>
  <si>
    <t>05/05/1959</t>
  </si>
  <si>
    <t>06/12/1981</t>
  </si>
  <si>
    <t>23/02/1960</t>
  </si>
  <si>
    <t>08/01/1974</t>
  </si>
  <si>
    <t>25/11/1966</t>
  </si>
  <si>
    <t>VOTUPORANGA</t>
  </si>
  <si>
    <t>12/02/1973</t>
  </si>
  <si>
    <t>04/07/1979</t>
  </si>
  <si>
    <t>28/06/1975</t>
  </si>
  <si>
    <t>19/05/1975</t>
  </si>
  <si>
    <t>RIO CLARO</t>
  </si>
  <si>
    <t>11/10/1964</t>
  </si>
  <si>
    <t>24/05/1986</t>
  </si>
  <si>
    <t>14/03/2022</t>
  </si>
  <si>
    <t>13/03/2023</t>
  </si>
  <si>
    <t>12/05/1994</t>
  </si>
  <si>
    <t>24/10/1968</t>
  </si>
  <si>
    <t>18/01/1980</t>
  </si>
  <si>
    <t>06/11/1973</t>
  </si>
  <si>
    <t>09/02/1978</t>
  </si>
  <si>
    <t>17/03/1992</t>
  </si>
  <si>
    <t>24/01/1981</t>
  </si>
  <si>
    <t>02/01/1983</t>
  </si>
  <si>
    <t>30/10/1989</t>
  </si>
  <si>
    <t>12/08/1980</t>
  </si>
  <si>
    <t>21/01/1978</t>
  </si>
  <si>
    <t>E-2-06</t>
  </si>
  <si>
    <t>21/06/1972</t>
  </si>
  <si>
    <t>11/10/1957</t>
  </si>
  <si>
    <t>29/01/1952</t>
  </si>
  <si>
    <t>CENTRO SAUDE ESCOLA JARAGUA DIRCH</t>
  </si>
  <si>
    <t>18/11/1981</t>
  </si>
  <si>
    <t>12/08/1955</t>
  </si>
  <si>
    <t>MILAO</t>
  </si>
  <si>
    <t>12/08/2021</t>
  </si>
  <si>
    <t>24/01/1990</t>
  </si>
  <si>
    <t>C-2-02</t>
  </si>
  <si>
    <t>14/05/1962</t>
  </si>
  <si>
    <t>CAMPINAS</t>
  </si>
  <si>
    <t>28/05/1963</t>
  </si>
  <si>
    <t>22/11/1966</t>
  </si>
  <si>
    <t>MURIAE</t>
  </si>
  <si>
    <t>22/08/1968</t>
  </si>
  <si>
    <t>10/06/1955</t>
  </si>
  <si>
    <t>19/11/1992</t>
  </si>
  <si>
    <t>28/10/1982</t>
  </si>
  <si>
    <t>14/02/1983</t>
  </si>
  <si>
    <t>30/01/1991</t>
  </si>
  <si>
    <t>14/10/1982</t>
  </si>
  <si>
    <t>27/07/2020</t>
  </si>
  <si>
    <t>22/11/1985</t>
  </si>
  <si>
    <t>15/04/1985</t>
  </si>
  <si>
    <t>02/03/1978</t>
  </si>
  <si>
    <t>23/08/1981</t>
  </si>
  <si>
    <t>18/12/1983</t>
  </si>
  <si>
    <t>COORD CURSO GRADUACAO EM ZOOTECNIA</t>
  </si>
  <si>
    <t>03/11/1971</t>
  </si>
  <si>
    <t>VICOSA</t>
  </si>
  <si>
    <t>18/11/1985</t>
  </si>
  <si>
    <t>30/03/1980</t>
  </si>
  <si>
    <t>23/03/1979</t>
  </si>
  <si>
    <t>24/08/1978</t>
  </si>
  <si>
    <t>10/11/1981</t>
  </si>
  <si>
    <t>17/02/1978</t>
  </si>
  <si>
    <t>03/07/1979</t>
  </si>
  <si>
    <t>15/03/1983</t>
  </si>
  <si>
    <t>19/12/1969</t>
  </si>
  <si>
    <t>09/04/1980</t>
  </si>
  <si>
    <t>05/12/1981</t>
  </si>
  <si>
    <t>22/11/1968</t>
  </si>
  <si>
    <t>06/07/1971</t>
  </si>
  <si>
    <t>20/12/1966</t>
  </si>
  <si>
    <t>FLORESTINA</t>
  </si>
  <si>
    <t>09/07/1983</t>
  </si>
  <si>
    <t>26/10/1978</t>
  </si>
  <si>
    <t>20/01/1960</t>
  </si>
  <si>
    <t>23/04/1980</t>
  </si>
  <si>
    <t>23/09/1991</t>
  </si>
  <si>
    <t>13/12/1977</t>
  </si>
  <si>
    <t>10/01/1968</t>
  </si>
  <si>
    <t>31/12/1971</t>
  </si>
  <si>
    <t>MATOZINHOS</t>
  </si>
  <si>
    <t>25/01/1976</t>
  </si>
  <si>
    <t>07/12/1972</t>
  </si>
  <si>
    <t>09/07/1959</t>
  </si>
  <si>
    <t>SÃO GOTARDO</t>
  </si>
  <si>
    <t>11/10/1956</t>
  </si>
  <si>
    <t>10/10/1970</t>
  </si>
  <si>
    <t>17/04/1969</t>
  </si>
  <si>
    <t>13/04/1989</t>
  </si>
  <si>
    <t>12/04/2021</t>
  </si>
  <si>
    <t>22/07/1975</t>
  </si>
  <si>
    <t>05/10/1979</t>
  </si>
  <si>
    <t>21/01/1965</t>
  </si>
  <si>
    <t>VITORIA BRASIL</t>
  </si>
  <si>
    <t>11/04/1973</t>
  </si>
  <si>
    <t>01/01/1967</t>
  </si>
  <si>
    <t>SAO LUIS</t>
  </si>
  <si>
    <t>18/01/1972</t>
  </si>
  <si>
    <t>CENTRAL DE LINGUAS</t>
  </si>
  <si>
    <t>UNI.FED.VALES DO JEQUITINHONHA E MUCURI</t>
  </si>
  <si>
    <t>30/01/1955</t>
  </si>
  <si>
    <t>12/12/1958</t>
  </si>
  <si>
    <t>29/11/1964</t>
  </si>
  <si>
    <t>21/11/1965</t>
  </si>
  <si>
    <t>18/05/1968</t>
  </si>
  <si>
    <t>08/01/1970</t>
  </si>
  <si>
    <t>BOA ESPERANCA</t>
  </si>
  <si>
    <t>27/06/1965</t>
  </si>
  <si>
    <t>07/11/1975</t>
  </si>
  <si>
    <t>27/06/1979</t>
  </si>
  <si>
    <t>05/04/1972</t>
  </si>
  <si>
    <t>17/09/1986</t>
  </si>
  <si>
    <t>03/07/1985</t>
  </si>
  <si>
    <t>28/05/1969</t>
  </si>
  <si>
    <t>26/04/1969</t>
  </si>
  <si>
    <t>28/11/1990</t>
  </si>
  <si>
    <t>COORD CURSO GRAD EDU FISICA-BACHARELADO</t>
  </si>
  <si>
    <t>08/03/1973</t>
  </si>
  <si>
    <t>05/03/1958</t>
  </si>
  <si>
    <t>05/03/1954</t>
  </si>
  <si>
    <t>12/05/1992</t>
  </si>
  <si>
    <t>27/01/1953</t>
  </si>
  <si>
    <t>18/04/1960</t>
  </si>
  <si>
    <t>15/08/1962</t>
  </si>
  <si>
    <t>23/11/1962</t>
  </si>
  <si>
    <t>15/06/1961</t>
  </si>
  <si>
    <t>05/01/1989</t>
  </si>
  <si>
    <t>COORD CURSO GRADUACAO GESTAO INFORMACAO</t>
  </si>
  <si>
    <t>10/10/1986</t>
  </si>
  <si>
    <t>30/09/1982</t>
  </si>
  <si>
    <t>17/09/1981</t>
  </si>
  <si>
    <t>01/05/1992</t>
  </si>
  <si>
    <t>16/03/1962</t>
  </si>
  <si>
    <t>COOR PROG POS GRAD ENG ALIMENTOS P MINAS</t>
  </si>
  <si>
    <t>12/09/1980</t>
  </si>
  <si>
    <t>04/02/1991</t>
  </si>
  <si>
    <t>21/05/1986</t>
  </si>
  <si>
    <t>22/04/1956</t>
  </si>
  <si>
    <t>12/08/1964</t>
  </si>
  <si>
    <t>27/07/1988</t>
  </si>
  <si>
    <t>03/01/1999</t>
  </si>
  <si>
    <t>01/10/1970</t>
  </si>
  <si>
    <t>21/11/1963</t>
  </si>
  <si>
    <t>08/05/1966</t>
  </si>
  <si>
    <t>08/01/1973</t>
  </si>
  <si>
    <t>30/12/1970</t>
  </si>
  <si>
    <t>02/04/1963</t>
  </si>
  <si>
    <t>04/04/1957</t>
  </si>
  <si>
    <t>12/11/1965</t>
  </si>
  <si>
    <t>13/02/1963</t>
  </si>
  <si>
    <t>31/01/1966</t>
  </si>
  <si>
    <t>LONDRINA</t>
  </si>
  <si>
    <t>31/03/1964</t>
  </si>
  <si>
    <t>25/06/1962</t>
  </si>
  <si>
    <t>21/10/1972</t>
  </si>
  <si>
    <t>29/09/1979</t>
  </si>
  <si>
    <t>22/03/1981</t>
  </si>
  <si>
    <t>10/03/1993</t>
  </si>
  <si>
    <t>24/02/1970</t>
  </si>
  <si>
    <t>07/01/1979</t>
  </si>
  <si>
    <t>27/08/1981</t>
  </si>
  <si>
    <t>21/05/1988</t>
  </si>
  <si>
    <t>06/01/1988</t>
  </si>
  <si>
    <t>24/07/1965</t>
  </si>
  <si>
    <t>PIRES DO RIO</t>
  </si>
  <si>
    <t>04/01/1982</t>
  </si>
  <si>
    <t>04/01/1962</t>
  </si>
  <si>
    <t>20/01/1953</t>
  </si>
  <si>
    <t>A-4-15</t>
  </si>
  <si>
    <t>28/08/1957</t>
  </si>
  <si>
    <t>30/06/1955</t>
  </si>
  <si>
    <t>09/12/1964</t>
  </si>
  <si>
    <t>SANTA IZABEL</t>
  </si>
  <si>
    <t>17/07/1951</t>
  </si>
  <si>
    <t>JUBAI</t>
  </si>
  <si>
    <t>23/10/1972</t>
  </si>
  <si>
    <t>MORRINHOS</t>
  </si>
  <si>
    <t>E-2-14</t>
  </si>
  <si>
    <t>25/02/2023</t>
  </si>
  <si>
    <t>03/01/1966</t>
  </si>
  <si>
    <t>31/07/1959</t>
  </si>
  <si>
    <t>PAULO DE FARIA</t>
  </si>
  <si>
    <t>21/03/1961</t>
  </si>
  <si>
    <t>MACHACALIS</t>
  </si>
  <si>
    <t>23/10/1957</t>
  </si>
  <si>
    <t>01/03/1964</t>
  </si>
  <si>
    <t>15/09/2020</t>
  </si>
  <si>
    <t>05/04/1974</t>
  </si>
  <si>
    <t>14/09/1964</t>
  </si>
  <si>
    <t>BELEM</t>
  </si>
  <si>
    <t>24/10/1959</t>
  </si>
  <si>
    <t>26/08/1986</t>
  </si>
  <si>
    <t>21/09/1981</t>
  </si>
  <si>
    <t>UNIVERSIDADE FEDERAL DO PARANA</t>
  </si>
  <si>
    <t>22/10/1976</t>
  </si>
  <si>
    <t>06/07/1959</t>
  </si>
  <si>
    <t>TERESINA</t>
  </si>
  <si>
    <t>27/03/1967</t>
  </si>
  <si>
    <t>08/01/1980</t>
  </si>
  <si>
    <t>22/07/1974</t>
  </si>
  <si>
    <t>MIRACEMA</t>
  </si>
  <si>
    <t>06/10/1979</t>
  </si>
  <si>
    <t>06/10/1964</t>
  </si>
  <si>
    <t>BARAO DE LUCENA</t>
  </si>
  <si>
    <t>02/04/1973</t>
  </si>
  <si>
    <t>21/09/1967</t>
  </si>
  <si>
    <t>VARGEM BONITA</t>
  </si>
  <si>
    <t>08/09/1955</t>
  </si>
  <si>
    <t>04/11/1968</t>
  </si>
  <si>
    <t>ALEGRE</t>
  </si>
  <si>
    <t>15/03/1978</t>
  </si>
  <si>
    <t>PROGRAMA DE POS GRADUACAO EM ENG QUIMICA</t>
  </si>
  <si>
    <t>COORD CURSO GRADUACAO FISICA DE MATERIAS</t>
  </si>
  <si>
    <t>03/08/1970</t>
  </si>
  <si>
    <t>31/01/1967</t>
  </si>
  <si>
    <t>12/03/1967</t>
  </si>
  <si>
    <t>JAU</t>
  </si>
  <si>
    <t>19/03/1962</t>
  </si>
  <si>
    <t>09/11/1966</t>
  </si>
  <si>
    <t>11/07/2022</t>
  </si>
  <si>
    <t>26/07/1973</t>
  </si>
  <si>
    <t>15/08/1974</t>
  </si>
  <si>
    <t>25/02/1987</t>
  </si>
  <si>
    <t>16/09/1974</t>
  </si>
  <si>
    <t>11/07/1967</t>
  </si>
  <si>
    <t>21/12/1980</t>
  </si>
  <si>
    <t>30/08/1959</t>
  </si>
  <si>
    <t>13/01/1965</t>
  </si>
  <si>
    <t>12/10/1960</t>
  </si>
  <si>
    <t>07/10/1971</t>
  </si>
  <si>
    <t>PREFE - CAMPUS DE PATOS DE MINAS</t>
  </si>
  <si>
    <t>29/07/1968</t>
  </si>
  <si>
    <t>31/08/1970</t>
  </si>
  <si>
    <t>QURINOPOLIS</t>
  </si>
  <si>
    <t>06/10/1975</t>
  </si>
  <si>
    <t>01/06/1972</t>
  </si>
  <si>
    <t>28/07/1984</t>
  </si>
  <si>
    <t>11/02/1967</t>
  </si>
  <si>
    <t>GUIMARANIA</t>
  </si>
  <si>
    <t>30/11/1950</t>
  </si>
  <si>
    <t>14/09/1985</t>
  </si>
  <si>
    <t>20/02/1963</t>
  </si>
  <si>
    <t>11/01/1972</t>
  </si>
  <si>
    <t>1/10/2019</t>
  </si>
  <si>
    <t>28/02/2023</t>
  </si>
  <si>
    <t>10/09/1954</t>
  </si>
  <si>
    <t>22/09/1969</t>
  </si>
  <si>
    <t>BRASÍLIA</t>
  </si>
  <si>
    <t>10/06/1971</t>
  </si>
  <si>
    <t>COOR CURSO TECNICO EM SAUDE BUCAL</t>
  </si>
  <si>
    <t>24/02/1960</t>
  </si>
  <si>
    <t>CAPINÓPLOIS</t>
  </si>
  <si>
    <t>28/06/1995</t>
  </si>
  <si>
    <t>14/02/2022</t>
  </si>
  <si>
    <t>10/02/2023</t>
  </si>
  <si>
    <t>22/10/1968</t>
  </si>
  <si>
    <t>ASSAI</t>
  </si>
  <si>
    <t>25/06/1966</t>
  </si>
  <si>
    <t>28/03/1964</t>
  </si>
  <si>
    <t>04/02/1963</t>
  </si>
  <si>
    <t>27/05/1962</t>
  </si>
  <si>
    <t>4/10/2022</t>
  </si>
  <si>
    <t>15/01/2023</t>
  </si>
  <si>
    <t>07/05/1981</t>
  </si>
  <si>
    <t>20/07/1976</t>
  </si>
  <si>
    <t>20/05/1987</t>
  </si>
  <si>
    <t>FUNDACAO UNVERSIDADE FEDERAL DO AMAPA</t>
  </si>
  <si>
    <t>18/06/1967</t>
  </si>
  <si>
    <t>04/03/1966</t>
  </si>
  <si>
    <t>31/12/1980</t>
  </si>
  <si>
    <t>21/09/1986</t>
  </si>
  <si>
    <t>01/06/1989</t>
  </si>
  <si>
    <t>05/02/1990</t>
  </si>
  <si>
    <t>14/05/1986</t>
  </si>
  <si>
    <t>21/01/1987</t>
  </si>
  <si>
    <t>16/05/1950</t>
  </si>
  <si>
    <t>11/03/1958</t>
  </si>
  <si>
    <t>26/08/1970</t>
  </si>
  <si>
    <t>20/08/1986</t>
  </si>
  <si>
    <t>15/11/1986</t>
  </si>
  <si>
    <t>04/05/1973</t>
  </si>
  <si>
    <t>20/01/1981</t>
  </si>
  <si>
    <t>COORDENACAO C GRAD ENGENHARIA ELETRICA</t>
  </si>
  <si>
    <t>19/06/1984</t>
  </si>
  <si>
    <t>08/06/1988</t>
  </si>
  <si>
    <t>COORDENACAO DO 3  CICLO</t>
  </si>
  <si>
    <t>18/05/1988</t>
  </si>
  <si>
    <t>11/01/1986</t>
  </si>
  <si>
    <t>22/02/1985</t>
  </si>
  <si>
    <t>20/10/1981</t>
  </si>
  <si>
    <t>02/06/1982</t>
  </si>
  <si>
    <t>08/07/1981</t>
  </si>
  <si>
    <t>21/05/1985</t>
  </si>
  <si>
    <t>17/09/1980</t>
  </si>
  <si>
    <t>05/02/1991</t>
  </si>
  <si>
    <t>24/07/1987</t>
  </si>
  <si>
    <t>25/02/1992</t>
  </si>
  <si>
    <t>04/10/1988</t>
  </si>
  <si>
    <t>11/11/1965</t>
  </si>
  <si>
    <t>JARAGUA</t>
  </si>
  <si>
    <t>08/07/1967</t>
  </si>
  <si>
    <t>20/03/1968</t>
  </si>
  <si>
    <t>ESTRELA DO INDAIA</t>
  </si>
  <si>
    <t>24/08/1976</t>
  </si>
  <si>
    <t>DIVISAO INDICE PRECOS CONSUMIDOR (IPC)</t>
  </si>
  <si>
    <t>21/07/1988</t>
  </si>
  <si>
    <t>04/03/1989</t>
  </si>
  <si>
    <t>11/05/1984</t>
  </si>
  <si>
    <t>21/08/1985</t>
  </si>
  <si>
    <t>14/01/1975</t>
  </si>
  <si>
    <t>14/03/1984</t>
  </si>
  <si>
    <t>21/03/1983</t>
  </si>
  <si>
    <t>COORD CURSO GRADUACAO BIOTECNOLOGIA</t>
  </si>
  <si>
    <t>22/11/1976</t>
  </si>
  <si>
    <t>18/05/1981</t>
  </si>
  <si>
    <t>14/06/1974</t>
  </si>
  <si>
    <t>30/08/1982</t>
  </si>
  <si>
    <t>COORD CURS GRAD DE ING E LIT DE LING ING</t>
  </si>
  <si>
    <t>LIC. MOTIVO ACOMPANHAMENTO CONJUGE OU COMPANHEIRO- EST</t>
  </si>
  <si>
    <t>4/02/2022</t>
  </si>
  <si>
    <t>20/01/1980</t>
  </si>
  <si>
    <t>19/10/2020</t>
  </si>
  <si>
    <t>24/04/1997</t>
  </si>
  <si>
    <t>21/09/1959</t>
  </si>
  <si>
    <t>24/02/2021</t>
  </si>
  <si>
    <t>13/10/1965</t>
  </si>
  <si>
    <t>14/12/1969</t>
  </si>
  <si>
    <t>11/07/1950</t>
  </si>
  <si>
    <t>15/12/1956</t>
  </si>
  <si>
    <t>25/05/1959</t>
  </si>
  <si>
    <t>28/06/1948</t>
  </si>
  <si>
    <t>10/10/1958</t>
  </si>
  <si>
    <t>25/06/1960</t>
  </si>
  <si>
    <t>SAO JOAO DO CAIUA</t>
  </si>
  <si>
    <t>03/11/1976</t>
  </si>
  <si>
    <t>5/02/2022</t>
  </si>
  <si>
    <t>5/02/2023</t>
  </si>
  <si>
    <t>12/02/1989</t>
  </si>
  <si>
    <t>22/06/1985</t>
  </si>
  <si>
    <t>13/06/1975</t>
  </si>
  <si>
    <t>COORD PROG POS GRAD EM CIENCIAS SOCIAIS</t>
  </si>
  <si>
    <t>20/06/1980</t>
  </si>
  <si>
    <t>INHUMAS</t>
  </si>
  <si>
    <t>15/06/1988</t>
  </si>
  <si>
    <t>COORDENACAO CURSO LICENCIATURA EM FISICA</t>
  </si>
  <si>
    <t>22/02/1996</t>
  </si>
  <si>
    <t>20/08/1991</t>
  </si>
  <si>
    <t>26/07/1979</t>
  </si>
  <si>
    <t>08/11/1989</t>
  </si>
  <si>
    <t>07/01/1993</t>
  </si>
  <si>
    <t>05/11/1981</t>
  </si>
  <si>
    <t>17/08/1981</t>
  </si>
  <si>
    <t>14/12/1985</t>
  </si>
  <si>
    <t>12/11/1988</t>
  </si>
  <si>
    <t>24/09/1980</t>
  </si>
  <si>
    <t>UNIVERSIDADE FEDERAL DO CEARA</t>
  </si>
  <si>
    <t>18/07/1983</t>
  </si>
  <si>
    <t>30/07/1982</t>
  </si>
  <si>
    <t>15/06/1991</t>
  </si>
  <si>
    <t>12/08/1979</t>
  </si>
  <si>
    <t>05/07/1987</t>
  </si>
  <si>
    <t>23/08/1986</t>
  </si>
  <si>
    <t>16/08/1982</t>
  </si>
  <si>
    <t>03/03/1991</t>
  </si>
  <si>
    <t>03/07/1981</t>
  </si>
  <si>
    <t>15/07/1989</t>
  </si>
  <si>
    <t>12/02/1985</t>
  </si>
  <si>
    <t>18/09/1985</t>
  </si>
  <si>
    <t>26/07/1987</t>
  </si>
  <si>
    <t>30/09/1988</t>
  </si>
  <si>
    <t>25/09/1988</t>
  </si>
  <si>
    <t>15/05/1960</t>
  </si>
  <si>
    <t>28/09/1955</t>
  </si>
  <si>
    <t>25/12/1977</t>
  </si>
  <si>
    <t>28/01/1986</t>
  </si>
  <si>
    <t>13/02/2020</t>
  </si>
  <si>
    <t>05/09/1989</t>
  </si>
  <si>
    <t>02/02/1991</t>
  </si>
  <si>
    <t>28/07/1972</t>
  </si>
  <si>
    <t>03/09/1963</t>
  </si>
  <si>
    <t>10/11/1963</t>
  </si>
  <si>
    <t>C-1-14</t>
  </si>
  <si>
    <t>28/12/1987</t>
  </si>
  <si>
    <t>08/06/1951</t>
  </si>
  <si>
    <t>MIRAPORANGA</t>
  </si>
  <si>
    <t>26/06/1969</t>
  </si>
  <si>
    <t>29/11/1962</t>
  </si>
  <si>
    <t>21/01/1975</t>
  </si>
  <si>
    <t>01/06/1970</t>
  </si>
  <si>
    <t>12/03/1987</t>
  </si>
  <si>
    <t>13/04/1957</t>
  </si>
  <si>
    <t>25/02/1971</t>
  </si>
  <si>
    <t>27/01/1966</t>
  </si>
  <si>
    <t>01/12/1987</t>
  </si>
  <si>
    <t>03/10/1963</t>
  </si>
  <si>
    <t>06/02/1973</t>
  </si>
  <si>
    <t>21/05/1970</t>
  </si>
  <si>
    <t>03/12/1967</t>
  </si>
  <si>
    <t>30/07/1965</t>
  </si>
  <si>
    <t>21/02/1979</t>
  </si>
  <si>
    <t>ARARAQUARA</t>
  </si>
  <si>
    <t>18/09/1977</t>
  </si>
  <si>
    <t>08/06/1985</t>
  </si>
  <si>
    <t>20/08/1987</t>
  </si>
  <si>
    <t>30/04/1968</t>
  </si>
  <si>
    <t>11/11/1990</t>
  </si>
  <si>
    <t>COOR CURSO GRAD EM ENGENHARIA CIVIL</t>
  </si>
  <si>
    <t>28/09/1960</t>
  </si>
  <si>
    <t>29/05/1965</t>
  </si>
  <si>
    <t>03/05/1979</t>
  </si>
  <si>
    <t>SETOR DE PROJETOS - DIREN</t>
  </si>
  <si>
    <t>INSTITUTO FEDERAL DE SANTA CATARINA</t>
  </si>
  <si>
    <t>30/05/1956</t>
  </si>
  <si>
    <t>13/03/1962</t>
  </si>
  <si>
    <t>SETOR DE TRAFEGO E OFICINAS</t>
  </si>
  <si>
    <t>08/02/1971</t>
  </si>
  <si>
    <t>14/07/1964</t>
  </si>
  <si>
    <t>ITAPURANGA</t>
  </si>
  <si>
    <t>04/12/1984</t>
  </si>
  <si>
    <t>09/10/1990</t>
  </si>
  <si>
    <t>22/06/1987</t>
  </si>
  <si>
    <t>05/01/1987</t>
  </si>
  <si>
    <t>19/06/1980</t>
  </si>
  <si>
    <t>29/10/1976</t>
  </si>
  <si>
    <t>24/07/1974</t>
  </si>
  <si>
    <t>09/06/1978</t>
  </si>
  <si>
    <t>09/11/1985</t>
  </si>
  <si>
    <t>25/04/1985</t>
  </si>
  <si>
    <t>PARA DE MINAS</t>
  </si>
  <si>
    <t>24/07/1988</t>
  </si>
  <si>
    <t>18/09/1981</t>
  </si>
  <si>
    <t>20/04/1984</t>
  </si>
  <si>
    <t>17/08/1972</t>
  </si>
  <si>
    <t>28/10/1983</t>
  </si>
  <si>
    <t>1/03/2022</t>
  </si>
  <si>
    <t>15/12/1979</t>
  </si>
  <si>
    <t>09/09/1976</t>
  </si>
  <si>
    <t>04/01/1995</t>
  </si>
  <si>
    <t>16/09/1965</t>
  </si>
  <si>
    <t>24/04/1973</t>
  </si>
  <si>
    <t>12/03/2022</t>
  </si>
  <si>
    <t>12/03/2023</t>
  </si>
  <si>
    <t>14/01/1970</t>
  </si>
  <si>
    <t>31/08/1964</t>
  </si>
  <si>
    <t>23/01/1956</t>
  </si>
  <si>
    <t>ITABIRITO</t>
  </si>
  <si>
    <t>07/02/1951</t>
  </si>
  <si>
    <t>23/07/1967</t>
  </si>
  <si>
    <t>26/10/1981</t>
  </si>
  <si>
    <t>DIVISAO DE ESPECIALIZACAO - PROPP</t>
  </si>
  <si>
    <t>06/10/1951</t>
  </si>
  <si>
    <t>10/06/1993</t>
  </si>
  <si>
    <t>22/07/1962</t>
  </si>
  <si>
    <t>CUMARI</t>
  </si>
  <si>
    <t>Decisão Judicial  (C/Rem.) -  EST</t>
  </si>
  <si>
    <t>1/08/2012</t>
  </si>
  <si>
    <t>06/01/1962</t>
  </si>
  <si>
    <t>IBIACA</t>
  </si>
  <si>
    <t>12/07/1986</t>
  </si>
  <si>
    <t>02/08/1962</t>
  </si>
  <si>
    <t>26/04/1956</t>
  </si>
  <si>
    <t>26/08/1974</t>
  </si>
  <si>
    <t>04/12/1978</t>
  </si>
  <si>
    <t>03/03/1954</t>
  </si>
  <si>
    <t>COORD CURSO GRAD ENG CONTROLE  AUTOMACAO</t>
  </si>
  <si>
    <t>02/07/1986</t>
  </si>
  <si>
    <t>06/07/1996</t>
  </si>
  <si>
    <t>09/11/1981</t>
  </si>
  <si>
    <t>28/07/1991</t>
  </si>
  <si>
    <t>DEFICIÊNCIA MULTIPLA</t>
  </si>
  <si>
    <t>07/03/1988</t>
  </si>
  <si>
    <t>25/04/1956</t>
  </si>
  <si>
    <t>10/04/1962</t>
  </si>
  <si>
    <t>CHAPADA DE MINAS</t>
  </si>
  <si>
    <t>12/05/1988</t>
  </si>
  <si>
    <t>31/08/1956</t>
  </si>
  <si>
    <t>19/11/1988</t>
  </si>
  <si>
    <t>08/11/1977</t>
  </si>
  <si>
    <t>15/04/1989</t>
  </si>
  <si>
    <t>05/07/1984</t>
  </si>
  <si>
    <t>COOD P POS-GRAD EM RELA INTERNACIONAIS</t>
  </si>
  <si>
    <t>COORDENACAO CURSO GRADUACAO EM AGRONOMIA</t>
  </si>
  <si>
    <t>INSTITUTO FEDERAL DE GOIAS</t>
  </si>
  <si>
    <t>09/07/1976</t>
  </si>
  <si>
    <t>27/08/1985</t>
  </si>
  <si>
    <t>26/11/1991</t>
  </si>
  <si>
    <t>14/03/1986</t>
  </si>
  <si>
    <t>3/09/2022</t>
  </si>
  <si>
    <t>08/01/1989</t>
  </si>
  <si>
    <t>20/01/1964</t>
  </si>
  <si>
    <t>19/03/1976</t>
  </si>
  <si>
    <t>COORDENACAO CUR BACH LIC. EM HISTORIA</t>
  </si>
  <si>
    <t>02/11/1973</t>
  </si>
  <si>
    <t>27/06/1975</t>
  </si>
  <si>
    <t>04/05/1975</t>
  </si>
  <si>
    <t>COORD CURSO DE MATEMATICA DO PONTAL</t>
  </si>
  <si>
    <t>03/09/1982</t>
  </si>
  <si>
    <t>10/04/1975</t>
  </si>
  <si>
    <t>21/09/1985</t>
  </si>
  <si>
    <t>11/06/1975</t>
  </si>
  <si>
    <t>03/11/1974</t>
  </si>
  <si>
    <t>COORD PROG POS GRAD CIENCIA CONTABEIS</t>
  </si>
  <si>
    <t>05/03/1965</t>
  </si>
  <si>
    <t>21/08/1978</t>
  </si>
  <si>
    <t>28/09/1971</t>
  </si>
  <si>
    <t>05/02/1963</t>
  </si>
  <si>
    <t>15/12/1978</t>
  </si>
  <si>
    <t>21/10/1976</t>
  </si>
  <si>
    <t>28/07/1954</t>
  </si>
  <si>
    <t>15/11/1963</t>
  </si>
  <si>
    <t>SANTANA DE PATOS</t>
  </si>
  <si>
    <t>05/07/1972</t>
  </si>
  <si>
    <t>16/12/1985</t>
  </si>
  <si>
    <t>12/12/1989</t>
  </si>
  <si>
    <t>18/03/1971</t>
  </si>
  <si>
    <t>12/10/1955</t>
  </si>
  <si>
    <t>DELFIM MOREIRA</t>
  </si>
  <si>
    <t>SETOR DE PERICIA EM SAUDE</t>
  </si>
  <si>
    <t>20/03/1955</t>
  </si>
  <si>
    <t>11/11/2022</t>
  </si>
  <si>
    <t>15/12/1961</t>
  </si>
  <si>
    <t>01/12/1959</t>
  </si>
  <si>
    <t>SANTA BARBARA</t>
  </si>
  <si>
    <t>20/01/1986</t>
  </si>
  <si>
    <t>13/11/1975</t>
  </si>
  <si>
    <t>SAO GONÇALO DO ABAETE</t>
  </si>
  <si>
    <t>02/10/1968</t>
  </si>
  <si>
    <t>16/10/1962</t>
  </si>
  <si>
    <t>02/06/1967</t>
  </si>
  <si>
    <t>11/11/1982</t>
  </si>
  <si>
    <t>29/06/1990</t>
  </si>
  <si>
    <t>28/02/1968</t>
  </si>
  <si>
    <t>15/03/1984</t>
  </si>
  <si>
    <t>29/10/1984</t>
  </si>
  <si>
    <t>20/01/1959</t>
  </si>
  <si>
    <t>02/08/1995</t>
  </si>
  <si>
    <t>29/08/1976</t>
  </si>
  <si>
    <t>09/10/1985</t>
  </si>
  <si>
    <t>11/11/1962</t>
  </si>
  <si>
    <t>13/10/1980</t>
  </si>
  <si>
    <t>02/12/1980</t>
  </si>
  <si>
    <t>20/12/1982</t>
  </si>
  <si>
    <t>10/10/2022</t>
  </si>
  <si>
    <t>14/12/1971</t>
  </si>
  <si>
    <t>18/05/1990</t>
  </si>
  <si>
    <t>2/07/2020</t>
  </si>
  <si>
    <t>22/08/1990</t>
  </si>
  <si>
    <t>13/10/1979</t>
  </si>
  <si>
    <t>11/03/1967</t>
  </si>
  <si>
    <t>2/02/2021</t>
  </si>
  <si>
    <t>1/02/2024</t>
  </si>
  <si>
    <t>11/02/1988</t>
  </si>
  <si>
    <t>COORD DO CURSO ADMINISTRACAO DO PONTAL</t>
  </si>
  <si>
    <t>9/03/2022</t>
  </si>
  <si>
    <t>8/03/2023</t>
  </si>
  <si>
    <t>04/06/1988</t>
  </si>
  <si>
    <t>COORDENACAO EDUCACAO DE JOVENS E ADULTOS</t>
  </si>
  <si>
    <t>13/09/1969</t>
  </si>
  <si>
    <t>27/03/1962</t>
  </si>
  <si>
    <t>05/02/1986</t>
  </si>
  <si>
    <t>16/12/1962</t>
  </si>
  <si>
    <t>23/08/1982</t>
  </si>
  <si>
    <t>21/08/1980</t>
  </si>
  <si>
    <t>28/05/1982</t>
  </si>
  <si>
    <t>16/05/1986</t>
  </si>
  <si>
    <t>20/11/1979</t>
  </si>
  <si>
    <t>16/09/1971</t>
  </si>
  <si>
    <t>11/01/1978</t>
  </si>
  <si>
    <t>02/03/1985</t>
  </si>
  <si>
    <t>09/03/1964</t>
  </si>
  <si>
    <t>CAMETA</t>
  </si>
  <si>
    <t>10/02/1959</t>
  </si>
  <si>
    <t>22/12/1960</t>
  </si>
  <si>
    <t>Lic. Acidente em Serviço - EST</t>
  </si>
  <si>
    <t>20/10/2022</t>
  </si>
  <si>
    <t>12/03/1963</t>
  </si>
  <si>
    <t>15/05/1967</t>
  </si>
  <si>
    <t>Código da UG
Unidade Gestora</t>
  </si>
  <si>
    <t>Nome da UG
Unidade Gestora</t>
  </si>
  <si>
    <t xml:space="preserve">Número do Contrato        </t>
  </si>
  <si>
    <t>CNPJ</t>
  </si>
  <si>
    <t>Razão Social da Empresa</t>
  </si>
  <si>
    <t>Nome completo
(sem abreviações)</t>
  </si>
  <si>
    <t>Categoria Profissional</t>
  </si>
  <si>
    <t>Jornada de Trabalho (Semanal)</t>
  </si>
  <si>
    <t>Unidade da prestação do serviço</t>
  </si>
  <si>
    <t>Salário Mensal Bruto (R$)</t>
  </si>
  <si>
    <t>Custo Mensal do Terceirizado (R$)</t>
  </si>
  <si>
    <t>Escolaridade exigida pelo cargo</t>
  </si>
  <si>
    <t>Escolaridade do funcionário</t>
  </si>
  <si>
    <t>Data de nascimento</t>
  </si>
  <si>
    <t>Cor/Raça</t>
  </si>
  <si>
    <t>Data de ingresso na UFU</t>
  </si>
  <si>
    <t>UNIVERSIDADE FEDERAL DE UBERLÂNDIA</t>
  </si>
  <si>
    <t>REDE DE BIOTÉRIOS DE ROEDORES (REBIR) DA UFU</t>
  </si>
  <si>
    <t>06 – ENSINO MÉDIO COMPLETO</t>
  </si>
  <si>
    <t>Médio</t>
  </si>
  <si>
    <t>Feminino</t>
  </si>
  <si>
    <t>Masculino</t>
  </si>
  <si>
    <t xml:space="preserve">Dirco </t>
  </si>
  <si>
    <t>08 - Superior Completo</t>
  </si>
  <si>
    <t>Houfu</t>
  </si>
  <si>
    <t>Igufu</t>
  </si>
  <si>
    <t>Iarte-Lab, Cerâmica</t>
  </si>
  <si>
    <t xml:space="preserve">Depae </t>
  </si>
  <si>
    <t>Sesel</t>
  </si>
  <si>
    <t xml:space="preserve">44h </t>
  </si>
  <si>
    <t>DIRAC</t>
  </si>
  <si>
    <t>Eseba</t>
  </si>
  <si>
    <t>Famev</t>
  </si>
  <si>
    <t>Diren</t>
  </si>
  <si>
    <t>Sesac</t>
  </si>
  <si>
    <t>Ppgcs</t>
  </si>
  <si>
    <t>Dirpv/Gloria</t>
  </si>
  <si>
    <t xml:space="preserve">04 – Ensino Fundamental Completo </t>
  </si>
  <si>
    <t xml:space="preserve">Fundamental Completo </t>
  </si>
  <si>
    <t>Ipufu</t>
  </si>
  <si>
    <t>Proplad/Dilic</t>
  </si>
  <si>
    <t>07 – Superior Incompleto</t>
  </si>
  <si>
    <t>Propp/Dirpe</t>
  </si>
  <si>
    <t>Dirap</t>
  </si>
  <si>
    <t>Diped</t>
  </si>
  <si>
    <t xml:space="preserve">Eseba </t>
  </si>
  <si>
    <t>Proplad/Diram</t>
  </si>
  <si>
    <t>Estes</t>
  </si>
  <si>
    <t>Hovet</t>
  </si>
  <si>
    <t>Dirlo</t>
  </si>
  <si>
    <t>IBTEC</t>
  </si>
  <si>
    <t>INFIS/DICA</t>
  </si>
  <si>
    <t xml:space="preserve">Iciag /Coordenacao Graduação </t>
  </si>
  <si>
    <t xml:space="preserve">Fadir/Codir </t>
  </si>
  <si>
    <t xml:space="preserve">Femec/ Campos Glória </t>
  </si>
  <si>
    <t xml:space="preserve">Icbim </t>
  </si>
  <si>
    <t>INHIS</t>
  </si>
  <si>
    <t>COLBI</t>
  </si>
  <si>
    <t>Femec</t>
  </si>
  <si>
    <t>Prefe - Mt Carmelo</t>
  </si>
  <si>
    <t>IQUFU</t>
  </si>
  <si>
    <t>Ichpo- Ituiutaba</t>
  </si>
  <si>
    <t>Icenp</t>
  </si>
  <si>
    <t>Faced</t>
  </si>
  <si>
    <t xml:space="preserve">25h </t>
  </si>
  <si>
    <t xml:space="preserve">DIRCO </t>
  </si>
  <si>
    <t>Proexc</t>
  </si>
  <si>
    <t>Iciag</t>
  </si>
  <si>
    <t>Gabir</t>
  </si>
  <si>
    <t>Ifilo</t>
  </si>
  <si>
    <t>Faces</t>
  </si>
  <si>
    <t>Inbio</t>
  </si>
  <si>
    <t>Fagem</t>
  </si>
  <si>
    <t>DIRPE</t>
  </si>
  <si>
    <t>Prefe - Pontal</t>
  </si>
  <si>
    <t>Prograd</t>
  </si>
  <si>
    <t>HOUFU</t>
  </si>
  <si>
    <t>Lamic</t>
  </si>
  <si>
    <t>Sebid</t>
  </si>
  <si>
    <t>FAMED</t>
  </si>
  <si>
    <t xml:space="preserve">Feciv </t>
  </si>
  <si>
    <t>12/052022</t>
  </si>
  <si>
    <t xml:space="preserve">ICBIM </t>
  </si>
  <si>
    <t>Dircl</t>
  </si>
  <si>
    <t>DIRLO</t>
  </si>
  <si>
    <t>Diman</t>
  </si>
  <si>
    <t>PROPLAD/DIRAM</t>
  </si>
  <si>
    <t>Dirbi/Bspon -Ituiutaba</t>
  </si>
  <si>
    <t>Faces-Ituiutaba</t>
  </si>
  <si>
    <t>Facic</t>
  </si>
  <si>
    <t>Foufu</t>
  </si>
  <si>
    <t>Iqufu</t>
  </si>
  <si>
    <t>PROPP/DIRPE</t>
  </si>
  <si>
    <t>Iciag/Ppgaig-Monte Carmelo</t>
  </si>
  <si>
    <t>Progep/Sepsa</t>
  </si>
  <si>
    <t>DIRPS</t>
  </si>
  <si>
    <t>Dirco</t>
  </si>
  <si>
    <t>Dicel</t>
  </si>
  <si>
    <t>Prefe/Dirpo</t>
  </si>
  <si>
    <t>Proex</t>
  </si>
  <si>
    <t>Cadem</t>
  </si>
  <si>
    <t>Icenp-Ituiutaba</t>
  </si>
  <si>
    <t>Ichpo</t>
  </si>
  <si>
    <t>Iciag/Coord. Eng. Florestal-Monte Carmelo</t>
  </si>
  <si>
    <t>Dirpe</t>
  </si>
  <si>
    <t>DIRPV</t>
  </si>
  <si>
    <t>03 – ENSINO FUNDAMENTAL INCOMPLETO</t>
  </si>
  <si>
    <t>Fundamental incompleto</t>
  </si>
  <si>
    <t>PREFE - PATOS DE MINAS</t>
  </si>
  <si>
    <t>00 - SEM EXIGENCIA</t>
  </si>
  <si>
    <t>DIMAN</t>
  </si>
  <si>
    <t>17/112022</t>
  </si>
  <si>
    <t>10 – CURSO TÉCNICO COMPLETO</t>
  </si>
  <si>
    <t>Técnico</t>
  </si>
  <si>
    <t>08</t>
  </si>
  <si>
    <t xml:space="preserve"> 19/11/2018</t>
  </si>
  <si>
    <t xml:space="preserve"> 23/11/2015</t>
  </si>
  <si>
    <t>40H</t>
  </si>
  <si>
    <t>ENSINO MÉDIO COMPLETO</t>
  </si>
  <si>
    <t>44H</t>
  </si>
  <si>
    <t>40H + INSAL</t>
  </si>
  <si>
    <t xml:space="preserve">Indigena     </t>
  </si>
  <si>
    <t>40 H</t>
  </si>
  <si>
    <t xml:space="preserve"> 13/11/2012</t>
  </si>
  <si>
    <t>EDUCAÇÃO FISICA</t>
  </si>
  <si>
    <t>GLORIA</t>
  </si>
  <si>
    <t>TODOS</t>
  </si>
  <si>
    <t>SANTA MONICA</t>
  </si>
  <si>
    <t>DIRIE</t>
  </si>
  <si>
    <t>DISEG / SETEL - SETOR DE TELEFONIA</t>
  </si>
  <si>
    <t>04 – ENSINO FUNDAMENTAL COMPLETO</t>
  </si>
  <si>
    <t>DISEG / SEREP</t>
  </si>
  <si>
    <t>5173-30</t>
  </si>
  <si>
    <t>CAMPUS PONTAL</t>
  </si>
  <si>
    <t xml:space="preserve">CAMPUS UMUARAMA </t>
  </si>
  <si>
    <t>PANGA</t>
  </si>
  <si>
    <t>CAPIM BRANCO</t>
  </si>
  <si>
    <t>CAMPUS EDUCAÇÃO FÍSICA</t>
  </si>
  <si>
    <t>CAMPUS GLORIA</t>
  </si>
  <si>
    <t>CAMPUS SANTA MÔNICA</t>
  </si>
  <si>
    <t>AGUA LIMPA</t>
  </si>
  <si>
    <t>CAMPUS PATOS DE MINAS</t>
  </si>
  <si>
    <t>BARRACÃO FLORIANO DIPAT</t>
  </si>
  <si>
    <t>FAFISIO</t>
  </si>
  <si>
    <t>JARDIM BRASILIA</t>
  </si>
  <si>
    <t>GRAÇA DO ACHÉ</t>
  </si>
  <si>
    <t>DUQUE DE CAXIAS</t>
  </si>
  <si>
    <t>INSTITUTO DE QUÍMICA</t>
  </si>
  <si>
    <t>MUSEU MUNA</t>
  </si>
  <si>
    <t>MORADIA ESTUDANTIL</t>
  </si>
  <si>
    <t>MUSEU DO ÍNDIO</t>
  </si>
  <si>
    <t>JARAGUÁ</t>
  </si>
  <si>
    <t>05/111976</t>
  </si>
  <si>
    <t>CAMPUS MONTE CARMELO</t>
  </si>
  <si>
    <t>SECPREFE</t>
  </si>
  <si>
    <t>SEJAD</t>
  </si>
  <si>
    <t> 782405</t>
  </si>
  <si>
    <t>DITRA</t>
  </si>
  <si>
    <t>CAMPUS UMUARAMA</t>
  </si>
  <si>
    <t xml:space="preserve"> 03/06/1989</t>
  </si>
  <si>
    <t>DIRSU/UFU - SANTA MONICA</t>
  </si>
  <si>
    <t>DIRSU/UFU - PATOS DE MINAS</t>
  </si>
  <si>
    <t>DIRSU/UFU - MONTE CARMELO</t>
  </si>
  <si>
    <t>DIRSU/UFU - ITUITABA</t>
  </si>
  <si>
    <t>DIRSU/UFU - UMUARAMA</t>
  </si>
  <si>
    <t>ESEBA</t>
  </si>
  <si>
    <t>Ensino Fundamental Completo</t>
  </si>
  <si>
    <t xml:space="preserve">ESEBA </t>
  </si>
  <si>
    <t>UFU SANTA MONICA / BLOCO 5S</t>
  </si>
  <si>
    <t>UFU STA MONICA/ BLOCO3P</t>
  </si>
  <si>
    <t>UFU UMUARAMA/ BLOCO 8C</t>
  </si>
  <si>
    <t>UFU STA MONICA/ BLOCO 1 U</t>
  </si>
  <si>
    <t>UFU SANTA MONICA / BLOCO3P</t>
  </si>
  <si>
    <t>UFU SANTA MONICA / BLOCO1C</t>
  </si>
  <si>
    <t>UFU STA MONICA/ BLOCO 5S</t>
  </si>
  <si>
    <t>UFU STA MONICA/ BLOCO 3P</t>
  </si>
  <si>
    <t>UFU SANTA MONICA/3M</t>
  </si>
  <si>
    <t>UFU SANTA MONICA / BLOCO 3M</t>
  </si>
  <si>
    <t>ÁREA ISOLADA/DUQUE DE CAXIAS E MUNA</t>
  </si>
  <si>
    <t>UFU SANTA MONICA / BLOCO 3P</t>
  </si>
  <si>
    <t>ÀREA ISOLADA / LABORATÓRIO</t>
  </si>
  <si>
    <t>UFU SANTA MONICA / BLOCO 1 U</t>
  </si>
  <si>
    <t>AREA ISOLADA/ MORADA ESTUDANTIL</t>
  </si>
  <si>
    <t>UFU STA MONICA/ BLOCO Y</t>
  </si>
  <si>
    <t xml:space="preserve">UFU UMUARAMA / BLOCO 8 C </t>
  </si>
  <si>
    <t>UFU SANTA MONICA / BLOCO 3 P</t>
  </si>
  <si>
    <t>UFU PONTAL</t>
  </si>
  <si>
    <t>26/091988</t>
  </si>
  <si>
    <t>Gestão de Pessoas: Técnicos administrativos e Tercerizados 2025</t>
  </si>
  <si>
    <t>Técnico em Anatomia e Necropsia</t>
  </si>
  <si>
    <t>Técnico em Eletroeletrônica</t>
  </si>
  <si>
    <t>Técnico em Nutrição e Dietética</t>
  </si>
  <si>
    <t>Técnico em Seguranca do Trabalho</t>
  </si>
  <si>
    <t>Tecnólogo-Formação</t>
  </si>
  <si>
    <t>Auxiliar De Biblioteca</t>
  </si>
  <si>
    <t xml:space="preserve">Auxiliar De Carpinteiro </t>
  </si>
  <si>
    <t>Auxiliar De Encanador</t>
  </si>
  <si>
    <t>Auxiliar De Jardinagem</t>
  </si>
  <si>
    <t>Auxiliar De Laboratorio</t>
  </si>
  <si>
    <t xml:space="preserve">Carpinteiro </t>
  </si>
  <si>
    <t xml:space="preserve">Cuidador Em Saude </t>
  </si>
  <si>
    <t>Gerente De Cantina</t>
  </si>
  <si>
    <t>Gerente De Manutenção</t>
  </si>
  <si>
    <t>Interprete De Libras</t>
  </si>
  <si>
    <t>Mecânico De Refrigeração</t>
  </si>
  <si>
    <t xml:space="preserve">Mestre De Obra </t>
  </si>
  <si>
    <t>Oficial De Manutenção</t>
  </si>
  <si>
    <t>Operador  Carga E Descarga</t>
  </si>
  <si>
    <t>Operador De Tratamento De Agua</t>
  </si>
  <si>
    <t>Operador De Videomonitoramento</t>
  </si>
  <si>
    <t>Técnico De Biotério</t>
  </si>
  <si>
    <t>Técnico Em Edificações</t>
  </si>
  <si>
    <t xml:space="preserve">Vigilante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</si>
</sst>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3" x14ac:knownFonts="1"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Arial"/>
      <family val="2"/>
    </font>
    <font>
      <b/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9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D9D9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1">
    <xf numFmtId="0" fontId="0" fillId="0" borderId="0"/>
    <xf numFmtId="0" fontId="1" fillId="0" borderId="0" applyBorder="0" applyProtection="0"/>
    <xf numFmtId="0" fontId="1" fillId="0" borderId="0" applyBorder="0" applyProtection="0"/>
    <xf numFmtId="0" fontId="2" fillId="0" borderId="0"/>
    <xf numFmtId="0" fontId="8" fillId="0" borderId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>
      <alignment horizontal="left"/>
    </xf>
    <xf numFmtId="0" fontId="3" fillId="0" borderId="0" applyBorder="0" applyProtection="0">
      <alignment horizontal="left"/>
    </xf>
    <xf numFmtId="0" fontId="3" fillId="0" borderId="0" applyBorder="0" applyProtection="0"/>
  </cellStyleXfs>
  <cellXfs count="77">
    <xf numFmtId="0" fontId="0" fillId="0" borderId="0" xfId="0"/>
    <xf numFmtId="0" fontId="4" fillId="2" borderId="1" xfId="4" applyFont="1" applyFill="1" applyBorder="1" applyAlignment="1">
      <alignment horizontal="left" vertical="center" wrapText="1"/>
    </xf>
    <xf numFmtId="0" fontId="4" fillId="2" borderId="1" xfId="4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0" xfId="1" applyBorder="1" applyProtection="1"/>
    <xf numFmtId="0" fontId="0" fillId="0" borderId="0" xfId="0" applyAlignment="1">
      <alignment wrapText="1"/>
    </xf>
    <xf numFmtId="0" fontId="5" fillId="0" borderId="1" xfId="0" applyFont="1" applyBorder="1" applyAlignment="1">
      <alignment horizontal="left" vertical="center" wrapText="1" readingOrder="1"/>
    </xf>
    <xf numFmtId="3" fontId="5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3" fontId="4" fillId="0" borderId="1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5" fillId="0" borderId="1" xfId="0" applyFont="1" applyBorder="1"/>
    <xf numFmtId="0" fontId="4" fillId="0" borderId="1" xfId="0" applyFont="1" applyBorder="1"/>
    <xf numFmtId="0" fontId="8" fillId="0" borderId="4" xfId="8" applyBorder="1">
      <alignment horizontal="left"/>
    </xf>
    <xf numFmtId="0" fontId="8" fillId="0" borderId="6" xfId="8" applyBorder="1">
      <alignment horizontal="left"/>
    </xf>
    <xf numFmtId="0" fontId="3" fillId="0" borderId="9" xfId="9" applyBorder="1">
      <alignment horizontal="left"/>
    </xf>
    <xf numFmtId="0" fontId="3" fillId="0" borderId="10" xfId="10" applyBorder="1"/>
    <xf numFmtId="0" fontId="4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/>
    </xf>
    <xf numFmtId="0" fontId="8" fillId="0" borderId="0" xfId="4"/>
    <xf numFmtId="0" fontId="5" fillId="0" borderId="0" xfId="4" applyFont="1"/>
    <xf numFmtId="0" fontId="1" fillId="0" borderId="0" xfId="2" applyBorder="1" applyProtection="1"/>
    <xf numFmtId="0" fontId="4" fillId="2" borderId="0" xfId="4" applyFont="1" applyFill="1" applyAlignment="1">
      <alignment horizontal="center" vertical="center" wrapText="1"/>
    </xf>
    <xf numFmtId="0" fontId="5" fillId="0" borderId="1" xfId="4" applyFont="1" applyBorder="1" applyAlignment="1">
      <alignment horizontal="left" vertical="center" wrapText="1" readingOrder="1"/>
    </xf>
    <xf numFmtId="0" fontId="5" fillId="0" borderId="1" xfId="4" applyFont="1" applyBorder="1" applyAlignment="1">
      <alignment horizontal="center" vertical="center" wrapText="1" readingOrder="1"/>
    </xf>
    <xf numFmtId="0" fontId="5" fillId="0" borderId="7" xfId="4" applyFont="1" applyBorder="1" applyAlignment="1">
      <alignment horizontal="center"/>
    </xf>
    <xf numFmtId="0" fontId="5" fillId="0" borderId="1" xfId="4" applyFont="1" applyBorder="1" applyAlignment="1">
      <alignment vertical="center" wrapText="1" readingOrder="1"/>
    </xf>
    <xf numFmtId="0" fontId="5" fillId="0" borderId="3" xfId="4" applyFont="1" applyBorder="1" applyAlignment="1">
      <alignment horizontal="center"/>
    </xf>
    <xf numFmtId="0" fontId="5" fillId="0" borderId="2" xfId="4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vertical="center" wrapText="1" readingOrder="1"/>
    </xf>
    <xf numFmtId="0" fontId="4" fillId="0" borderId="2" xfId="4" applyFont="1" applyBorder="1" applyAlignment="1">
      <alignment horizontal="center" vertical="center" wrapText="1" readingOrder="1"/>
    </xf>
    <xf numFmtId="0" fontId="4" fillId="0" borderId="1" xfId="4" applyFont="1" applyBorder="1" applyAlignment="1">
      <alignment vertical="center" wrapText="1" readingOrder="1"/>
    </xf>
    <xf numFmtId="0" fontId="4" fillId="0" borderId="1" xfId="4" applyFont="1" applyBorder="1" applyAlignment="1">
      <alignment horizontal="left" vertical="center" wrapText="1" readingOrder="1"/>
    </xf>
    <xf numFmtId="0" fontId="4" fillId="0" borderId="0" xfId="4" applyFont="1" applyAlignment="1">
      <alignment horizontal="left" vertical="center" wrapText="1" readingOrder="1"/>
    </xf>
    <xf numFmtId="0" fontId="4" fillId="0" borderId="0" xfId="4" applyFont="1" applyAlignment="1">
      <alignment horizontal="center" vertical="center" wrapText="1" readingOrder="1"/>
    </xf>
    <xf numFmtId="0" fontId="8" fillId="0" borderId="11" xfId="5" applyBorder="1"/>
    <xf numFmtId="0" fontId="8" fillId="0" borderId="12" xfId="6" applyBorder="1"/>
    <xf numFmtId="0" fontId="8" fillId="0" borderId="5" xfId="7" applyBorder="1"/>
    <xf numFmtId="0" fontId="0" fillId="0" borderId="1" xfId="0" applyBorder="1" applyAlignment="1">
      <alignment horizontal="center"/>
    </xf>
    <xf numFmtId="0" fontId="8" fillId="0" borderId="13" xfId="7" applyBorder="1"/>
    <xf numFmtId="0" fontId="4" fillId="0" borderId="1" xfId="0" applyFont="1" applyBorder="1" applyAlignment="1">
      <alignment vertical="center"/>
    </xf>
    <xf numFmtId="0" fontId="8" fillId="0" borderId="8" xfId="7" applyBorder="1"/>
    <xf numFmtId="3" fontId="0" fillId="0" borderId="0" xfId="0" applyNumberFormat="1"/>
    <xf numFmtId="164" fontId="0" fillId="0" borderId="0" xfId="0" applyNumberFormat="1"/>
    <xf numFmtId="0" fontId="9" fillId="0" borderId="0" xfId="0" applyFont="1"/>
    <xf numFmtId="0" fontId="10" fillId="0" borderId="15" xfId="0" applyFont="1" applyBorder="1"/>
    <xf numFmtId="0" fontId="10" fillId="0" borderId="15" xfId="0" applyFont="1" applyBorder="1" applyAlignment="1">
      <alignment horizontal="center"/>
    </xf>
    <xf numFmtId="0" fontId="10" fillId="0" borderId="15" xfId="0" applyFont="1" applyBorder="1" applyAlignment="1">
      <alignment wrapText="1"/>
    </xf>
    <xf numFmtId="0" fontId="10" fillId="0" borderId="1" xfId="0" applyFont="1" applyBorder="1"/>
    <xf numFmtId="3" fontId="1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16" xfId="0" applyFont="1" applyBorder="1"/>
    <xf numFmtId="0" fontId="11" fillId="0" borderId="1" xfId="0" applyFont="1" applyBorder="1"/>
    <xf numFmtId="0" fontId="11" fillId="0" borderId="1" xfId="4" applyFont="1" applyBorder="1" applyAlignment="1">
      <alignment horizontal="center" vertical="center" wrapText="1" readingOrder="1"/>
    </xf>
    <xf numFmtId="0" fontId="1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2" borderId="1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2" borderId="1" xfId="4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</cellXfs>
  <cellStyles count="11">
    <cellStyle name="Campo da tabela dinâmica" xfId="5" xr:uid="{00000000-0005-0000-0000-000009000000}"/>
    <cellStyle name="Canto da tabela dinâmica" xfId="6" xr:uid="{00000000-0005-0000-0000-00000A000000}"/>
    <cellStyle name="Categoria da tabela dinâmica" xfId="8" xr:uid="{00000000-0005-0000-0000-00000C000000}"/>
    <cellStyle name="Hiperlink" xfId="1" builtinId="8"/>
    <cellStyle name="Hiperlink 2" xfId="2" xr:uid="{00000000-0005-0000-0000-000006000000}"/>
    <cellStyle name="Normal" xfId="0" builtinId="0"/>
    <cellStyle name="Normal 2" xfId="3" xr:uid="{00000000-0005-0000-0000-000007000000}"/>
    <cellStyle name="Normal 3" xfId="4" xr:uid="{00000000-0005-0000-0000-000008000000}"/>
    <cellStyle name="Resultado da tabela dinâmica" xfId="10" xr:uid="{00000000-0005-0000-0000-00000E000000}"/>
    <cellStyle name="Título da tabela dinâmica" xfId="9" xr:uid="{00000000-0005-0000-0000-00000D000000}"/>
    <cellStyle name="Valor da tabela dinâmica" xfId="7" xr:uid="{00000000-0005-0000-0000-00000B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3563B3"/>
      <rgbColor rgb="FFB3B3B3"/>
      <rgbColor rgb="FF7F7F7F"/>
      <rgbColor rgb="FF8CA0D7"/>
      <rgbColor rgb="FF595959"/>
      <rgbColor rgb="FFF2F2F2"/>
      <rgbColor rgb="FFD9E1F2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3B64AD"/>
      <rgbColor rgb="FF0000FF"/>
      <rgbColor rgb="FF00CCFF"/>
      <rgbColor rgb="FFCCFFFF"/>
      <rgbColor rgb="FFCCFFCC"/>
      <rgbColor rgb="FFFFFF99"/>
      <rgbColor rgb="FF99CCFF"/>
      <rgbColor rgb="FFFF99CC"/>
      <rgbColor rgb="FF9CADD9"/>
      <rgbColor rgb="FFFFCC99"/>
      <rgbColor rgb="FF4472C4"/>
      <rgbColor rgb="FF8FA2D4"/>
      <rgbColor rgb="FF99CC00"/>
      <rgbColor rgb="FFFFCC00"/>
      <rgbColor rgb="FFFF9900"/>
      <rgbColor rgb="FFFF6600"/>
      <rgbColor rgb="FF5977B8"/>
      <rgbColor rgb="FF8B8B8B"/>
      <rgbColor rgb="FF003366"/>
      <rgbColor rgb="FF339966"/>
      <rgbColor rgb="FF003300"/>
      <rgbColor rgb="FF44546A"/>
      <rgbColor rgb="FF993300"/>
      <rgbColor rgb="FF993366"/>
      <rgbColor rgb="FF2F5597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Sexo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48"/>
      <c:rotY val="360"/>
      <c:rAngAx val="0"/>
    </c:view3D>
    <c:floor>
      <c:thickness val="0"/>
      <c:spPr>
        <a:noFill/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3B64AD"/>
              </a:solidFill>
              <a:ln>
                <a:noFill/>
              </a:ln>
              <a:effectLst>
                <a:outerShdw dir="16200000" algn="tl">
                  <a:srgbClr val="000000">
                    <a:alpha val="20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B4B-49B8-9FCF-B0743055113D}"/>
              </c:ext>
            </c:extLst>
          </c:dPt>
          <c:dPt>
            <c:idx val="1"/>
            <c:bubble3D val="0"/>
            <c:spPr>
              <a:solidFill>
                <a:srgbClr val="8FA2D4"/>
              </a:solidFill>
              <a:ln>
                <a:noFill/>
              </a:ln>
              <a:effectLst>
                <a:outerShdw dir="16200000" algn="tl">
                  <a:srgbClr val="000000">
                    <a:alpha val="20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B4B-49B8-9FCF-B0743055113D}"/>
              </c:ext>
            </c:extLst>
          </c:dPt>
          <c:dLbls>
            <c:spPr>
              <a:solidFill>
                <a:srgbClr val="767171"/>
              </a:solidFill>
              <a:ln>
                <a:noFill/>
              </a:ln>
              <a:effectLst>
                <a:outerShdw dist="38096" dir="2700000" algn="tl">
                  <a:srgbClr val="000000">
                    <a:alpha val="40000"/>
                  </a:srgbClr>
                </a:outerShdw>
              </a:effectLst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'[1]Perfil TA'!$A$7:$B$7</c:f>
              <c:strCache>
                <c:ptCount val="2"/>
                <c:pt idx="0">
                  <c:v>Feminino</c:v>
                </c:pt>
                <c:pt idx="1">
                  <c:v>Masculino</c:v>
                </c:pt>
              </c:strCache>
            </c:strRef>
          </c:cat>
          <c:val>
            <c:numRef>
              <c:f>'[1]Perfil TA'!$A$8:$B$8</c:f>
              <c:numCache>
                <c:formatCode>General</c:formatCode>
                <c:ptCount val="2"/>
                <c:pt idx="0">
                  <c:v>0.5947024673439768</c:v>
                </c:pt>
                <c:pt idx="1">
                  <c:v>0.4052975326560232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4B-49B8-9FCF-B07430551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r"/>
      <c:overlay val="0"/>
      <c:spPr>
        <a:solidFill>
          <a:srgbClr val="F2F2F2">
            <a:alpha val="39000"/>
          </a:srgbClr>
        </a:solidFill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pt-BR" sz="900" b="0" i="0" u="none" strike="noStrike" kern="1200" baseline="0">
              <a:solidFill>
                <a:srgbClr val="404040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Sexo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47"/>
      <c:rotY val="360"/>
      <c:rAngAx val="0"/>
    </c:view3D>
    <c:floor>
      <c:thickness val="0"/>
      <c:spPr>
        <a:noFill/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3B64AD"/>
              </a:solidFill>
              <a:ln>
                <a:noFill/>
              </a:ln>
              <a:effectLst>
                <a:outerShdw dir="16200000" algn="tl">
                  <a:srgbClr val="000000">
                    <a:alpha val="20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E09-4CE8-BF10-D5E04619328E}"/>
              </c:ext>
            </c:extLst>
          </c:dPt>
          <c:dPt>
            <c:idx val="1"/>
            <c:bubble3D val="0"/>
            <c:spPr>
              <a:solidFill>
                <a:srgbClr val="8FA2D4"/>
              </a:solidFill>
              <a:ln>
                <a:noFill/>
              </a:ln>
              <a:effectLst>
                <a:outerShdw dir="16200000" algn="tl">
                  <a:srgbClr val="000000">
                    <a:alpha val="20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E09-4CE8-BF10-D5E04619328E}"/>
              </c:ext>
            </c:extLst>
          </c:dPt>
          <c:dLbls>
            <c:spPr>
              <a:solidFill>
                <a:srgbClr val="747474"/>
              </a:solidFill>
              <a:ln>
                <a:noFill/>
              </a:ln>
              <a:effectLst>
                <a:outerShdw dist="38096" dir="2700000" algn="tl">
                  <a:srgbClr val="000000">
                    <a:alpha val="40000"/>
                  </a:srgbClr>
                </a:outerShdw>
              </a:effectLst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[2]Perfil_Terc_!$B$7:$C$7</c:f>
              <c:strCache>
                <c:ptCount val="2"/>
                <c:pt idx="0">
                  <c:v>Feminino</c:v>
                </c:pt>
                <c:pt idx="1">
                  <c:v>Masculino</c:v>
                </c:pt>
              </c:strCache>
            </c:strRef>
          </c:cat>
          <c:val>
            <c:numRef>
              <c:f>[2]Perfil_Terc_!$B$8:$C$8</c:f>
              <c:numCache>
                <c:formatCode>General</c:formatCode>
                <c:ptCount val="2"/>
                <c:pt idx="0">
                  <c:v>0.48137535816618909</c:v>
                </c:pt>
                <c:pt idx="1">
                  <c:v>0.51862464183381085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09-4CE8-BF10-D5E046193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r"/>
      <c:overlay val="0"/>
      <c:spPr>
        <a:solidFill>
          <a:srgbClr val="F2F2F2">
            <a:alpha val="39000"/>
          </a:srgbClr>
        </a:solidFill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pt-BR" sz="900" b="0" i="0" u="none" strike="noStrike" kern="1200" baseline="0">
              <a:solidFill>
                <a:srgbClr val="404040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Raça/Cor (IBGE)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0"/>
      <c:rotY val="0"/>
      <c:rAngAx val="0"/>
      <c:perspective val="100"/>
    </c:view3D>
    <c:floor>
      <c:thickness val="0"/>
      <c:spPr>
        <a:solidFill>
          <a:srgbClr val="F2F2F2"/>
        </a:solidFill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1.2143290831815421E-2"/>
          <c:y val="0.17855759866376714"/>
          <c:w val="0.96114146933819067"/>
          <c:h val="0.7633719128719334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rgbClr val="4472C4">
                <a:alpha val="85000"/>
              </a:srgbClr>
            </a:solidFill>
            <a:ln w="9528" cap="flat">
              <a:solidFill>
                <a:srgbClr val="2F5597"/>
              </a:solidFill>
              <a:prstDash val="solid"/>
              <a:round/>
            </a:ln>
          </c:spPr>
          <c:invertIfNegative val="0"/>
          <c:dLbls>
            <c:numFmt formatCode="0%" sourceLinked="0"/>
            <c:spPr>
              <a:solidFill>
                <a:srgbClr val="747474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1000" b="1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[2]Perfil_Terc_!$D$29:$D$33</c:f>
              <c:strCache>
                <c:ptCount val="5"/>
                <c:pt idx="0">
                  <c:v>Branca</c:v>
                </c:pt>
                <c:pt idx="1">
                  <c:v>Parda</c:v>
                </c:pt>
                <c:pt idx="2">
                  <c:v>Preta</c:v>
                </c:pt>
                <c:pt idx="3">
                  <c:v>Amarela</c:v>
                </c:pt>
                <c:pt idx="4">
                  <c:v>Indigena     </c:v>
                </c:pt>
              </c:strCache>
            </c:strRef>
          </c:cat>
          <c:val>
            <c:numRef>
              <c:f>[2]Perfil_Terc_!$E$29:$E$33</c:f>
              <c:numCache>
                <c:formatCode>General</c:formatCode>
                <c:ptCount val="5"/>
                <c:pt idx="0">
                  <c:v>0.51575931232091687</c:v>
                </c:pt>
                <c:pt idx="1">
                  <c:v>0.33524355300859598</c:v>
                </c:pt>
                <c:pt idx="2">
                  <c:v>0.13896848137535817</c:v>
                </c:pt>
                <c:pt idx="3">
                  <c:v>8.5959885386819486E-3</c:v>
                </c:pt>
                <c:pt idx="4">
                  <c:v>1.4326647564469914E-3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AB-4166-854B-697BE20F2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966714815"/>
        <c:axId val="966717695"/>
        <c:axId val="0"/>
      </c:bar3DChart>
      <c:valAx>
        <c:axId val="966717695"/>
        <c:scaling>
          <c:orientation val="minMax"/>
        </c:scaling>
        <c:delete val="1"/>
        <c:axPos val="b"/>
        <c:majorGridlines>
          <c:spPr>
            <a:ln w="9528" cap="flat">
              <a:solidFill>
                <a:srgbClr val="FFFFFF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crossAx val="966714815"/>
        <c:crosses val="autoZero"/>
        <c:crossBetween val="between"/>
      </c:valAx>
      <c:catAx>
        <c:axId val="9667148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40404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cap="all" baseline="0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966717695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Escolaridade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0"/>
      <c:rotY val="0"/>
      <c:rAngAx val="0"/>
      <c:perspective val="100"/>
    </c:view3D>
    <c:floor>
      <c:thickness val="0"/>
      <c:spPr>
        <a:solidFill>
          <a:srgbClr val="F2F2F2"/>
        </a:solidFill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rgbClr val="4472C4">
                <a:alpha val="85000"/>
              </a:srgbClr>
            </a:solidFill>
            <a:ln w="9528" cap="flat">
              <a:solidFill>
                <a:srgbClr val="2F5597"/>
              </a:solidFill>
              <a:prstDash val="solid"/>
              <a:round/>
            </a:ln>
          </c:spPr>
          <c:invertIfNegative val="0"/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411-4F6D-B447-2D158082E6AB}"/>
              </c:ext>
            </c:extLst>
          </c:dPt>
          <c:dLbls>
            <c:dLbl>
              <c:idx val="7"/>
              <c:layout>
                <c:manualLayout>
                  <c:x val="-1.6443510634264746E-3"/>
                  <c:y val="-1.30504174126929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11-4F6D-B447-2D158082E6AB}"/>
                </c:ext>
              </c:extLst>
            </c:dLbl>
            <c:numFmt formatCode="0%" sourceLinked="0"/>
            <c:spPr>
              <a:solidFill>
                <a:srgbClr val="747474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1000" b="1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[2]Perfil_Terc_!$D$50:$D$57</c:f>
              <c:strCache>
                <c:ptCount val="8"/>
                <c:pt idx="0">
                  <c:v>Fundamental incompleto</c:v>
                </c:pt>
                <c:pt idx="1">
                  <c:v>Fundamental </c:v>
                </c:pt>
                <c:pt idx="2">
                  <c:v>Médio</c:v>
                </c:pt>
                <c:pt idx="3">
                  <c:v>Técnico</c:v>
                </c:pt>
                <c:pt idx="4">
                  <c:v>Graduação</c:v>
                </c:pt>
                <c:pt idx="5">
                  <c:v>Especialização</c:v>
                </c:pt>
                <c:pt idx="6">
                  <c:v>Mestrado</c:v>
                </c:pt>
                <c:pt idx="7">
                  <c:v>Doutorado</c:v>
                </c:pt>
              </c:strCache>
            </c:strRef>
          </c:cat>
          <c:val>
            <c:numRef>
              <c:f>[2]Perfil_Terc_!$F$50:$F$57</c:f>
              <c:numCache>
                <c:formatCode>General</c:formatCode>
                <c:ptCount val="8"/>
                <c:pt idx="0">
                  <c:v>4.7277936962750719E-2</c:v>
                </c:pt>
                <c:pt idx="1">
                  <c:v>8.7392550143266481E-2</c:v>
                </c:pt>
                <c:pt idx="2">
                  <c:v>0.69914040114613185</c:v>
                </c:pt>
                <c:pt idx="3">
                  <c:v>5.7306590257879654E-3</c:v>
                </c:pt>
                <c:pt idx="4">
                  <c:v>0.14613180515759314</c:v>
                </c:pt>
                <c:pt idx="5">
                  <c:v>1.4326647564469915E-2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11-4F6D-B447-2D158082E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670199055"/>
        <c:axId val="966707135"/>
        <c:axId val="0"/>
      </c:bar3DChart>
      <c:valAx>
        <c:axId val="966707135"/>
        <c:scaling>
          <c:orientation val="minMax"/>
        </c:scaling>
        <c:delete val="1"/>
        <c:axPos val="b"/>
        <c:majorGridlines>
          <c:spPr>
            <a:ln w="9528" cap="flat">
              <a:solidFill>
                <a:srgbClr val="FFFFFF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crossAx val="670199055"/>
        <c:crosses val="autoZero"/>
        <c:crossBetween val="between"/>
      </c:valAx>
      <c:catAx>
        <c:axId val="67019905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40404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cap="all" baseline="0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966707135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Jornada de Trabalho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0"/>
      <c:rotY val="0"/>
      <c:rAngAx val="0"/>
      <c:perspective val="100"/>
    </c:view3D>
    <c:floor>
      <c:thickness val="0"/>
      <c:spPr>
        <a:solidFill>
          <a:srgbClr val="F2F2F2"/>
        </a:solidFill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3.7275985663082441E-2"/>
          <c:y val="0.15512289751697814"/>
          <c:w val="0.93691756272401439"/>
          <c:h val="0.81303437620460883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4472C4">
                <a:alpha val="85000"/>
              </a:srgbClr>
            </a:solidFill>
            <a:ln w="9528" cap="flat">
              <a:solidFill>
                <a:srgbClr val="2F5597"/>
              </a:solidFill>
              <a:prstDash val="solid"/>
              <a:round/>
            </a:ln>
          </c:spPr>
          <c:invertIfNegative val="0"/>
          <c:dLbls>
            <c:numFmt formatCode="0%" sourceLinked="0"/>
            <c:spPr>
              <a:solidFill>
                <a:srgbClr val="747474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1000" b="1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[2]Perfil_Terc_!$D$74:$D$79</c:f>
              <c:strCache>
                <c:ptCount val="6"/>
                <c:pt idx="0">
                  <c:v>22 HS</c:v>
                </c:pt>
                <c:pt idx="1">
                  <c:v>25 HS</c:v>
                </c:pt>
                <c:pt idx="2">
                  <c:v>36 HS</c:v>
                </c:pt>
                <c:pt idx="3">
                  <c:v>40 HS</c:v>
                </c:pt>
                <c:pt idx="4">
                  <c:v>42 HS</c:v>
                </c:pt>
                <c:pt idx="5">
                  <c:v>44 HS</c:v>
                </c:pt>
              </c:strCache>
            </c:strRef>
          </c:cat>
          <c:val>
            <c:numRef>
              <c:f>[2]Perfil_Terc_!$E$74:$E$79</c:f>
              <c:numCache>
                <c:formatCode>General</c:formatCode>
                <c:ptCount val="6"/>
                <c:pt idx="0">
                  <c:v>1.5759312320916905E-2</c:v>
                </c:pt>
                <c:pt idx="1">
                  <c:v>5.7306590257879654E-3</c:v>
                </c:pt>
                <c:pt idx="2">
                  <c:v>5.1575931232091692E-2</c:v>
                </c:pt>
                <c:pt idx="3">
                  <c:v>0.37822349570200575</c:v>
                </c:pt>
                <c:pt idx="4">
                  <c:v>2.8653295128939827E-3</c:v>
                </c:pt>
                <c:pt idx="5">
                  <c:v>0.54584527220630374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59-4A1A-8037-A4C2E0572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79199007"/>
        <c:axId val="670171695"/>
        <c:axId val="0"/>
      </c:bar3DChart>
      <c:valAx>
        <c:axId val="670171695"/>
        <c:scaling>
          <c:orientation val="minMax"/>
        </c:scaling>
        <c:delete val="1"/>
        <c:axPos val="l"/>
        <c:majorGridlines>
          <c:spPr>
            <a:ln w="9528" cap="flat">
              <a:solidFill>
                <a:srgbClr val="FFFFFF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crossAx val="79199007"/>
        <c:crosses val="autoZero"/>
        <c:crossBetween val="between"/>
      </c:valAx>
      <c:catAx>
        <c:axId val="791990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40404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cap="all" baseline="0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670171695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Faixa etária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0"/>
      <c:rotY val="0"/>
      <c:rAngAx val="0"/>
      <c:perspective val="100"/>
    </c:view3D>
    <c:floor>
      <c:thickness val="0"/>
      <c:spPr>
        <a:solidFill>
          <a:srgbClr val="F2F2F2"/>
        </a:solidFill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4472C4">
                <a:alpha val="85000"/>
              </a:srgbClr>
            </a:solidFill>
            <a:ln w="9528" cap="flat">
              <a:solidFill>
                <a:srgbClr val="2F5597"/>
              </a:solidFill>
              <a:prstDash val="solid"/>
              <a:round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F11-42C8-8A5A-1FB03154CEB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F11-42C8-8A5A-1FB03154CEB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F11-42C8-8A5A-1FB03154CEB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F11-42C8-8A5A-1FB03154CEB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F11-42C8-8A5A-1FB03154CEB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F11-42C8-8A5A-1FB03154CEB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F11-42C8-8A5A-1FB03154CEB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F11-42C8-8A5A-1FB03154CEB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F11-42C8-8A5A-1FB03154CEB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F11-42C8-8A5A-1FB03154CEB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F11-42C8-8A5A-1FB03154CEB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F11-42C8-8A5A-1FB03154CEBD}"/>
              </c:ext>
            </c:extLst>
          </c:dPt>
          <c:dLbls>
            <c:dLbl>
              <c:idx val="0"/>
              <c:numFmt formatCode="0%" sourceLinked="0"/>
              <c:spPr>
                <a:solidFill>
                  <a:srgbClr val="747474"/>
                </a:solidFill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lang="en-US" sz="1000" b="1" i="0" u="none" strike="noStrike" kern="1200" baseline="0">
                      <a:solidFill>
                        <a:srgbClr val="FFFFFF"/>
                      </a:solidFill>
                      <a:latin typeface="Calibri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8F11-42C8-8A5A-1FB03154CEBD}"/>
                </c:ext>
              </c:extLst>
            </c:dLbl>
            <c:dLbl>
              <c:idx val="1"/>
              <c:numFmt formatCode="0%" sourceLinked="0"/>
              <c:spPr>
                <a:solidFill>
                  <a:srgbClr val="747474"/>
                </a:solidFill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lang="en-US" sz="1000" b="1" i="0" u="none" strike="noStrike" kern="1200" baseline="0">
                      <a:solidFill>
                        <a:srgbClr val="FFFFFF"/>
                      </a:solidFill>
                      <a:latin typeface="Calibri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8F11-42C8-8A5A-1FB03154CEBD}"/>
                </c:ext>
              </c:extLst>
            </c:dLbl>
            <c:dLbl>
              <c:idx val="2"/>
              <c:numFmt formatCode="0%" sourceLinked="0"/>
              <c:spPr>
                <a:solidFill>
                  <a:srgbClr val="747474"/>
                </a:solidFill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lang="en-US" sz="1000" b="1" i="0" u="none" strike="noStrike" kern="1200" baseline="0">
                      <a:solidFill>
                        <a:srgbClr val="FFFFFF"/>
                      </a:solidFill>
                      <a:latin typeface="Calibri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8F11-42C8-8A5A-1FB03154CEBD}"/>
                </c:ext>
              </c:extLst>
            </c:dLbl>
            <c:dLbl>
              <c:idx val="3"/>
              <c:numFmt formatCode="0%" sourceLinked="0"/>
              <c:spPr>
                <a:solidFill>
                  <a:srgbClr val="747474"/>
                </a:solidFill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lang="en-US" sz="1000" b="1" i="0" u="none" strike="noStrike" kern="1200" baseline="0">
                      <a:solidFill>
                        <a:srgbClr val="FFFFFF"/>
                      </a:solidFill>
                      <a:latin typeface="Calibri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8F11-42C8-8A5A-1FB03154CEBD}"/>
                </c:ext>
              </c:extLst>
            </c:dLbl>
            <c:dLbl>
              <c:idx val="4"/>
              <c:numFmt formatCode="0%" sourceLinked="0"/>
              <c:spPr>
                <a:solidFill>
                  <a:srgbClr val="747474"/>
                </a:solidFill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lang="en-US" sz="1000" b="1" i="0" u="none" strike="noStrike" kern="1200" baseline="0">
                      <a:solidFill>
                        <a:srgbClr val="FFFFFF"/>
                      </a:solidFill>
                      <a:latin typeface="Calibri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4-8F11-42C8-8A5A-1FB03154CEBD}"/>
                </c:ext>
              </c:extLst>
            </c:dLbl>
            <c:dLbl>
              <c:idx val="5"/>
              <c:numFmt formatCode="0%" sourceLinked="0"/>
              <c:spPr>
                <a:solidFill>
                  <a:srgbClr val="747474"/>
                </a:solidFill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lang="en-US" sz="1000" b="1" i="0" u="none" strike="noStrike" kern="1200" baseline="0">
                      <a:solidFill>
                        <a:srgbClr val="FFFFFF"/>
                      </a:solidFill>
                      <a:latin typeface="Calibri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8F11-42C8-8A5A-1FB03154CEBD}"/>
                </c:ext>
              </c:extLst>
            </c:dLbl>
            <c:dLbl>
              <c:idx val="6"/>
              <c:numFmt formatCode="0%" sourceLinked="0"/>
              <c:spPr>
                <a:solidFill>
                  <a:srgbClr val="747474"/>
                </a:solidFill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lang="en-US" sz="1000" b="1" i="0" u="none" strike="noStrike" kern="1200" baseline="0">
                      <a:solidFill>
                        <a:srgbClr val="FFFFFF"/>
                      </a:solidFill>
                      <a:latin typeface="Calibri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8F11-42C8-8A5A-1FB03154CEBD}"/>
                </c:ext>
              </c:extLst>
            </c:dLbl>
            <c:dLbl>
              <c:idx val="7"/>
              <c:numFmt formatCode="0%" sourceLinked="0"/>
              <c:spPr>
                <a:solidFill>
                  <a:srgbClr val="747474"/>
                </a:solidFill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lang="en-US" sz="1000" b="1" i="0" u="none" strike="noStrike" kern="1200" baseline="0">
                      <a:solidFill>
                        <a:srgbClr val="FFFFFF"/>
                      </a:solidFill>
                      <a:latin typeface="Calibri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7-8F11-42C8-8A5A-1FB03154CEBD}"/>
                </c:ext>
              </c:extLst>
            </c:dLbl>
            <c:dLbl>
              <c:idx val="8"/>
              <c:numFmt formatCode="0%" sourceLinked="0"/>
              <c:spPr>
                <a:solidFill>
                  <a:srgbClr val="747474"/>
                </a:solidFill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lang="en-US" sz="1000" b="1" i="0" u="none" strike="noStrike" kern="1200" baseline="0">
                      <a:solidFill>
                        <a:srgbClr val="FFFFFF"/>
                      </a:solidFill>
                      <a:latin typeface="Calibri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8-8F11-42C8-8A5A-1FB03154CEBD}"/>
                </c:ext>
              </c:extLst>
            </c:dLbl>
            <c:dLbl>
              <c:idx val="9"/>
              <c:numFmt formatCode="0%" sourceLinked="0"/>
              <c:spPr>
                <a:solidFill>
                  <a:srgbClr val="747474"/>
                </a:solidFill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lang="en-US" sz="1000" b="1" i="0" u="none" strike="noStrike" kern="1200" baseline="0">
                      <a:solidFill>
                        <a:srgbClr val="FFFFFF"/>
                      </a:solidFill>
                      <a:latin typeface="Calibri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9-8F11-42C8-8A5A-1FB03154CEBD}"/>
                </c:ext>
              </c:extLst>
            </c:dLbl>
            <c:dLbl>
              <c:idx val="10"/>
              <c:numFmt formatCode="0%" sourceLinked="0"/>
              <c:spPr>
                <a:solidFill>
                  <a:srgbClr val="747474"/>
                </a:solidFill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lang="en-US" sz="1000" b="1" i="0" u="none" strike="noStrike" kern="1200" baseline="0">
                      <a:solidFill>
                        <a:srgbClr val="FFFFFF"/>
                      </a:solidFill>
                      <a:latin typeface="Calibri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A-8F11-42C8-8A5A-1FB03154CEBD}"/>
                </c:ext>
              </c:extLst>
            </c:dLbl>
            <c:dLbl>
              <c:idx val="11"/>
              <c:numFmt formatCode="0%" sourceLinked="0"/>
              <c:spPr>
                <a:solidFill>
                  <a:srgbClr val="747474"/>
                </a:solidFill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lang="en-US" sz="1000" b="1" i="0" u="none" strike="noStrike" kern="1200" baseline="0">
                      <a:solidFill>
                        <a:srgbClr val="FFFFFF"/>
                      </a:solidFill>
                      <a:latin typeface="Calibri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B-8F11-42C8-8A5A-1FB03154CEBD}"/>
                </c:ext>
              </c:extLst>
            </c:dLbl>
            <c:numFmt formatCode="0%" sourceLinked="0"/>
            <c:spPr>
              <a:solidFill>
                <a:srgbClr val="747474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900" b="0" i="0" u="none" strike="noStrike" kern="1200" baseline="0">
                    <a:solidFill>
                      <a:srgbClr val="404040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[2]Perfil_Terc_!$D$97:$D$108</c:f>
              <c:strCache>
                <c:ptCount val="12"/>
                <c:pt idx="0">
                  <c:v>00-18</c:v>
                </c:pt>
                <c:pt idx="1">
                  <c:v>19-23</c:v>
                </c:pt>
                <c:pt idx="2">
                  <c:v>24-28</c:v>
                </c:pt>
                <c:pt idx="3">
                  <c:v>29-33</c:v>
                </c:pt>
                <c:pt idx="4">
                  <c:v>34-38</c:v>
                </c:pt>
                <c:pt idx="5">
                  <c:v>39-43</c:v>
                </c:pt>
                <c:pt idx="6">
                  <c:v>44-48</c:v>
                </c:pt>
                <c:pt idx="7">
                  <c:v>49-53</c:v>
                </c:pt>
                <c:pt idx="8">
                  <c:v>54-58</c:v>
                </c:pt>
                <c:pt idx="9">
                  <c:v>59-63</c:v>
                </c:pt>
                <c:pt idx="10">
                  <c:v>64-68</c:v>
                </c:pt>
                <c:pt idx="11">
                  <c:v>69 ou mais</c:v>
                </c:pt>
              </c:strCache>
            </c:strRef>
          </c:cat>
          <c:val>
            <c:numRef>
              <c:f>[2]Perfil_Terc_!$E$97:$E$108</c:f>
              <c:numCache>
                <c:formatCode>General</c:formatCode>
                <c:ptCount val="12"/>
                <c:pt idx="0">
                  <c:v>1.4326647564469914E-3</c:v>
                </c:pt>
                <c:pt idx="1">
                  <c:v>0.11318051575931232</c:v>
                </c:pt>
                <c:pt idx="2">
                  <c:v>0.14040114613180515</c:v>
                </c:pt>
                <c:pt idx="3">
                  <c:v>0.11891117478510028</c:v>
                </c:pt>
                <c:pt idx="4">
                  <c:v>0.12034383954154727</c:v>
                </c:pt>
                <c:pt idx="5">
                  <c:v>0.1174785100286533</c:v>
                </c:pt>
                <c:pt idx="6">
                  <c:v>0.12464183381088825</c:v>
                </c:pt>
                <c:pt idx="7">
                  <c:v>9.3123209169054436E-2</c:v>
                </c:pt>
                <c:pt idx="8">
                  <c:v>7.8796561604584522E-2</c:v>
                </c:pt>
                <c:pt idx="9">
                  <c:v>5.4441260744985676E-2</c:v>
                </c:pt>
                <c:pt idx="10">
                  <c:v>2.0057306590257881E-2</c:v>
                </c:pt>
                <c:pt idx="11">
                  <c:v>1.4326647564469915E-2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F11-42C8-8A5A-1FB03154C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966705695"/>
        <c:axId val="546285039"/>
        <c:axId val="0"/>
      </c:bar3DChart>
      <c:valAx>
        <c:axId val="546285039"/>
        <c:scaling>
          <c:orientation val="minMax"/>
        </c:scaling>
        <c:delete val="1"/>
        <c:axPos val="l"/>
        <c:majorGridlines>
          <c:spPr>
            <a:ln w="9528" cap="flat">
              <a:solidFill>
                <a:srgbClr val="FFFFFF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crossAx val="966705695"/>
        <c:crosses val="autoZero"/>
        <c:crossBetween val="between"/>
      </c:valAx>
      <c:catAx>
        <c:axId val="9667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40404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cap="all" baseline="0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54628503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Remuneração (R$)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0"/>
      <c:rotY val="0"/>
      <c:rAngAx val="0"/>
      <c:perspective val="100"/>
    </c:view3D>
    <c:floor>
      <c:thickness val="0"/>
      <c:spPr>
        <a:solidFill>
          <a:srgbClr val="F2F2F2"/>
        </a:solidFill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4472C4">
                <a:alpha val="85000"/>
              </a:srgbClr>
            </a:solidFill>
            <a:ln w="9528" cap="flat">
              <a:solidFill>
                <a:srgbClr val="2F5597"/>
              </a:solidFill>
              <a:prstDash val="solid"/>
              <a:round/>
            </a:ln>
          </c:spPr>
          <c:invertIfNegative val="0"/>
          <c:dLbls>
            <c:numFmt formatCode="0%" sourceLinked="0"/>
            <c:spPr>
              <a:solidFill>
                <a:srgbClr val="747474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900" b="0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[2]Perfil_Terc_!$D$118:$D$121</c:f>
              <c:strCache>
                <c:ptCount val="4"/>
                <c:pt idx="0">
                  <c:v>até 1.999</c:v>
                </c:pt>
                <c:pt idx="1">
                  <c:v>2.000 a 3.999</c:v>
                </c:pt>
                <c:pt idx="2">
                  <c:v>4.000 a 5.999</c:v>
                </c:pt>
                <c:pt idx="3">
                  <c:v>6.000 a 7.999</c:v>
                </c:pt>
              </c:strCache>
            </c:strRef>
          </c:cat>
          <c:val>
            <c:numRef>
              <c:f>[2]Perfil_Terc_!$E$118:$E$121</c:f>
              <c:numCache>
                <c:formatCode>General</c:formatCode>
                <c:ptCount val="4"/>
                <c:pt idx="0">
                  <c:v>0.56733524355300857</c:v>
                </c:pt>
                <c:pt idx="1">
                  <c:v>0.4169054441260745</c:v>
                </c:pt>
                <c:pt idx="2">
                  <c:v>1.2893982808022923E-2</c:v>
                </c:pt>
                <c:pt idx="3">
                  <c:v>2.8653295128939827E-3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C2-43FF-9782-9D9F8D722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909410767"/>
        <c:axId val="909417967"/>
        <c:axId val="0"/>
      </c:bar3DChart>
      <c:valAx>
        <c:axId val="909417967"/>
        <c:scaling>
          <c:orientation val="minMax"/>
        </c:scaling>
        <c:delete val="1"/>
        <c:axPos val="l"/>
        <c:majorGridlines>
          <c:spPr>
            <a:ln w="9528" cap="flat">
              <a:solidFill>
                <a:srgbClr val="FFFFFF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crossAx val="909410767"/>
        <c:crosses val="autoZero"/>
        <c:crossBetween val="between"/>
      </c:valAx>
      <c:catAx>
        <c:axId val="909410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40404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cap="all" baseline="0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909417967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Sexo por área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13"/>
      <c:rotY val="18"/>
      <c:rAngAx val="1"/>
    </c:view3D>
    <c:floor>
      <c:thickness val="0"/>
      <c:spPr>
        <a:noFill/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'[1]Perfil TA'!$B$41</c:f>
              <c:strCache>
                <c:ptCount val="1"/>
                <c:pt idx="0">
                  <c:v>Feminino</c:v>
                </c:pt>
              </c:strCache>
            </c:strRef>
          </c:tx>
          <c:spPr>
            <a:gradFill>
              <a:gsLst>
                <a:gs pos="0">
                  <a:srgbClr val="5977B8"/>
                </a:gs>
                <a:gs pos="100000">
                  <a:srgbClr val="3563B3"/>
                </a:gs>
              </a:gsLst>
              <a:lin ang="5400000"/>
            </a:gradFill>
            <a:ln>
              <a:noFill/>
            </a:ln>
            <a:effectLst>
              <a:outerShdw dist="19046" dir="5400000" algn="tl">
                <a:srgbClr val="000000">
                  <a:alpha val="63000"/>
                </a:srgbClr>
              </a:outerShdw>
            </a:effectLst>
          </c:spPr>
          <c:invertIfNegative val="0"/>
          <c:dLbls>
            <c:numFmt formatCode="0%" sourceLinked="0"/>
            <c:spPr>
              <a:solidFill>
                <a:srgbClr val="767171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1000" b="1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'[1]Perfil TA'!$A$42:$A$43</c:f>
              <c:strCache>
                <c:ptCount val="2"/>
                <c:pt idx="0">
                  <c:v>HC</c:v>
                </c:pt>
                <c:pt idx="1">
                  <c:v>UFU</c:v>
                </c:pt>
              </c:strCache>
            </c:strRef>
          </c:cat>
          <c:val>
            <c:numRef>
              <c:f>'[1]Perfil TA'!$B$42:$B$43</c:f>
              <c:numCache>
                <c:formatCode>General</c:formatCode>
                <c:ptCount val="2"/>
                <c:pt idx="0">
                  <c:v>0.70104068117313145</c:v>
                </c:pt>
                <c:pt idx="1">
                  <c:v>0.52854620364920546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25-4E2F-AFC3-53F198C54851}"/>
            </c:ext>
          </c:extLst>
        </c:ser>
        <c:ser>
          <c:idx val="1"/>
          <c:order val="1"/>
          <c:tx>
            <c:strRef>
              <c:f>'[1]Perfil TA'!$C$41</c:f>
              <c:strCache>
                <c:ptCount val="1"/>
                <c:pt idx="0">
                  <c:v>Masculino</c:v>
                </c:pt>
              </c:strCache>
            </c:strRef>
          </c:tx>
          <c:spPr>
            <a:gradFill>
              <a:gsLst>
                <a:gs pos="0">
                  <a:srgbClr val="9CADD9"/>
                </a:gs>
                <a:gs pos="100000">
                  <a:srgbClr val="8CA0D7"/>
                </a:gs>
              </a:gsLst>
              <a:lin ang="5400000"/>
            </a:gradFill>
            <a:ln>
              <a:noFill/>
            </a:ln>
            <a:effectLst>
              <a:outerShdw dist="19046" dir="5400000" algn="tl">
                <a:srgbClr val="000000">
                  <a:alpha val="63000"/>
                </a:srgbClr>
              </a:outerShdw>
            </a:effectLst>
          </c:spPr>
          <c:invertIfNegative val="0"/>
          <c:dLbls>
            <c:numFmt formatCode="0%" sourceLinked="0"/>
            <c:spPr>
              <a:solidFill>
                <a:srgbClr val="767171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1000" b="1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'[1]Perfil TA'!$A$42:$A$43</c:f>
              <c:strCache>
                <c:ptCount val="2"/>
                <c:pt idx="0">
                  <c:v>HC</c:v>
                </c:pt>
                <c:pt idx="1">
                  <c:v>UFU</c:v>
                </c:pt>
              </c:strCache>
            </c:strRef>
          </c:cat>
          <c:val>
            <c:numRef>
              <c:f>'[1]Perfil TA'!$C$42:$C$43</c:f>
              <c:numCache>
                <c:formatCode>General</c:formatCode>
                <c:ptCount val="2"/>
                <c:pt idx="0">
                  <c:v>0.29895931882686849</c:v>
                </c:pt>
                <c:pt idx="1">
                  <c:v>0.4714537963507946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25-4E2F-AFC3-53F198C54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35752047"/>
        <c:axId val="335749967"/>
        <c:axId val="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'[1]Perfil TA'!$D$41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'[1]Perfil TA'!$A$42:$A$43</c15:sqref>
                        </c15:formulaRef>
                      </c:ext>
                    </c:extLst>
                    <c:strCache>
                      <c:ptCount val="2"/>
                      <c:pt idx="0">
                        <c:v>HC</c:v>
                      </c:pt>
                      <c:pt idx="1">
                        <c:v>UFU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'[1]Perfil TA'!$D$42:$D$43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8025-4E2F-AFC3-53F198C54851}"/>
                  </c:ext>
                </c:extLst>
              </c15:ser>
            </c15:filteredBarSeries>
          </c:ext>
        </c:extLst>
      </c:bar3DChart>
      <c:valAx>
        <c:axId val="335749967"/>
        <c:scaling>
          <c:orientation val="minMax"/>
        </c:scaling>
        <c:delete val="1"/>
        <c:axPos val="l"/>
        <c:majorGridlines>
          <c:spPr>
            <a:ln w="9528" cap="flat">
              <a:solidFill>
                <a:srgbClr val="FFFFFF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crossAx val="335752047"/>
        <c:crosses val="autoZero"/>
        <c:crossBetween val="between"/>
      </c:valAx>
      <c:catAx>
        <c:axId val="335752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1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335749967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pt-BR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44546A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Raça/Cor (IBGE)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0"/>
      <c:rotY val="0"/>
      <c:rAngAx val="0"/>
      <c:perspective val="100"/>
    </c:view3D>
    <c:floor>
      <c:thickness val="0"/>
      <c:spPr>
        <a:solidFill>
          <a:srgbClr val="F2F2F2"/>
        </a:solidFill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rgbClr val="4472C4">
                <a:alpha val="85000"/>
              </a:srgbClr>
            </a:solidFill>
            <a:ln w="9528" cap="flat">
              <a:solidFill>
                <a:srgbClr val="2F5597"/>
              </a:solidFill>
              <a:prstDash val="solid"/>
              <a:round/>
            </a:ln>
          </c:spPr>
          <c:invertIfNegative val="0"/>
          <c:dLbls>
            <c:numFmt formatCode="0%" sourceLinked="0"/>
            <c:spPr>
              <a:solidFill>
                <a:srgbClr val="767171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1000" b="1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'[1]Perfil TA'!$D$95:$D$99</c:f>
              <c:strCache>
                <c:ptCount val="5"/>
                <c:pt idx="0">
                  <c:v>Branca</c:v>
                </c:pt>
                <c:pt idx="1">
                  <c:v>Parda</c:v>
                </c:pt>
                <c:pt idx="2">
                  <c:v>Preta</c:v>
                </c:pt>
                <c:pt idx="3">
                  <c:v>Amarela</c:v>
                </c:pt>
                <c:pt idx="4">
                  <c:v>Indigena</c:v>
                </c:pt>
              </c:strCache>
            </c:strRef>
          </c:cat>
          <c:val>
            <c:numRef>
              <c:f>'[1]Perfil TA'!$E$95:$E$99</c:f>
              <c:numCache>
                <c:formatCode>General</c:formatCode>
                <c:ptCount val="5"/>
                <c:pt idx="0">
                  <c:v>0.64586357039187225</c:v>
                </c:pt>
                <c:pt idx="1">
                  <c:v>0.25834542815674894</c:v>
                </c:pt>
                <c:pt idx="2">
                  <c:v>8.5268505079825835E-2</c:v>
                </c:pt>
                <c:pt idx="3">
                  <c:v>1.0159651669085631E-2</c:v>
                </c:pt>
                <c:pt idx="4">
                  <c:v>3.6284470246734398E-4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35-4CEB-87C2-0AA62F8E7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335752879"/>
        <c:axId val="335752463"/>
        <c:axId val="0"/>
      </c:bar3DChart>
      <c:valAx>
        <c:axId val="335752463"/>
        <c:scaling>
          <c:orientation val="minMax"/>
        </c:scaling>
        <c:delete val="1"/>
        <c:axPos val="b"/>
        <c:majorGridlines>
          <c:spPr>
            <a:ln w="9528" cap="flat">
              <a:solidFill>
                <a:srgbClr val="FFFFFF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crossAx val="335752879"/>
        <c:crosses val="autoZero"/>
        <c:crossBetween val="between"/>
      </c:valAx>
      <c:catAx>
        <c:axId val="3357528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40404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cap="all" baseline="0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335752463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Remuneração (R$)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0"/>
      <c:rotY val="0"/>
      <c:rAngAx val="0"/>
      <c:perspective val="100"/>
    </c:view3D>
    <c:floor>
      <c:thickness val="0"/>
      <c:spPr>
        <a:solidFill>
          <a:srgbClr val="F2F2F2"/>
        </a:solidFill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4472C4">
                <a:alpha val="85000"/>
              </a:srgbClr>
            </a:solidFill>
            <a:ln w="9528" cap="flat">
              <a:solidFill>
                <a:srgbClr val="2F5597"/>
              </a:solidFill>
              <a:prstDash val="solid"/>
              <a:round/>
            </a:ln>
          </c:spPr>
          <c:invertIfNegative val="0"/>
          <c:dLbls>
            <c:numFmt formatCode="0%" sourceLinked="0"/>
            <c:spPr>
              <a:solidFill>
                <a:srgbClr val="767171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1000" b="1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'[1]Perfil TA'!$D$75:$D$84</c:f>
              <c:strCache>
                <c:ptCount val="10"/>
                <c:pt idx="0">
                  <c:v>2.000 a 3.999</c:v>
                </c:pt>
                <c:pt idx="1">
                  <c:v>4.000 a 5.999</c:v>
                </c:pt>
                <c:pt idx="2">
                  <c:v>6.000 a 7.999</c:v>
                </c:pt>
                <c:pt idx="3">
                  <c:v>8.000 a 9.999</c:v>
                </c:pt>
                <c:pt idx="4">
                  <c:v>10.000 a 11.999</c:v>
                </c:pt>
                <c:pt idx="5">
                  <c:v>12.000 a 13.999</c:v>
                </c:pt>
                <c:pt idx="6">
                  <c:v>14.000 a 15.999</c:v>
                </c:pt>
                <c:pt idx="7">
                  <c:v>16.000 a 17.999</c:v>
                </c:pt>
                <c:pt idx="8">
                  <c:v>18.000 a 19.999</c:v>
                </c:pt>
                <c:pt idx="9">
                  <c:v>20.000 ou mais</c:v>
                </c:pt>
              </c:strCache>
            </c:strRef>
          </c:cat>
          <c:val>
            <c:numRef>
              <c:f>'[1]Perfil TA'!$E$75:$E$84</c:f>
              <c:numCache>
                <c:formatCode>General</c:formatCode>
                <c:ptCount val="10"/>
                <c:pt idx="0">
                  <c:v>2.104499274310595E-2</c:v>
                </c:pt>
                <c:pt idx="1">
                  <c:v>0.13606676342525398</c:v>
                </c:pt>
                <c:pt idx="2">
                  <c:v>0.25798258345428154</c:v>
                </c:pt>
                <c:pt idx="3">
                  <c:v>0.20428156748911466</c:v>
                </c:pt>
                <c:pt idx="4">
                  <c:v>0.10050798258345428</c:v>
                </c:pt>
                <c:pt idx="5">
                  <c:v>9.9056603773584911E-2</c:v>
                </c:pt>
                <c:pt idx="6">
                  <c:v>5.841799709724238E-2</c:v>
                </c:pt>
                <c:pt idx="7">
                  <c:v>3.8098693759071114E-2</c:v>
                </c:pt>
                <c:pt idx="8">
                  <c:v>2.1407837445573296E-2</c:v>
                </c:pt>
                <c:pt idx="9">
                  <c:v>5.9506531204644414E-2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0C-408F-AADD-76013FF2A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335751631"/>
        <c:axId val="335750383"/>
        <c:axId val="0"/>
      </c:bar3DChart>
      <c:valAx>
        <c:axId val="335750383"/>
        <c:scaling>
          <c:orientation val="minMax"/>
        </c:scaling>
        <c:delete val="1"/>
        <c:axPos val="l"/>
        <c:majorGridlines>
          <c:spPr>
            <a:ln w="9528" cap="flat">
              <a:solidFill>
                <a:srgbClr val="FFFFFF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crossAx val="335751631"/>
        <c:crosses val="autoZero"/>
        <c:crossBetween val="between"/>
      </c:valAx>
      <c:catAx>
        <c:axId val="335751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40404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cap="all" baseline="0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335750383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Faixa etária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0"/>
      <c:rotY val="0"/>
      <c:rAngAx val="0"/>
      <c:perspective val="100"/>
    </c:view3D>
    <c:floor>
      <c:thickness val="0"/>
      <c:spPr>
        <a:solidFill>
          <a:srgbClr val="F2F2F2"/>
        </a:solidFill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4472C4">
                <a:alpha val="85000"/>
              </a:srgbClr>
            </a:solidFill>
            <a:ln w="9528" cap="flat">
              <a:solidFill>
                <a:srgbClr val="2F5597"/>
              </a:solidFill>
              <a:prstDash val="solid"/>
              <a:round/>
            </a:ln>
          </c:spPr>
          <c:invertIfNegative val="0"/>
          <c:dLbls>
            <c:numFmt formatCode="0%" sourceLinked="0"/>
            <c:spPr>
              <a:solidFill>
                <a:srgbClr val="767171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1000" b="1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'[1]Perfil TA'!$D$53:$D$63</c:f>
              <c:strCache>
                <c:ptCount val="11"/>
                <c:pt idx="0">
                  <c:v>19-23</c:v>
                </c:pt>
                <c:pt idx="1">
                  <c:v>24-28</c:v>
                </c:pt>
                <c:pt idx="2">
                  <c:v>29-33</c:v>
                </c:pt>
                <c:pt idx="3">
                  <c:v>34-38</c:v>
                </c:pt>
                <c:pt idx="4">
                  <c:v>39-43</c:v>
                </c:pt>
                <c:pt idx="5">
                  <c:v>44-48</c:v>
                </c:pt>
                <c:pt idx="6">
                  <c:v>49-53</c:v>
                </c:pt>
                <c:pt idx="7">
                  <c:v>54-58</c:v>
                </c:pt>
                <c:pt idx="8">
                  <c:v>59-63</c:v>
                </c:pt>
                <c:pt idx="9">
                  <c:v>64-68</c:v>
                </c:pt>
                <c:pt idx="10">
                  <c:v>69 ou mais</c:v>
                </c:pt>
              </c:strCache>
            </c:strRef>
          </c:cat>
          <c:val>
            <c:numRef>
              <c:f>'[1]Perfil TA'!$E$53:$E$63</c:f>
              <c:numCache>
                <c:formatCode>General</c:formatCode>
                <c:ptCount val="11"/>
                <c:pt idx="0">
                  <c:v>1.8142235123367199E-3</c:v>
                </c:pt>
                <c:pt idx="1">
                  <c:v>2.0319303338171262E-2</c:v>
                </c:pt>
                <c:pt idx="2">
                  <c:v>5.8055152394775038E-2</c:v>
                </c:pt>
                <c:pt idx="3">
                  <c:v>0.15130624092888245</c:v>
                </c:pt>
                <c:pt idx="4">
                  <c:v>0.18178519593613934</c:v>
                </c:pt>
                <c:pt idx="5">
                  <c:v>0.16291727140783743</c:v>
                </c:pt>
                <c:pt idx="6">
                  <c:v>0.12445573294629898</c:v>
                </c:pt>
                <c:pt idx="7">
                  <c:v>0.102322206095791</c:v>
                </c:pt>
                <c:pt idx="8">
                  <c:v>0.10522496371552975</c:v>
                </c:pt>
                <c:pt idx="9">
                  <c:v>5.841799709724238E-2</c:v>
                </c:pt>
                <c:pt idx="10">
                  <c:v>3.3381712626995644E-2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FD-46E6-91D7-E52B81076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1237124927"/>
        <c:axId val="335749551"/>
        <c:axId val="0"/>
      </c:bar3DChart>
      <c:valAx>
        <c:axId val="335749551"/>
        <c:scaling>
          <c:orientation val="minMax"/>
        </c:scaling>
        <c:delete val="1"/>
        <c:axPos val="l"/>
        <c:majorGridlines>
          <c:spPr>
            <a:ln w="9528" cap="flat">
              <a:solidFill>
                <a:srgbClr val="FFFFFF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crossAx val="1237124927"/>
        <c:crosses val="autoZero"/>
        <c:crossBetween val="between"/>
      </c:valAx>
      <c:catAx>
        <c:axId val="1237124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40404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cap="all" baseline="0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335749551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Regime trabalho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0"/>
      <c:rotY val="0"/>
      <c:rAngAx val="0"/>
      <c:perspective val="100"/>
    </c:view3D>
    <c:floor>
      <c:thickness val="0"/>
      <c:spPr>
        <a:solidFill>
          <a:srgbClr val="F2F2F2"/>
        </a:solidFill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4472C4">
                <a:alpha val="85000"/>
              </a:srgbClr>
            </a:solidFill>
            <a:ln w="9528" cap="flat">
              <a:solidFill>
                <a:srgbClr val="2F5597"/>
              </a:solidFill>
              <a:prstDash val="solid"/>
              <a:round/>
            </a:ln>
          </c:spPr>
          <c:invertIfNegative val="0"/>
          <c:dLbls>
            <c:numFmt formatCode="0%" sourceLinked="0"/>
            <c:spPr>
              <a:solidFill>
                <a:srgbClr val="747474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1000" b="1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'[1]Perfil TA'!$D$113:$D$117</c:f>
              <c:strCache>
                <c:ptCount val="5"/>
                <c:pt idx="0">
                  <c:v>20 HS</c:v>
                </c:pt>
                <c:pt idx="1">
                  <c:v>24 HS</c:v>
                </c:pt>
                <c:pt idx="2">
                  <c:v>25 HS</c:v>
                </c:pt>
                <c:pt idx="3">
                  <c:v>30 HS</c:v>
                </c:pt>
                <c:pt idx="4">
                  <c:v>40 HS</c:v>
                </c:pt>
              </c:strCache>
            </c:strRef>
          </c:cat>
          <c:val>
            <c:numRef>
              <c:f>'[1]Perfil TA'!$E$113:$E$117</c:f>
              <c:numCache>
                <c:formatCode>General</c:formatCode>
                <c:ptCount val="5"/>
                <c:pt idx="0">
                  <c:v>3.7010159651669088E-2</c:v>
                </c:pt>
                <c:pt idx="1">
                  <c:v>1.4876632801161103E-2</c:v>
                </c:pt>
                <c:pt idx="2">
                  <c:v>3.2656023222060958E-3</c:v>
                </c:pt>
                <c:pt idx="3">
                  <c:v>1.1248185776487663E-2</c:v>
                </c:pt>
                <c:pt idx="4">
                  <c:v>0.93359941944847602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DE-4D99-A2C7-88352274A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1237127007"/>
        <c:axId val="1237127423"/>
        <c:axId val="0"/>
      </c:bar3DChart>
      <c:valAx>
        <c:axId val="1237127423"/>
        <c:scaling>
          <c:orientation val="minMax"/>
        </c:scaling>
        <c:delete val="1"/>
        <c:axPos val="l"/>
        <c:majorGridlines>
          <c:spPr>
            <a:ln w="9528" cap="flat">
              <a:solidFill>
                <a:srgbClr val="FFFFFF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crossAx val="1237127007"/>
        <c:crosses val="autoZero"/>
        <c:crossBetween val="between"/>
      </c:valAx>
      <c:catAx>
        <c:axId val="12371270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40404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cap="all" baseline="0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1237127423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Classe funcional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0"/>
      <c:rotY val="0"/>
      <c:rAngAx val="0"/>
      <c:perspective val="100"/>
    </c:view3D>
    <c:floor>
      <c:thickness val="0"/>
      <c:spPr>
        <a:solidFill>
          <a:srgbClr val="F2F2F2"/>
        </a:solidFill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4472C4">
                <a:alpha val="85000"/>
              </a:srgbClr>
            </a:solidFill>
            <a:ln w="9528" cap="flat">
              <a:solidFill>
                <a:srgbClr val="2F5597"/>
              </a:solidFill>
              <a:prstDash val="solid"/>
              <a:round/>
            </a:ln>
          </c:spPr>
          <c:invertIfNegative val="0"/>
          <c:dLbls>
            <c:numFmt formatCode="0%" sourceLinked="0"/>
            <c:spPr>
              <a:solidFill>
                <a:srgbClr val="747474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1000" b="1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'[1]Perfil TA'!$D$133:$D$137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'[1]Perfil TA'!$E$133:$E$137</c:f>
              <c:numCache>
                <c:formatCode>General</c:formatCode>
                <c:ptCount val="5"/>
                <c:pt idx="0">
                  <c:v>1.3425253991291727E-2</c:v>
                </c:pt>
                <c:pt idx="1">
                  <c:v>1.5965166908563134E-2</c:v>
                </c:pt>
                <c:pt idx="2">
                  <c:v>0.17089985486211901</c:v>
                </c:pt>
                <c:pt idx="3">
                  <c:v>0.51560232220609581</c:v>
                </c:pt>
                <c:pt idx="4">
                  <c:v>0.28410740203193036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BB-455A-9817-BE16BD0F9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1237126175"/>
        <c:axId val="1237125759"/>
        <c:axId val="0"/>
      </c:bar3DChart>
      <c:valAx>
        <c:axId val="1237125759"/>
        <c:scaling>
          <c:orientation val="minMax"/>
        </c:scaling>
        <c:delete val="1"/>
        <c:axPos val="l"/>
        <c:majorGridlines>
          <c:spPr>
            <a:ln w="9528" cap="flat">
              <a:solidFill>
                <a:srgbClr val="FFFFFF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crossAx val="1237126175"/>
        <c:crosses val="autoZero"/>
        <c:crossBetween val="between"/>
      </c:valAx>
      <c:catAx>
        <c:axId val="1237126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40404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cap="all" baseline="0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123712575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Escolaridade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0"/>
      <c:rotY val="0"/>
      <c:rAngAx val="0"/>
      <c:perspective val="100"/>
    </c:view3D>
    <c:floor>
      <c:thickness val="0"/>
      <c:spPr>
        <a:solidFill>
          <a:srgbClr val="F2F2F2"/>
        </a:solidFill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rgbClr val="4472C4">
                <a:alpha val="85000"/>
              </a:srgbClr>
            </a:solidFill>
            <a:ln w="9528" cap="flat">
              <a:solidFill>
                <a:srgbClr val="2F5597"/>
              </a:solidFill>
              <a:prstDash val="solid"/>
              <a:round/>
            </a:ln>
          </c:spPr>
          <c:invertIfNegative val="0"/>
          <c:dLbls>
            <c:numFmt formatCode="0%" sourceLinked="0"/>
            <c:spPr>
              <a:solidFill>
                <a:srgbClr val="747474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1000" b="1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'[1]Perfil TA'!$D$198:$D$204</c:f>
              <c:strCache>
                <c:ptCount val="7"/>
                <c:pt idx="0">
                  <c:v>Fundamental incompleto</c:v>
                </c:pt>
                <c:pt idx="1">
                  <c:v>Fundamental</c:v>
                </c:pt>
                <c:pt idx="2">
                  <c:v>Médio</c:v>
                </c:pt>
                <c:pt idx="3">
                  <c:v>Graduação</c:v>
                </c:pt>
                <c:pt idx="4">
                  <c:v>Especialização</c:v>
                </c:pt>
                <c:pt idx="5">
                  <c:v>Mestrado</c:v>
                </c:pt>
                <c:pt idx="6">
                  <c:v>Doutorado</c:v>
                </c:pt>
              </c:strCache>
            </c:strRef>
          </c:cat>
          <c:val>
            <c:numRef>
              <c:f>'[1]Perfil TA'!$E$198:$E$204</c:f>
              <c:numCache>
                <c:formatCode>General</c:formatCode>
                <c:ptCount val="7"/>
                <c:pt idx="0">
                  <c:v>1.1248185776487663E-2</c:v>
                </c:pt>
                <c:pt idx="1">
                  <c:v>1.1973875181422351E-2</c:v>
                </c:pt>
                <c:pt idx="2">
                  <c:v>8.4179970972423801E-2</c:v>
                </c:pt>
                <c:pt idx="3">
                  <c:v>9.2888243831640058E-2</c:v>
                </c:pt>
                <c:pt idx="4">
                  <c:v>0.4513788098693759</c:v>
                </c:pt>
                <c:pt idx="5">
                  <c:v>0.24129172714078376</c:v>
                </c:pt>
                <c:pt idx="6">
                  <c:v>0.10703918722786647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A5-4261-B630-3C92A581C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1237124511"/>
        <c:axId val="1237126591"/>
        <c:axId val="0"/>
      </c:bar3DChart>
      <c:valAx>
        <c:axId val="1237126591"/>
        <c:scaling>
          <c:orientation val="minMax"/>
        </c:scaling>
        <c:delete val="1"/>
        <c:axPos val="b"/>
        <c:majorGridlines>
          <c:spPr>
            <a:ln w="9528" cap="flat">
              <a:solidFill>
                <a:srgbClr val="FFFFFF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crossAx val="1237124511"/>
        <c:crosses val="autoZero"/>
        <c:crossBetween val="between"/>
      </c:valAx>
      <c:catAx>
        <c:axId val="12371245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40404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cap="all" baseline="0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1237126591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7.8436822073480475E-2"/>
          <c:w val="0.95634756958766109"/>
          <c:h val="0.83234978499355372"/>
        </c:manualLayout>
      </c:layout>
      <c:lineChart>
        <c:grouping val="standard"/>
        <c:varyColors val="0"/>
        <c:ser>
          <c:idx val="0"/>
          <c:order val="0"/>
          <c:spPr>
            <a:ln w="31680">
              <a:solidFill>
                <a:srgbClr val="4472C4"/>
              </a:solidFill>
              <a:round/>
            </a:ln>
          </c:spPr>
          <c:marker>
            <c:symbol val="circle"/>
            <c:size val="17"/>
            <c:spPr>
              <a:solidFill>
                <a:srgbClr val="4472C4"/>
              </a:solidFill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EB-4F72-93A4-A003E95082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EB-4F72-93A4-A003E95082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8EB-4F72-93A4-A003E95082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8EB-4F72-93A4-A003E95082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8EB-4F72-93A4-A003E950821D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900" b="1" strike="noStrike" spc="-1">
                      <a:solidFill>
                        <a:sysClr val="windowText" lastClr="000000"/>
                      </a:solidFill>
                      <a:latin typeface="Calibri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EB-4F72-93A4-A003E950821D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900" b="1" strike="noStrike" spc="-1">
                      <a:solidFill>
                        <a:sysClr val="windowText" lastClr="000000"/>
                      </a:solidFill>
                      <a:latin typeface="Calibri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EB-4F72-93A4-A003E950821D}"/>
                </c:ext>
              </c:extLst>
            </c:dLbl>
            <c:dLbl>
              <c:idx val="2"/>
              <c:spPr/>
              <c:txPr>
                <a:bodyPr/>
                <a:lstStyle/>
                <a:p>
                  <a:pPr>
                    <a:defRPr sz="900" b="1" strike="noStrike" spc="-1">
                      <a:solidFill>
                        <a:sysClr val="windowText" lastClr="000000"/>
                      </a:solidFill>
                      <a:latin typeface="Calibri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EB-4F72-93A4-A003E950821D}"/>
                </c:ext>
              </c:extLst>
            </c:dLbl>
            <c:dLbl>
              <c:idx val="3"/>
              <c:spPr/>
              <c:txPr>
                <a:bodyPr/>
                <a:lstStyle/>
                <a:p>
                  <a:pPr>
                    <a:defRPr sz="900" b="1" strike="noStrike" spc="-1">
                      <a:solidFill>
                        <a:sysClr val="windowText" lastClr="000000"/>
                      </a:solidFill>
                      <a:latin typeface="Calibri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EB-4F72-93A4-A003E950821D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sz="900" b="1" strike="noStrike" spc="-1">
                      <a:solidFill>
                        <a:sysClr val="windowText" lastClr="000000"/>
                      </a:solidFill>
                      <a:latin typeface="Calibri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EB-4F72-93A4-A003E950821D}"/>
                </c:ext>
              </c:extLst>
            </c:dLbl>
            <c:dLbl>
              <c:idx val="5"/>
              <c:layout>
                <c:manualLayout>
                  <c:x val="-4.1207805546045875E-2"/>
                  <c:y val="-6.172839506172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EB-4F72-93A4-A003E950821D}"/>
                </c:ext>
              </c:extLst>
            </c:dLbl>
            <c:dLbl>
              <c:idx val="6"/>
              <c:layout>
                <c:manualLayout>
                  <c:x val="-4.1207805546045875E-2"/>
                  <c:y val="-7.407407407407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EB-4F72-93A4-A003E950821D}"/>
                </c:ext>
              </c:extLst>
            </c:dLbl>
            <c:dLbl>
              <c:idx val="7"/>
              <c:layout>
                <c:manualLayout>
                  <c:x val="-3.5410704096770509E-2"/>
                  <c:y val="-6.584362139917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EB-4F72-93A4-A003E95082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ysClr val="windowText" lastClr="000000"/>
                    </a:solidFill>
                    <a:latin typeface="Calibri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'Histórico Terceirizados'!$D$11:$K$11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'Histórico Terceirizados'!$D$12:$K$12</c:f>
              <c:numCache>
                <c:formatCode>#,##0</c:formatCode>
                <c:ptCount val="8"/>
                <c:pt idx="0">
                  <c:v>1624</c:v>
                </c:pt>
                <c:pt idx="1">
                  <c:v>1363</c:v>
                </c:pt>
                <c:pt idx="2" formatCode="General">
                  <c:v>822</c:v>
                </c:pt>
                <c:pt idx="3" formatCode="General">
                  <c:v>821</c:v>
                </c:pt>
                <c:pt idx="4" formatCode="General">
                  <c:v>995</c:v>
                </c:pt>
                <c:pt idx="5" formatCode="General">
                  <c:v>868</c:v>
                </c:pt>
                <c:pt idx="6" formatCode="General">
                  <c:v>814</c:v>
                </c:pt>
                <c:pt idx="7" formatCode="General">
                  <c:v>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8EB-4F72-93A4-A003E9508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82438562"/>
        <c:axId val="31404709"/>
      </c:lineChart>
      <c:catAx>
        <c:axId val="8243856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9080">
            <a:solidFill>
              <a:srgbClr val="404040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31404709"/>
        <c:crosses val="autoZero"/>
        <c:auto val="1"/>
        <c:lblAlgn val="ctr"/>
        <c:lblOffset val="100"/>
        <c:noMultiLvlLbl val="0"/>
      </c:catAx>
      <c:valAx>
        <c:axId val="31404709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8243856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mailto:https://www.planalto.gov.br/ccivil_03/_ato2019-2022/2019/decreto/D9991.htm" TargetMode="External"/><Relationship Id="rId4" Type="http://schemas.openxmlformats.org/officeDocument/2006/relationships/hyperlink" Target="mailto:https://progep.ufu.br/procedimento/acao-de-desenvolvimento-em-servico-ads" TargetMode="Externa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600120</xdr:colOff>
      <xdr:row>9</xdr:row>
      <xdr:rowOff>19080</xdr:rowOff>
    </xdr:from>
    <xdr:to>
      <xdr:col>5</xdr:col>
      <xdr:colOff>2199960</xdr:colOff>
      <xdr:row>11</xdr:row>
      <xdr:rowOff>171000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964400" y="1733400"/>
          <a:ext cx="6488640" cy="532800"/>
        </a:xfrm>
        <a:prstGeom prst="rect">
          <a:avLst/>
        </a:prstGeom>
        <a:noFill/>
        <a:ln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algn="just">
            <a:lnSpc>
              <a:spcPct val="100000"/>
            </a:lnSpc>
          </a:pPr>
          <a:r>
            <a:rPr lang="pt-BR" sz="1000" b="0" strike="noStrike" spc="-1">
              <a:solidFill>
                <a:srgbClr val="000000"/>
              </a:solidFill>
              <a:latin typeface="Arial"/>
            </a:rPr>
            <a:t>O técnico-administrativo recém-nomeado para cargo efetivo passa pelo Estágio Probatório. É um período de avaliação correspondente a 36 (trinta e seis) meses, durante o qual sua aptidão e capacidade são avaliadas para o desempenho do cargo, a fim de adquirir a estabilidade em cargo público. </a:t>
          </a:r>
          <a:endParaRPr lang="pt-BR" sz="1000" b="0" strike="noStrike" spc="-1">
            <a:latin typeface="Times New Roman"/>
          </a:endParaRPr>
        </a:p>
        <a:p>
          <a:pPr algn="just">
            <a:lnSpc>
              <a:spcPct val="100000"/>
            </a:lnSpc>
          </a:pPr>
          <a:endParaRPr lang="pt-BR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4</xdr:col>
      <xdr:colOff>2752560</xdr:colOff>
      <xdr:row>6</xdr:row>
      <xdr:rowOff>114480</xdr:rowOff>
    </xdr:from>
    <xdr:to>
      <xdr:col>4</xdr:col>
      <xdr:colOff>3818880</xdr:colOff>
      <xdr:row>8</xdr:row>
      <xdr:rowOff>75960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61960" y="1257480"/>
          <a:ext cx="1066320" cy="3423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5329763" cy="302894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3F37F74-92C8-4F34-A192-6A9500E03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12</xdr:col>
      <xdr:colOff>304800</xdr:colOff>
      <xdr:row>3</xdr:row>
      <xdr:rowOff>38100</xdr:rowOff>
    </xdr:from>
    <xdr:ext cx="5027087" cy="3266017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E5B5843-E57E-4709-BCC8-A7CCF1AC37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21</xdr:col>
      <xdr:colOff>0</xdr:colOff>
      <xdr:row>3</xdr:row>
      <xdr:rowOff>95250</xdr:rowOff>
    </xdr:from>
    <xdr:ext cx="5115985" cy="2786067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59E26E6-7AC5-4743-B8D7-CE73F525D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0</xdr:col>
      <xdr:colOff>304800</xdr:colOff>
      <xdr:row>21</xdr:row>
      <xdr:rowOff>28575</xdr:rowOff>
    </xdr:from>
    <xdr:ext cx="6358463" cy="3252785"/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F8D2B03-8A07-4B91-B2AC-F43483557A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oneCellAnchor>
    <xdr:from>
      <xdr:col>12</xdr:col>
      <xdr:colOff>200025</xdr:colOff>
      <xdr:row>21</xdr:row>
      <xdr:rowOff>76200</xdr:rowOff>
    </xdr:from>
    <xdr:ext cx="5394329" cy="3219446"/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8A71A0A-92F0-44B9-A4C1-16E8CEB880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21</xdr:col>
      <xdr:colOff>65618</xdr:colOff>
      <xdr:row>21</xdr:row>
      <xdr:rowOff>114300</xdr:rowOff>
    </xdr:from>
    <xdr:ext cx="5420782" cy="2995610"/>
    <xdr:graphicFrame macro="">
      <xdr:nvGraphicFramePr>
        <xdr:cNvPr id="7" name="Gráfico 8">
          <a:extLst>
            <a:ext uri="{FF2B5EF4-FFF2-40B4-BE49-F238E27FC236}">
              <a16:creationId xmlns:a16="http://schemas.microsoft.com/office/drawing/2014/main" id="{6D8E4EDB-3DF4-46D6-B30F-61B4BC0EFA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0</xdr:col>
      <xdr:colOff>323850</xdr:colOff>
      <xdr:row>40</xdr:row>
      <xdr:rowOff>180975</xdr:rowOff>
    </xdr:from>
    <xdr:ext cx="5296954" cy="2786067"/>
    <xdr:graphicFrame macro="">
      <xdr:nvGraphicFramePr>
        <xdr:cNvPr id="8" name="Gráfico 11">
          <a:extLst>
            <a:ext uri="{FF2B5EF4-FFF2-40B4-BE49-F238E27FC236}">
              <a16:creationId xmlns:a16="http://schemas.microsoft.com/office/drawing/2014/main" id="{3F1B905C-3A68-4201-8D12-5AFE17321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10</xdr:col>
      <xdr:colOff>581025</xdr:colOff>
      <xdr:row>40</xdr:row>
      <xdr:rowOff>161925</xdr:rowOff>
    </xdr:from>
    <xdr:ext cx="5563657" cy="2871792"/>
    <xdr:graphicFrame macro="">
      <xdr:nvGraphicFramePr>
        <xdr:cNvPr id="9" name="Gráfico 15">
          <a:extLst>
            <a:ext uri="{FF2B5EF4-FFF2-40B4-BE49-F238E27FC236}">
              <a16:creationId xmlns:a16="http://schemas.microsoft.com/office/drawing/2014/main" id="{1DE60A86-A8B4-48E9-BEEC-ACFC070A2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380880</xdr:colOff>
      <xdr:row>3</xdr:row>
      <xdr:rowOff>0</xdr:rowOff>
    </xdr:from>
    <xdr:to>
      <xdr:col>8</xdr:col>
      <xdr:colOff>138600</xdr:colOff>
      <xdr:row>4</xdr:row>
      <xdr:rowOff>118800</xdr:rowOff>
    </xdr:to>
    <xdr:pic>
      <xdr:nvPicPr>
        <xdr:cNvPr id="11" name="Picture 3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782040" y="571320"/>
          <a:ext cx="1047960" cy="3092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485640</xdr:colOff>
      <xdr:row>5</xdr:row>
      <xdr:rowOff>47520</xdr:rowOff>
    </xdr:from>
    <xdr:to>
      <xdr:col>10</xdr:col>
      <xdr:colOff>9000</xdr:colOff>
      <xdr:row>12</xdr:row>
      <xdr:rowOff>161925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5314815" y="1000020"/>
          <a:ext cx="3180960" cy="1447905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/>
      </xdr:style>
      <xdr:txBody>
        <a:bodyPr lIns="90000" tIns="45000" rIns="90000" bIns="45000">
          <a:noAutofit/>
        </a:bodyPr>
        <a:lstStyle/>
        <a:p>
          <a:pPr algn="just">
            <a:lnSpc>
              <a:spcPct val="100000"/>
            </a:lnSpc>
          </a:pPr>
          <a:r>
            <a:rPr lang="pt-BR" sz="1000" b="0" strike="noStrike" spc="-1">
              <a:solidFill>
                <a:srgbClr val="000000"/>
              </a:solidFill>
              <a:latin typeface="Arial"/>
            </a:rPr>
            <a:t>As funções de confiança e os cargos em comissão são criadas por lei para o exercício das atribuições de direção, chefia e assessoramento, sendo de caráter provisório e de livre provimento e exoneração. A função de confiança é exclusiva de servidores efetivos, ao passo que cargo em comissão é destinado a qualquer profissional, respeitando-se um percentual mínimo, disposto em lei, para servidores titulares de cargos efetivos.</a:t>
          </a:r>
          <a:endParaRPr lang="pt-BR" sz="1000" b="0" strike="noStrike" spc="-1">
            <a:latin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9360</xdr:colOff>
      <xdr:row>18</xdr:row>
      <xdr:rowOff>9360</xdr:rowOff>
    </xdr:from>
    <xdr:to>
      <xdr:col>4</xdr:col>
      <xdr:colOff>181080</xdr:colOff>
      <xdr:row>20</xdr:row>
      <xdr:rowOff>28080</xdr:rowOff>
    </xdr:to>
    <xdr:sp macro="" textlink="">
      <xdr:nvSpPr>
        <xdr:cNvPr id="13" name="Custom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513360" y="3438360"/>
          <a:ext cx="6089400" cy="399600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pt-BR" sz="1000" b="0" strike="noStrike" spc="-1">
              <a:solidFill>
                <a:srgbClr val="000000"/>
              </a:solidFill>
              <a:latin typeface="Arial"/>
            </a:rPr>
            <a:t>Os afastamentos estão previstos no art. 18 do Decreto 9.199/2019 que dispõe sobre licenças e afastamentos para ações de desenvolvimento. Conheça mais!</a:t>
          </a:r>
          <a:endParaRPr lang="pt-BR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4</xdr:col>
      <xdr:colOff>476280</xdr:colOff>
      <xdr:row>15</xdr:row>
      <xdr:rowOff>47715</xdr:rowOff>
    </xdr:from>
    <xdr:to>
      <xdr:col>5</xdr:col>
      <xdr:colOff>1037775</xdr:colOff>
      <xdr:row>17</xdr:row>
      <xdr:rowOff>9195</xdr:rowOff>
    </xdr:to>
    <xdr:pic>
      <xdr:nvPicPr>
        <xdr:cNvPr id="14" name="Picture 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543705" y="2905215"/>
          <a:ext cx="1066320" cy="3424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7</xdr:col>
      <xdr:colOff>685800</xdr:colOff>
      <xdr:row>16</xdr:row>
      <xdr:rowOff>76320</xdr:rowOff>
    </xdr:from>
    <xdr:to>
      <xdr:col>7</xdr:col>
      <xdr:colOff>1742760</xdr:colOff>
      <xdr:row>17</xdr:row>
      <xdr:rowOff>92520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11652840" y="3124080"/>
          <a:ext cx="1056960" cy="206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>
            <a:lnSpc>
              <a:spcPct val="100000"/>
            </a:lnSpc>
            <a:tabLst>
              <a:tab pos="0" algn="l"/>
            </a:tabLst>
          </a:pPr>
          <a:r>
            <a:rPr lang="pt-BR" sz="900" b="1" strike="noStrike" spc="-1">
              <a:solidFill>
                <a:srgbClr val="7F7F7F"/>
              </a:solidFill>
              <a:latin typeface="Calibri"/>
            </a:rPr>
            <a:t>Clique e navegue</a:t>
          </a:r>
          <a:endParaRPr lang="pt-BR" sz="9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1666800</xdr:colOff>
      <xdr:row>16</xdr:row>
      <xdr:rowOff>95400</xdr:rowOff>
    </xdr:from>
    <xdr:to>
      <xdr:col>7</xdr:col>
      <xdr:colOff>1780920</xdr:colOff>
      <xdr:row>17</xdr:row>
      <xdr:rowOff>47520</xdr:rowOff>
    </xdr:to>
    <xdr:pic>
      <xdr:nvPicPr>
        <xdr:cNvPr id="16" name="Picture 8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2633840" y="3143160"/>
          <a:ext cx="114120" cy="1425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57240</xdr:colOff>
      <xdr:row>18</xdr:row>
      <xdr:rowOff>9360</xdr:rowOff>
    </xdr:from>
    <xdr:to>
      <xdr:col>8</xdr:col>
      <xdr:colOff>9360</xdr:colOff>
      <xdr:row>20</xdr:row>
      <xdr:rowOff>28080</xdr:rowOff>
    </xdr:to>
    <xdr:sp macro="" textlink="">
      <xdr:nvSpPr>
        <xdr:cNvPr id="17" name="CustomShape 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/>
      </xdr:nvSpPr>
      <xdr:spPr>
        <a:xfrm>
          <a:off x="7012800" y="3438360"/>
          <a:ext cx="6009480" cy="399600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pt-BR" sz="1000" b="0" strike="noStrike" spc="-1">
              <a:solidFill>
                <a:srgbClr val="000000"/>
              </a:solidFill>
              <a:latin typeface="Arial"/>
            </a:rPr>
            <a:t>A participação de servidores em Ações de Desenvolvimento em Serviço - ADS está disciplinada pela Portaria REITO nº 48, de 18 de agosto de 2022. Conheça mais!</a:t>
          </a:r>
          <a:endParaRPr lang="pt-BR" sz="1000" b="0" strike="noStrike" spc="-1">
            <a:latin typeface="Times New Roman"/>
          </a:endParaRPr>
        </a:p>
      </xdr:txBody>
    </xdr:sp>
    <xdr:clientData/>
  </xdr:twoCellAnchor>
  <xdr:twoCellAnchor editAs="absolute">
    <xdr:from>
      <xdr:col>2</xdr:col>
      <xdr:colOff>95400</xdr:colOff>
      <xdr:row>16</xdr:row>
      <xdr:rowOff>85680</xdr:rowOff>
    </xdr:from>
    <xdr:to>
      <xdr:col>3</xdr:col>
      <xdr:colOff>532080</xdr:colOff>
      <xdr:row>17</xdr:row>
      <xdr:rowOff>101880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/>
      </xdr:nvSpPr>
      <xdr:spPr>
        <a:xfrm>
          <a:off x="5186160" y="3133440"/>
          <a:ext cx="1091880" cy="206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>
            <a:lnSpc>
              <a:spcPct val="100000"/>
            </a:lnSpc>
            <a:tabLst>
              <a:tab pos="0" algn="l"/>
            </a:tabLst>
          </a:pPr>
          <a:r>
            <a:rPr lang="pt-BR" sz="900" b="1" strike="noStrike" spc="-1">
              <a:solidFill>
                <a:srgbClr val="7F7F7F"/>
              </a:solidFill>
              <a:latin typeface="Calibri"/>
            </a:rPr>
            <a:t>Clique e navegue</a:t>
          </a:r>
          <a:endParaRPr lang="pt-BR" sz="900" b="0" strike="noStrike" spc="-1">
            <a:latin typeface="Times New Roman"/>
          </a:endParaRPr>
        </a:p>
      </xdr:txBody>
    </xdr:sp>
    <xdr:clientData/>
  </xdr:twoCellAnchor>
  <xdr:twoCellAnchor editAs="absolute">
    <xdr:from>
      <xdr:col>3</xdr:col>
      <xdr:colOff>453600</xdr:colOff>
      <xdr:row>16</xdr:row>
      <xdr:rowOff>104760</xdr:rowOff>
    </xdr:from>
    <xdr:to>
      <xdr:col>3</xdr:col>
      <xdr:colOff>571320</xdr:colOff>
      <xdr:row>17</xdr:row>
      <xdr:rowOff>56880</xdr:rowOff>
    </xdr:to>
    <xdr:pic>
      <xdr:nvPicPr>
        <xdr:cNvPr id="19" name="Picture 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6199560" y="3152520"/>
          <a:ext cx="117720" cy="1425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3</xdr:row>
      <xdr:rowOff>171449</xdr:rowOff>
    </xdr:from>
    <xdr:to>
      <xdr:col>12</xdr:col>
      <xdr:colOff>95250</xdr:colOff>
      <xdr:row>18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BA63EEF-657E-4F73-ADB3-5A9515039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352425</xdr:colOff>
      <xdr:row>3</xdr:row>
      <xdr:rowOff>66675</xdr:rowOff>
    </xdr:from>
    <xdr:ext cx="4600575" cy="2890839"/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75493018-1656-4D85-8044-213230CC0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10</xdr:col>
      <xdr:colOff>19050</xdr:colOff>
      <xdr:row>3</xdr:row>
      <xdr:rowOff>161925</xdr:rowOff>
    </xdr:from>
    <xdr:ext cx="5229225" cy="2843217"/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EDE261F-C1D3-48A8-9EA2-597EDA287F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19</xdr:col>
      <xdr:colOff>457200</xdr:colOff>
      <xdr:row>3</xdr:row>
      <xdr:rowOff>161925</xdr:rowOff>
    </xdr:from>
    <xdr:ext cx="5248271" cy="2900367"/>
    <xdr:graphicFrame macro="">
      <xdr:nvGraphicFramePr>
        <xdr:cNvPr id="4" name="Gráfico 4">
          <a:extLst>
            <a:ext uri="{FF2B5EF4-FFF2-40B4-BE49-F238E27FC236}">
              <a16:creationId xmlns:a16="http://schemas.microsoft.com/office/drawing/2014/main" id="{DB486B48-5CCA-4651-983A-1B2AC4E93D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1</xdr:col>
      <xdr:colOff>28575</xdr:colOff>
      <xdr:row>20</xdr:row>
      <xdr:rowOff>152400</xdr:rowOff>
    </xdr:from>
    <xdr:ext cx="4429125" cy="3190871"/>
    <xdr:graphicFrame macro="">
      <xdr:nvGraphicFramePr>
        <xdr:cNvPr id="5" name="Gráfico 5">
          <a:extLst>
            <a:ext uri="{FF2B5EF4-FFF2-40B4-BE49-F238E27FC236}">
              <a16:creationId xmlns:a16="http://schemas.microsoft.com/office/drawing/2014/main" id="{A671EAD0-BC07-4E23-A891-6F5A1CB5A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oneCellAnchor>
    <xdr:from>
      <xdr:col>10</xdr:col>
      <xdr:colOff>400050</xdr:colOff>
      <xdr:row>20</xdr:row>
      <xdr:rowOff>123825</xdr:rowOff>
    </xdr:from>
    <xdr:ext cx="5267328" cy="3148014"/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7741FEB-4C30-4DD1-8FF2-C438CC295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21</xdr:col>
      <xdr:colOff>180979</xdr:colOff>
      <xdr:row>20</xdr:row>
      <xdr:rowOff>133350</xdr:rowOff>
    </xdr:from>
    <xdr:ext cx="5305421" cy="2986092"/>
    <xdr:graphicFrame macro="">
      <xdr:nvGraphicFramePr>
        <xdr:cNvPr id="7" name="Gráfico 3">
          <a:extLst>
            <a:ext uri="{FF2B5EF4-FFF2-40B4-BE49-F238E27FC236}">
              <a16:creationId xmlns:a16="http://schemas.microsoft.com/office/drawing/2014/main" id="{B829E309-373A-4C4D-A5E5-AB741E3E2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Gest&#227;o%20de%20pessoas/02b.%20PlanilhaQuantitativos_2025_Tec.%20Adm..xlsx" TargetMode="External"/><Relationship Id="rId2" Type="http://schemas.openxmlformats.org/officeDocument/2006/relationships/externalLinkPath" Target="https://ufubr-my.sharepoint.com/personal/diapi_reito_ufu_br/Documents/DIESI%20INTERNO/Anu&#225;rio/Anu&#225;rio%202025/Gest&#227;o%20de%20pessoas/02b.%20PlanilhaQuantitativos_2025_Tec.%20Adm..xlsx" TargetMode="External"/><Relationship Id="rId1" Type="http://schemas.openxmlformats.org/officeDocument/2006/relationships/externalLinkPath" Target="/personal/diapi_reito_ufu_br/Documents/DIESI%20INTERNO/Anu&#225;rio/Anu&#225;rio%202025/Gest&#227;o%20de%20pessoas/02b.%20PlanilhaQuantitativos_2025_Tec.%20Adm.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Gest&#227;o%20de%20pessoas/02c.%20Planilha_terceirizados_ATIVOS_31_12_2025.ods" TargetMode="External"/><Relationship Id="rId2" Type="http://schemas.openxmlformats.org/officeDocument/2006/relationships/externalLinkPath" Target="https://ufubr-my.sharepoint.com/personal/diapi_reito_ufu_br/Documents/DIESI%20INTERNO/Anu&#225;rio/Anu&#225;rio%202025/Gest&#227;o%20de%20pessoas/02c.%20Planilha_terceirizados_ATIVOS_31_12_2025.ods" TargetMode="External"/><Relationship Id="rId1" Type="http://schemas.openxmlformats.org/officeDocument/2006/relationships/externalLinkPath" Target="/personal/diapi_reito_ufu_br/Documents/DIESI%20INTERNO/Anu&#225;rio/Anu&#225;rio%202025/Gest&#227;o%20de%20pessoas/02c.%20Planilha_terceirizados_ATIVOS_31_12_2025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ecAdm"/>
      <sheetName val="Perfil TA"/>
      <sheetName val="Regime de Trabalho TA"/>
      <sheetName val="Estes"/>
      <sheetName val="Eseba"/>
      <sheetName val="Docente_Superior"/>
    </sheetNames>
    <sheetDataSet>
      <sheetData sheetId="0"/>
      <sheetData sheetId="1">
        <row r="7">
          <cell r="A7" t="str">
            <v>Feminino</v>
          </cell>
          <cell r="B7" t="str">
            <v>Masculino</v>
          </cell>
        </row>
        <row r="8">
          <cell r="A8">
            <v>0.5947024673439768</v>
          </cell>
          <cell r="B8">
            <v>0.4052975326560232</v>
          </cell>
        </row>
        <row r="41">
          <cell r="B41" t="str">
            <v>Feminino</v>
          </cell>
          <cell r="C41" t="str">
            <v>Masculino</v>
          </cell>
        </row>
        <row r="42">
          <cell r="A42" t="str">
            <v>HC</v>
          </cell>
          <cell r="B42">
            <v>0.70104068117313145</v>
          </cell>
          <cell r="C42">
            <v>0.29895931882686849</v>
          </cell>
        </row>
        <row r="43">
          <cell r="A43" t="str">
            <v>UFU</v>
          </cell>
          <cell r="B43">
            <v>0.52854620364920546</v>
          </cell>
          <cell r="C43">
            <v>0.4714537963507946</v>
          </cell>
        </row>
        <row r="53">
          <cell r="D53" t="str">
            <v>19-23</v>
          </cell>
          <cell r="E53">
            <v>1.8142235123367199E-3</v>
          </cell>
        </row>
        <row r="54">
          <cell r="D54" t="str">
            <v>24-28</v>
          </cell>
          <cell r="E54">
            <v>2.0319303338171262E-2</v>
          </cell>
        </row>
        <row r="55">
          <cell r="D55" t="str">
            <v>29-33</v>
          </cell>
          <cell r="E55">
            <v>5.8055152394775038E-2</v>
          </cell>
        </row>
        <row r="56">
          <cell r="D56" t="str">
            <v>34-38</v>
          </cell>
          <cell r="E56">
            <v>0.15130624092888245</v>
          </cell>
        </row>
        <row r="57">
          <cell r="D57" t="str">
            <v>39-43</v>
          </cell>
          <cell r="E57">
            <v>0.18178519593613934</v>
          </cell>
        </row>
        <row r="58">
          <cell r="D58" t="str">
            <v>44-48</v>
          </cell>
          <cell r="E58">
            <v>0.16291727140783743</v>
          </cell>
        </row>
        <row r="59">
          <cell r="D59" t="str">
            <v>49-53</v>
          </cell>
          <cell r="E59">
            <v>0.12445573294629898</v>
          </cell>
        </row>
        <row r="60">
          <cell r="D60" t="str">
            <v>54-58</v>
          </cell>
          <cell r="E60">
            <v>0.102322206095791</v>
          </cell>
        </row>
        <row r="61">
          <cell r="D61" t="str">
            <v>59-63</v>
          </cell>
          <cell r="E61">
            <v>0.10522496371552975</v>
          </cell>
        </row>
        <row r="62">
          <cell r="D62" t="str">
            <v>64-68</v>
          </cell>
          <cell r="E62">
            <v>5.841799709724238E-2</v>
          </cell>
        </row>
        <row r="63">
          <cell r="D63" t="str">
            <v>69 ou mais</v>
          </cell>
          <cell r="E63">
            <v>3.3381712626995644E-2</v>
          </cell>
        </row>
        <row r="75">
          <cell r="D75" t="str">
            <v>2.000 a 3.999</v>
          </cell>
          <cell r="E75">
            <v>2.104499274310595E-2</v>
          </cell>
        </row>
        <row r="76">
          <cell r="D76" t="str">
            <v>4.000 a 5.999</v>
          </cell>
          <cell r="E76">
            <v>0.13606676342525398</v>
          </cell>
        </row>
        <row r="77">
          <cell r="D77" t="str">
            <v>6.000 a 7.999</v>
          </cell>
          <cell r="E77">
            <v>0.25798258345428154</v>
          </cell>
        </row>
        <row r="78">
          <cell r="D78" t="str">
            <v>8.000 a 9.999</v>
          </cell>
          <cell r="E78">
            <v>0.20428156748911466</v>
          </cell>
        </row>
        <row r="79">
          <cell r="D79" t="str">
            <v>10.000 a 11.999</v>
          </cell>
          <cell r="E79">
            <v>0.10050798258345428</v>
          </cell>
        </row>
        <row r="80">
          <cell r="D80" t="str">
            <v>12.000 a 13.999</v>
          </cell>
          <cell r="E80">
            <v>9.9056603773584911E-2</v>
          </cell>
        </row>
        <row r="81">
          <cell r="D81" t="str">
            <v>14.000 a 15.999</v>
          </cell>
          <cell r="E81">
            <v>5.841799709724238E-2</v>
          </cell>
        </row>
        <row r="82">
          <cell r="D82" t="str">
            <v>16.000 a 17.999</v>
          </cell>
          <cell r="E82">
            <v>3.8098693759071114E-2</v>
          </cell>
        </row>
        <row r="83">
          <cell r="D83" t="str">
            <v>18.000 a 19.999</v>
          </cell>
          <cell r="E83">
            <v>2.1407837445573296E-2</v>
          </cell>
        </row>
        <row r="84">
          <cell r="D84" t="str">
            <v>20.000 ou mais</v>
          </cell>
          <cell r="E84">
            <v>5.9506531204644414E-2</v>
          </cell>
        </row>
        <row r="95">
          <cell r="D95" t="str">
            <v>Branca</v>
          </cell>
          <cell r="E95">
            <v>0.64586357039187225</v>
          </cell>
        </row>
        <row r="96">
          <cell r="D96" t="str">
            <v>Parda</v>
          </cell>
          <cell r="E96">
            <v>0.25834542815674894</v>
          </cell>
        </row>
        <row r="97">
          <cell r="D97" t="str">
            <v>Preta</v>
          </cell>
          <cell r="E97">
            <v>8.5268505079825835E-2</v>
          </cell>
        </row>
        <row r="98">
          <cell r="D98" t="str">
            <v>Amarela</v>
          </cell>
          <cell r="E98">
            <v>1.0159651669085631E-2</v>
          </cell>
        </row>
        <row r="99">
          <cell r="D99" t="str">
            <v>Indigena</v>
          </cell>
          <cell r="E99">
            <v>3.6284470246734398E-4</v>
          </cell>
        </row>
        <row r="113">
          <cell r="D113" t="str">
            <v>20 HS</v>
          </cell>
          <cell r="E113">
            <v>3.7010159651669088E-2</v>
          </cell>
        </row>
        <row r="114">
          <cell r="D114" t="str">
            <v>24 HS</v>
          </cell>
          <cell r="E114">
            <v>1.4876632801161103E-2</v>
          </cell>
        </row>
        <row r="115">
          <cell r="D115" t="str">
            <v>25 HS</v>
          </cell>
          <cell r="E115">
            <v>3.2656023222060958E-3</v>
          </cell>
        </row>
        <row r="116">
          <cell r="D116" t="str">
            <v>30 HS</v>
          </cell>
          <cell r="E116">
            <v>1.1248185776487663E-2</v>
          </cell>
        </row>
        <row r="117">
          <cell r="D117" t="str">
            <v>40 HS</v>
          </cell>
          <cell r="E117">
            <v>0.93359941944847602</v>
          </cell>
        </row>
        <row r="133">
          <cell r="D133" t="str">
            <v>A</v>
          </cell>
          <cell r="E133">
            <v>1.3425253991291727E-2</v>
          </cell>
        </row>
        <row r="134">
          <cell r="D134" t="str">
            <v>B</v>
          </cell>
          <cell r="E134">
            <v>1.5965166908563134E-2</v>
          </cell>
        </row>
        <row r="135">
          <cell r="D135" t="str">
            <v>C</v>
          </cell>
          <cell r="E135">
            <v>0.17089985486211901</v>
          </cell>
        </row>
        <row r="136">
          <cell r="D136" t="str">
            <v>D</v>
          </cell>
          <cell r="E136">
            <v>0.51560232220609581</v>
          </cell>
        </row>
        <row r="137">
          <cell r="D137" t="str">
            <v>E</v>
          </cell>
          <cell r="E137">
            <v>0.28410740203193036</v>
          </cell>
        </row>
        <row r="198">
          <cell r="D198" t="str">
            <v>Fundamental incompleto</v>
          </cell>
          <cell r="E198">
            <v>1.1248185776487663E-2</v>
          </cell>
        </row>
        <row r="199">
          <cell r="D199" t="str">
            <v>Fundamental</v>
          </cell>
          <cell r="E199">
            <v>1.1973875181422351E-2</v>
          </cell>
        </row>
        <row r="200">
          <cell r="D200" t="str">
            <v>Médio</v>
          </cell>
          <cell r="E200">
            <v>8.4179970972423801E-2</v>
          </cell>
        </row>
        <row r="201">
          <cell r="D201" t="str">
            <v>Graduação</v>
          </cell>
          <cell r="E201">
            <v>9.2888243831640058E-2</v>
          </cell>
        </row>
        <row r="202">
          <cell r="D202" t="str">
            <v>Especialização</v>
          </cell>
          <cell r="E202">
            <v>0.4513788098693759</v>
          </cell>
        </row>
        <row r="203">
          <cell r="D203" t="str">
            <v>Mestrado</v>
          </cell>
          <cell r="E203">
            <v>0.24129172714078376</v>
          </cell>
        </row>
        <row r="204">
          <cell r="D204" t="str">
            <v>Doutorado</v>
          </cell>
          <cell r="E204">
            <v>0.10703918722786647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lan1"/>
      <sheetName val="Perfil_Terc_"/>
      <sheetName val="Consolidado"/>
      <sheetName val="Historico"/>
    </sheetNames>
    <sheetDataSet>
      <sheetData sheetId="0"/>
      <sheetData sheetId="1">
        <row r="7">
          <cell r="B7" t="str">
            <v>Feminino</v>
          </cell>
          <cell r="C7" t="str">
            <v>Masculino</v>
          </cell>
        </row>
        <row r="8">
          <cell r="B8">
            <v>0.48137535816618909</v>
          </cell>
          <cell r="C8">
            <v>0.51862464183381085</v>
          </cell>
        </row>
        <row r="29">
          <cell r="D29" t="str">
            <v>Branca</v>
          </cell>
          <cell r="E29">
            <v>0.51575931232091687</v>
          </cell>
        </row>
        <row r="30">
          <cell r="D30" t="str">
            <v>Parda</v>
          </cell>
          <cell r="E30">
            <v>0.33524355300859598</v>
          </cell>
        </row>
        <row r="31">
          <cell r="D31" t="str">
            <v>Preta</v>
          </cell>
          <cell r="E31">
            <v>0.13896848137535817</v>
          </cell>
        </row>
        <row r="32">
          <cell r="D32" t="str">
            <v>Amarela</v>
          </cell>
          <cell r="E32">
            <v>8.5959885386819486E-3</v>
          </cell>
        </row>
        <row r="33">
          <cell r="D33" t="str">
            <v xml:space="preserve">Indigena     </v>
          </cell>
          <cell r="E33">
            <v>1.4326647564469914E-3</v>
          </cell>
        </row>
        <row r="50">
          <cell r="D50" t="str">
            <v>Fundamental incompleto</v>
          </cell>
          <cell r="F50">
            <v>4.7277936962750719E-2</v>
          </cell>
        </row>
        <row r="51">
          <cell r="D51" t="str">
            <v xml:space="preserve">Fundamental </v>
          </cell>
          <cell r="F51">
            <v>8.7392550143266481E-2</v>
          </cell>
        </row>
        <row r="52">
          <cell r="D52" t="str">
            <v>Médio</v>
          </cell>
          <cell r="F52">
            <v>0.69914040114613185</v>
          </cell>
        </row>
        <row r="53">
          <cell r="D53" t="str">
            <v>Técnico</v>
          </cell>
          <cell r="F53">
            <v>5.7306590257879654E-3</v>
          </cell>
        </row>
        <row r="54">
          <cell r="D54" t="str">
            <v>Graduação</v>
          </cell>
          <cell r="F54">
            <v>0.14613180515759314</v>
          </cell>
        </row>
        <row r="55">
          <cell r="D55" t="str">
            <v>Especialização</v>
          </cell>
          <cell r="F55">
            <v>1.4326647564469915E-2</v>
          </cell>
        </row>
        <row r="56">
          <cell r="D56" t="str">
            <v>Mestrado</v>
          </cell>
          <cell r="F56">
            <v>0</v>
          </cell>
        </row>
        <row r="57">
          <cell r="D57" t="str">
            <v>Doutorado</v>
          </cell>
          <cell r="F57">
            <v>0</v>
          </cell>
        </row>
        <row r="74">
          <cell r="D74" t="str">
            <v>22 HS</v>
          </cell>
          <cell r="E74">
            <v>1.5759312320916905E-2</v>
          </cell>
        </row>
        <row r="75">
          <cell r="D75" t="str">
            <v>25 HS</v>
          </cell>
          <cell r="E75">
            <v>5.7306590257879654E-3</v>
          </cell>
        </row>
        <row r="76">
          <cell r="D76" t="str">
            <v>36 HS</v>
          </cell>
          <cell r="E76">
            <v>5.1575931232091692E-2</v>
          </cell>
        </row>
        <row r="77">
          <cell r="D77" t="str">
            <v>40 HS</v>
          </cell>
          <cell r="E77">
            <v>0.37822349570200575</v>
          </cell>
        </row>
        <row r="78">
          <cell r="D78" t="str">
            <v>42 HS</v>
          </cell>
          <cell r="E78">
            <v>2.8653295128939827E-3</v>
          </cell>
        </row>
        <row r="79">
          <cell r="D79" t="str">
            <v>44 HS</v>
          </cell>
          <cell r="E79">
            <v>0.54584527220630374</v>
          </cell>
        </row>
        <row r="97">
          <cell r="D97" t="str">
            <v>00-18</v>
          </cell>
          <cell r="E97">
            <v>1.4326647564469914E-3</v>
          </cell>
        </row>
        <row r="98">
          <cell r="D98" t="str">
            <v>19-23</v>
          </cell>
          <cell r="E98">
            <v>0.11318051575931232</v>
          </cell>
        </row>
        <row r="99">
          <cell r="D99" t="str">
            <v>24-28</v>
          </cell>
          <cell r="E99">
            <v>0.14040114613180515</v>
          </cell>
        </row>
        <row r="100">
          <cell r="D100" t="str">
            <v>29-33</v>
          </cell>
          <cell r="E100">
            <v>0.11891117478510028</v>
          </cell>
        </row>
        <row r="101">
          <cell r="D101" t="str">
            <v>34-38</v>
          </cell>
          <cell r="E101">
            <v>0.12034383954154727</v>
          </cell>
        </row>
        <row r="102">
          <cell r="D102" t="str">
            <v>39-43</v>
          </cell>
          <cell r="E102">
            <v>0.1174785100286533</v>
          </cell>
        </row>
        <row r="103">
          <cell r="D103" t="str">
            <v>44-48</v>
          </cell>
          <cell r="E103">
            <v>0.12464183381088825</v>
          </cell>
        </row>
        <row r="104">
          <cell r="D104" t="str">
            <v>49-53</v>
          </cell>
          <cell r="E104">
            <v>9.3123209169054436E-2</v>
          </cell>
        </row>
        <row r="105">
          <cell r="D105" t="str">
            <v>54-58</v>
          </cell>
          <cell r="E105">
            <v>7.8796561604584522E-2</v>
          </cell>
        </row>
        <row r="106">
          <cell r="D106" t="str">
            <v>59-63</v>
          </cell>
          <cell r="E106">
            <v>5.4441260744985676E-2</v>
          </cell>
        </row>
        <row r="107">
          <cell r="D107" t="str">
            <v>64-68</v>
          </cell>
          <cell r="E107">
            <v>2.0057306590257881E-2</v>
          </cell>
        </row>
        <row r="108">
          <cell r="D108" t="str">
            <v>69 ou mais</v>
          </cell>
          <cell r="E108">
            <v>1.4326647564469915E-2</v>
          </cell>
        </row>
        <row r="118">
          <cell r="D118" t="str">
            <v>até 1.999</v>
          </cell>
          <cell r="E118">
            <v>0.56733524355300857</v>
          </cell>
        </row>
        <row r="119">
          <cell r="D119" t="str">
            <v>2.000 a 3.999</v>
          </cell>
          <cell r="E119">
            <v>0.4169054441260745</v>
          </cell>
        </row>
        <row r="120">
          <cell r="D120" t="str">
            <v>4.000 a 5.999</v>
          </cell>
          <cell r="E120">
            <v>1.2893982808022923E-2</v>
          </cell>
        </row>
        <row r="121">
          <cell r="D121" t="str">
            <v>6.000 a 7.999</v>
          </cell>
          <cell r="E121">
            <v>2.8653295128939827E-3</v>
          </cell>
        </row>
      </sheetData>
      <sheetData sheetId="2"/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Date="0" createdVersion="3" recordCount="995" xr:uid="{00000000-000A-0000-FFFF-FFFF02000000}">
  <cacheSource type="worksheet">
    <worksheetSource ref="A1:S1048576" sheet="DPCache_Terceirizados - total"/>
  </cacheSource>
  <cacheFields count="19">
    <cacheField name="Código da UG_x000a_Unidade Gestora" numFmtId="0">
      <sharedItems containsString="0" containsBlank="1" containsNumber="1" containsInteger="1" minValue="154043" maxValue="154043" count="2">
        <n v="154043"/>
        <m/>
      </sharedItems>
    </cacheField>
    <cacheField name="Nome da UG_x000a_Unidade Gestora" numFmtId="0">
      <sharedItems containsBlank="1" count="2">
        <s v="UNIVERSIDADE FEDERAL DE UBERLÂNDIA"/>
        <m/>
      </sharedItems>
    </cacheField>
    <cacheField name="Número do Contrato        " numFmtId="0">
      <sharedItems containsBlank="1" count="24">
        <s v="001/2020"/>
        <s v="004/2017"/>
        <s v="008/2022"/>
        <s v="009/2021"/>
        <s v="012/2021"/>
        <s v="017/2021"/>
        <s v="023/2020"/>
        <s v="030/2019"/>
        <s v="034/2017"/>
        <s v="034/2018"/>
        <s v="036/2017"/>
        <s v="038/2018"/>
        <s v="040/2019"/>
        <s v="042/2021"/>
        <s v="044/2021"/>
        <s v="045/2017"/>
        <s v="047/2017"/>
        <s v="048/2018"/>
        <s v="052/2018"/>
        <s v="052/22"/>
        <s v="061/2018"/>
        <s v="061/2020"/>
        <s v="079/2020"/>
        <m/>
      </sharedItems>
    </cacheField>
    <cacheField name="CNPJ" numFmtId="0">
      <sharedItems containsBlank="1" containsMixedTypes="1" containsNumber="1" containsInteger="1" minValue="969841000101" maxValue="69207850000161" count="20">
        <n v="969841000101"/>
        <n v="1017610000160"/>
        <n v="5397941000124"/>
        <n v="7655416000197"/>
        <n v="8312139000182"/>
        <n v="9611589000139"/>
        <n v="12607740000170"/>
        <n v="13807712000169"/>
        <n v="14345806000126"/>
        <n v="20621721000126"/>
        <n v="69207850000161"/>
        <s v="00.482.840/0001-38"/>
        <s v="00.969.841/0001-01"/>
        <s v="01.999.079/0001-79"/>
        <s v="05.670.079/0001-81"/>
        <s v="07.534.224/0001-22"/>
        <s v="14.345.806/0001-26"/>
        <s v="25.648.387/0001-18"/>
        <s v="25.648387/0001-18"/>
        <m/>
      </sharedItems>
    </cacheField>
    <cacheField name="Razão Social da Empresa" numFmtId="0">
      <sharedItems containsBlank="1" count="19">
        <s v="ARQGRAPH SERVIÇOS LTDA"/>
        <s v="ARQGRAPH SEVIÇOS LTDA"/>
        <s v="ARTEBRILHO MULTSERVIÇOS LTDA"/>
        <s v="ELO ADMINISTRAÇÃO &amp; TERCEIRIZAÇÃO EIRELI"/>
        <s v="Instituto Brasileiro de Politicas Públicas"/>
        <s v="JE E FILHOS LTDA"/>
        <s v="LIDERANÇA LIMPEZA E CONSERVAÇÃO LTDA"/>
        <s v="MASTHER SERVIÇOS E CONSTRUÇÕES LTDA"/>
        <s v="Rca Produtos E Serviços Ltda"/>
        <s v="RCA SERVIÇOS DE LIMPEZA PREDIAL LTDA. EPPerviços de Limpeza Predial Ltda. EPP"/>
        <s v="SANTA FÉ SERVIÇOS EIRELI"/>
        <s v="SELECTA SERVIÇOS GLOBALIZADOS LTDA"/>
        <s v="SERVICORP-SERVIÇOS E CORPORAÇÕES LTDA"/>
        <s v="TBI SEGURANÇA EIRELI"/>
        <s v="TEKNO SISTEMAS DE ENGENHARIA LTDA"/>
        <s v="VILLAGE ADMINISTRACAO E SERVICOS EIRELI"/>
        <s v="WORLD SERVICE"/>
        <s v="WORLD SERVICE TERCEIRIZAÇÃO EIRELI"/>
        <m/>
      </sharedItems>
    </cacheField>
    <cacheField name="CPF" numFmtId="0">
      <sharedItems containsBlank="1" containsMixedTypes="1" containsNumber="1" containsInteger="1" minValue="107774666" maxValue="99913909600" count="996">
        <n v="107774666"/>
        <n v="111728606"/>
        <n v="113231679"/>
        <n v="125812167"/>
        <n v="300405669"/>
        <n v="305690604"/>
        <n v="305902644"/>
        <n v="415759625"/>
        <n v="423418688"/>
        <n v="609154630"/>
        <n v="659373254"/>
        <n v="705087638"/>
        <n v="909397279"/>
        <n v="933057610"/>
        <n v="1130631133"/>
        <n v="1280318678"/>
        <n v="1332717659"/>
        <n v="1376761661"/>
        <n v="1383955190"/>
        <n v="1436720966"/>
        <n v="1479418145"/>
        <n v="1495230686"/>
        <n v="1533370605"/>
        <n v="1533624640"/>
        <n v="1537146629"/>
        <n v="1537194607"/>
        <n v="1545486425"/>
        <n v="1590787684"/>
        <n v="1661010601"/>
        <n v="1663918678"/>
        <n v="1854057626"/>
        <n v="1854184652"/>
        <n v="1856753603"/>
        <n v="1861274645"/>
        <n v="1910005665"/>
        <n v="1985707675"/>
        <n v="2047104645"/>
        <n v="2067169661"/>
        <n v="2153834600"/>
        <n v="2191299679"/>
        <n v="2206917629"/>
        <n v="2254340670"/>
        <n v="2261309678"/>
        <n v="2280769603"/>
        <n v="2286179107"/>
        <n v="2395281662"/>
        <n v="2720626694"/>
        <n v="2736404297"/>
        <n v="2840084198"/>
        <n v="2842317114"/>
        <n v="2879345359"/>
        <n v="2974507603"/>
        <n v="3017918645"/>
        <n v="3041103613"/>
        <n v="3041154609"/>
        <n v="3054610608"/>
        <n v="3092375645"/>
        <n v="3132990132"/>
        <n v="3331258601"/>
        <n v="3539019626"/>
        <n v="3618475640"/>
        <n v="3695871628"/>
        <n v="3716772623"/>
        <n v="3726693106"/>
        <n v="3742098128"/>
        <n v="3782293622"/>
        <n v="3915442682"/>
        <n v="3973032629"/>
        <n v="3996193645"/>
        <n v="3998205667"/>
        <n v="4018473656"/>
        <n v="4096591696"/>
        <n v="4148950616"/>
        <n v="4161451679"/>
        <n v="4193316548"/>
        <n v="4263195671"/>
        <n v="4311502656"/>
        <n v="4474412303"/>
        <n v="4483532618"/>
        <n v="4602614604"/>
        <n v="4627797699"/>
        <n v="4732201644"/>
        <n v="4733503601"/>
        <n v="4867673617"/>
        <n v="4922927603"/>
        <n v="5066011617"/>
        <n v="5076801629"/>
        <n v="5078451617"/>
        <n v="5087504663"/>
        <n v="5111253645"/>
        <n v="5199125605"/>
        <n v="5400801609"/>
        <n v="5446063619"/>
        <n v="5500851659"/>
        <n v="5536619659"/>
        <n v="5581795681"/>
        <n v="5631030608"/>
        <n v="5666616676"/>
        <n v="5669167627"/>
        <n v="5675422625"/>
        <n v="5687947531"/>
        <n v="5754707630"/>
        <n v="5777129692"/>
        <n v="5823526652"/>
        <n v="5901321642"/>
        <n v="5904800657"/>
        <n v="5913999118"/>
        <n v="5970673684"/>
        <n v="5997408680"/>
        <n v="6098305625"/>
        <n v="6119685685"/>
        <n v="6189943608"/>
        <n v="6203713660"/>
        <n v="6357869660"/>
        <n v="6429029689"/>
        <n v="6480286669"/>
        <n v="6584391620"/>
        <n v="6655352606"/>
        <n v="6665427676"/>
        <n v="6690995623"/>
        <n v="6863415623"/>
        <n v="6974038666"/>
        <n v="7006751675"/>
        <n v="7054553608"/>
        <n v="7083442673"/>
        <n v="7091705645"/>
        <n v="7178853646"/>
        <n v="7283207627"/>
        <n v="7485585606"/>
        <n v="7541737631"/>
        <n v="7546082633"/>
        <n v="7569778600"/>
        <n v="7625667600"/>
        <n v="7630895674"/>
        <n v="7866794685"/>
        <n v="7881560630"/>
        <n v="7886037600"/>
        <n v="7891932646"/>
        <n v="8025554627"/>
        <n v="8037214630"/>
        <n v="8041050654"/>
        <n v="8077971628"/>
        <n v="8113109650"/>
        <n v="8137194614"/>
        <n v="8151333677"/>
        <n v="8177969676"/>
        <n v="8180289630"/>
        <n v="8237949625"/>
        <n v="8288338690"/>
        <n v="8303535692"/>
        <n v="8317589617"/>
        <n v="8323870616"/>
        <n v="8324942670"/>
        <n v="8334990685"/>
        <n v="8384403635"/>
        <n v="8391562603"/>
        <n v="8412376625"/>
        <n v="8493619663"/>
        <n v="8516548600"/>
        <n v="8555554675"/>
        <n v="8576762617"/>
        <n v="8688099693"/>
        <n v="8704982665"/>
        <n v="8924184601"/>
        <n v="9006207649"/>
        <n v="9065146652"/>
        <n v="9106352693"/>
        <n v="9143501613"/>
        <n v="9189538633"/>
        <n v="9191048605"/>
        <n v="9351691640"/>
        <n v="9413864659"/>
        <n v="9467107678"/>
        <n v="9491056603"/>
        <n v="9498617660"/>
        <n v="9508828609"/>
        <n v="9572471686"/>
        <n v="9579306664"/>
        <n v="9654726637"/>
        <n v="9789547692"/>
        <n v="9836003681"/>
        <n v="9840375601"/>
        <n v="9902879632"/>
        <n v="9927600623"/>
        <n v="9985088611"/>
        <n v="10011605685"/>
        <n v="10131238671"/>
        <n v="10140411631"/>
        <n v="10157260623"/>
        <n v="10237467607"/>
        <n v="10285917641"/>
        <n v="10366798618"/>
        <n v="10387151648"/>
        <n v="10522164633"/>
        <n v="10591985683"/>
        <n v="10638461618"/>
        <n v="10664286623"/>
        <n v="10664287603"/>
        <n v="10679803696"/>
        <n v="10684975645"/>
        <n v="10712026690"/>
        <n v="10776801635"/>
        <n v="10865501610"/>
        <n v="10882147625"/>
        <n v="10912793651"/>
        <n v="10940763680"/>
        <n v="10969426666"/>
        <n v="11013687647"/>
        <n v="11149460601"/>
        <n v="11236131681"/>
        <n v="11298476674"/>
        <n v="11309361630"/>
        <n v="11335760601"/>
        <n v="11361199652"/>
        <n v="11404776680"/>
        <n v="11429846640"/>
        <n v="11441281614"/>
        <n v="11455718670"/>
        <n v="11467956619"/>
        <n v="11473634636"/>
        <n v="11488507678"/>
        <n v="11512500666"/>
        <n v="11548718602"/>
        <n v="11579287654"/>
        <n v="11629190608"/>
        <n v="11635654661"/>
        <n v="11636447651"/>
        <n v="11757036644"/>
        <n v="11785174622"/>
        <n v="11791959652"/>
        <n v="11804801631"/>
        <n v="11842935623"/>
        <n v="11865443689"/>
        <n v="11920893679"/>
        <n v="11977699600"/>
        <n v="12003092609"/>
        <n v="12052977660"/>
        <n v="12067763660"/>
        <n v="12079364642"/>
        <n v="12113801655"/>
        <n v="12152483693"/>
        <n v="12206744600"/>
        <n v="12213760632"/>
        <n v="12281976602"/>
        <n v="12332222600"/>
        <n v="12518179631"/>
        <n v="12518622683"/>
        <n v="12521888621"/>
        <n v="12565692676"/>
        <n v="12596443678"/>
        <n v="12614544647"/>
        <n v="12633683606"/>
        <n v="12662293616"/>
        <n v="12773660633"/>
        <n v="12819469663"/>
        <n v="12854958616"/>
        <n v="12856049621"/>
        <n v="12872697616"/>
        <n v="12899601601"/>
        <n v="12920896601"/>
        <n v="12929717629"/>
        <n v="12965970673"/>
        <n v="13059028664"/>
        <n v="13129215603"/>
        <n v="13262330680"/>
        <n v="13369969602"/>
        <n v="13377363688"/>
        <n v="13453501632"/>
        <n v="13489398696"/>
        <n v="13515890670"/>
        <n v="13601485664"/>
        <n v="13832512667"/>
        <n v="13984193629"/>
        <n v="14007748454"/>
        <n v="14009990651"/>
        <n v="14079312610"/>
        <n v="14258695645"/>
        <n v="14289315623"/>
        <n v="14453443609"/>
        <n v="14584681600"/>
        <n v="14721654626"/>
        <n v="14980225616"/>
        <n v="14990655826"/>
        <n v="15103675609"/>
        <n v="15125789674"/>
        <n v="15285846609"/>
        <n v="15375027607"/>
        <n v="15641922889"/>
        <n v="15644214656"/>
        <n v="15917600708"/>
        <n v="16413448652"/>
        <n v="16416133865"/>
        <n v="16630277732"/>
        <n v="16809537619"/>
        <n v="17696679899"/>
        <n v="17795686737"/>
        <n v="18113387803"/>
        <n v="18221319600"/>
        <n v="26222230644"/>
        <n v="27895506897"/>
        <n v="27991288153"/>
        <n v="31770080864"/>
        <n v="32283210615"/>
        <n v="32298978620"/>
        <n v="34918680178"/>
        <n v="35014814620"/>
        <n v="35103302691"/>
        <n v="35213930620"/>
        <n v="36556939668"/>
        <n v="37508709187"/>
        <n v="38528410110"/>
        <n v="39453561649"/>
        <n v="40734687826"/>
        <n v="40943127149"/>
        <n v="41511603534"/>
        <n v="41630914835"/>
        <n v="41661351808"/>
        <n v="43511015634"/>
        <n v="43517471615"/>
        <n v="43706797615"/>
        <n v="46535098672"/>
        <n v="46640701871"/>
        <n v="46849360663"/>
        <n v="47601760120"/>
        <n v="48073458691"/>
        <n v="49143867634"/>
        <n v="49823086672"/>
        <n v="49838814687"/>
        <n v="50076590615"/>
        <n v="50209647604"/>
        <n v="51126419672"/>
        <n v="52001636920"/>
        <n v="52720330604"/>
        <n v="53658140615"/>
        <n v="53920732634"/>
        <n v="53926935634"/>
        <n v="55379010644"/>
        <n v="55889468634"/>
        <n v="56176252253"/>
        <n v="57404445604"/>
        <n v="57407215634"/>
        <n v="57792704653"/>
        <n v="58655239615"/>
        <n v="59278412600"/>
        <n v="59567287600"/>
        <n v="61955736120"/>
        <n v="61996203649"/>
        <n v="62851926691"/>
        <n v="62996444604"/>
        <n v="64262758168"/>
        <n v="64988902587"/>
        <n v="65029984615"/>
        <n v="65205340649"/>
        <n v="65914287634"/>
        <n v="66563275672"/>
        <n v="67228410653"/>
        <n v="68330561615"/>
        <n v="69449236100"/>
        <n v="70103078657"/>
        <n v="70134212606"/>
        <n v="70138348669"/>
        <n v="70239401620"/>
        <n v="70342070622"/>
        <n v="70423643258"/>
        <n v="70445874104"/>
        <n v="70458549606"/>
        <n v="70537795138"/>
        <n v="70575838183"/>
        <n v="70603363113"/>
        <n v="70605218102"/>
        <n v="71088935176"/>
        <n v="71378340191"/>
        <n v="72658606672"/>
        <n v="72919710206"/>
        <n v="73663280659"/>
        <n v="74122886600"/>
        <n v="75351480697"/>
        <n v="75558912634"/>
        <n v="75607611604"/>
        <n v="76635759620"/>
        <n v="78113016600"/>
        <n v="78366895653"/>
        <n v="78374464615"/>
        <n v="78418968168"/>
        <n v="78490561672"/>
        <n v="78960207691"/>
        <n v="79606709604"/>
        <n v="81520050615"/>
        <n v="82844070604"/>
        <n v="84257741449"/>
        <n v="84729643615"/>
        <n v="84744081649"/>
        <n v="85386120697"/>
        <n v="86711709691"/>
        <n v="86734431649"/>
        <n v="88896480663"/>
        <n v="89146972587"/>
        <n v="90205413668"/>
        <n v="92199534049"/>
        <n v="93137214653"/>
        <n v="93188498691"/>
        <n v="93236719672"/>
        <n v="93494416672"/>
        <n v="95162950610"/>
        <n v="96634863687"/>
        <n v="96712945291"/>
        <n v="97575925104"/>
        <n v="98121197287"/>
        <n v="98705580625"/>
        <n v="98831453653"/>
        <n v="98874730144"/>
        <n v="99088169500"/>
        <n v="99913909600"/>
        <s v="0,21' "/>
        <s v="000.285.511-92"/>
        <s v="001.116.416-67"/>
        <s v="001.120.346-32"/>
        <s v="001.120.776-09"/>
        <s v="001.122.736-29"/>
        <s v="001.151.486-80"/>
        <s v="002.992.476-60"/>
        <s v="003.028.946-75"/>
        <s v="004.310.566-17"/>
        <s v="007.053.016-56"/>
        <s v="007.070.816-96"/>
        <s v="007.083.396-62"/>
        <s v="007.504.326-24"/>
        <s v="008.702.915-48"/>
        <s v="009.022.656-95"/>
        <s v="009.324.946-25"/>
        <s v="010.374.466-58"/>
        <s v="010.379.596-04"/>
        <s v="010.462.894-46"/>
        <s v="010410855-08"/>
        <s v="011.856.066-29"/>
        <s v="012.208.836-03"/>
        <s v="012.507.916-85"/>
        <s v="012.827.326-76"/>
        <s v="012972898-54"/>
        <s v="013.396.276-80"/>
        <s v="013.890.396-41"/>
        <s v="014.865.666-85"/>
        <s v="015.147.736-19"/>
        <s v="015.356.426-10"/>
        <s v="015.366.276-07"/>
        <s v="015.443.646-10"/>
        <s v="015.449.866-10"/>
        <s v="015.685.006-02"/>
        <s v="015.839.786-07"/>
        <s v="015991396-93"/>
        <s v="016.106.815-41"/>
        <s v="016.295.716-52"/>
        <s v="016.639.156-52"/>
        <s v="018.277.524-08"/>
        <s v="018.610.716-12"/>
        <s v="018.630.836-18"/>
        <s v="018.916.086-14"/>
        <s v="019.058.766-02"/>
        <s v="019.709.786-35"/>
        <s v="020.016.496-14"/>
        <s v="020.187.986-77"/>
        <s v="020.438.046-42"/>
        <s v="020.555.138-69"/>
        <s v="021.717.786-79"/>
        <s v="022722696-80"/>
        <s v="023.335.198-19"/>
        <s v="024.076.616.48"/>
        <s v="024.240.155-46"/>
        <s v="024.747.046-55"/>
        <s v="025.142.751-05"/>
        <s v="025484647- 50"/>
        <s v="026.497.061-63"/>
        <s v="026.894.966-23"/>
        <s v="027.033.906.02"/>
        <s v="027.373.426-19"/>
        <s v="028.074.506-01"/>
        <s v="028.998.226-08"/>
        <s v="031.458.726-80"/>
        <s v="031.813.546-94"/>
        <s v="031.935.736-80"/>
        <s v="032.067.356-10"/>
        <s v="032.370.276-77"/>
        <s v="032.397.536-42"/>
        <s v="033.063.746-01"/>
        <s v="033.328.796-77"/>
        <s v="034.352.606-96"/>
        <s v="034.373.206-88"/>
        <s v="034.626.826-52"/>
        <s v="035.759.246-86"/>
        <s v="035.896.556-07"/>
        <s v="035382942-08 "/>
        <s v="035497056- 97 "/>
        <s v="036.287.206-64"/>
        <s v="036.330.666-83"/>
        <s v="036.356.343-10"/>
        <s v="036.791.246-51"/>
        <s v="036.794.606-86"/>
        <s v="037.155.866-21"/>
        <s v="037.200.106-86"/>
        <s v="037.242.386-81"/>
        <s v="037.465.861.78"/>
        <s v="037.502.886-23"/>
        <s v="037.722.486-32"/>
        <s v="037.819.286-83"/>
        <s v="038.049.141-95"/>
        <s v="038.081.466-80"/>
        <s v="038.386.698-78"/>
        <s v="038.490.705-90"/>
        <s v="038.672.146-70"/>
        <s v="039.246.956-10"/>
        <s v="041.275.431-24"/>
        <s v="041.608.566-08"/>
        <s v="042.207.016-56"/>
        <s v="042.641.786-06"/>
        <s v="042.834.846-79"/>
        <s v="043.412.216-55"/>
        <s v="044.367.796-45"/>
        <s v="044.521.996-31"/>
        <s v="044.563.126-02"/>
        <s v="044.752.826-24"/>
        <s v="044.798.436-55"/>
        <s v="045.185.716-06"/>
        <s v="045.222.486-10"/>
        <s v="045.264.016-41"/>
        <s v="045.712.241-25"/>
        <s v="046.101.206-58"/>
        <s v="046.168.676-74"/>
        <s v="046.307.176-09"/>
        <s v="046.381.724-90"/>
        <s v="046.454.336-36"/>
        <s v="046.760.216-66"/>
        <s v="046.909.466-47"/>
        <s v="047.585.785-24"/>
        <s v="048.240.395-09"/>
        <s v="048.733.226-18"/>
        <s v="049.108.576-13"/>
        <s v="049.976.236-36"/>
        <s v="050.743.706-39"/>
        <s v="051.108.786-17"/>
        <s v="051.307.486-46"/>
        <s v="051.366.196-43"/>
        <s v="051.374.684.60"/>
        <s v="051.908.166-80"/>
        <s v="052.545.611-22"/>
        <s v="052.547.416-19"/>
        <s v="052.633.966-78"/>
        <s v="052.700.476-67"/>
        <s v="052.921.376-18"/>
        <s v="053.314.273-32"/>
        <s v="053.646.176-70"/>
        <s v="053.734.356-35"/>
        <s v="053.909.516-89"/>
        <s v="053910955-06 "/>
        <s v="054.070.586-18"/>
        <s v="054.080.236-05"/>
        <s v="054.179.406-07"/>
        <s v="054.516.826-07"/>
        <s v="054.623.966-86"/>
        <s v="054.653.536-43"/>
        <s v="055.180.954-06"/>
        <s v="055.500.616-60"/>
        <s v="055.524.586-13"/>
        <s v="055.586.296-81"/>
        <s v="056.476.876-60"/>
        <s v="056.664.606-41"/>
        <s v="056.681.056-52"/>
        <s v="058.506.686-83"/>
        <s v="059.608.726-84"/>
        <s v="059.880.336-01"/>
        <s v="059.992.144-75"/>
        <s v="060.355.146-77"/>
        <s v="060.373.968-76"/>
        <s v="060.485.296-78"/>
        <s v="061.313.236-07"/>
        <s v="061.349.936-03"/>
        <s v="061.730.146-88"/>
        <s v="061.993.016-09"/>
        <s v="061203496-85  "/>
        <s v="061233636-03  "/>
        <s v="062.319.216-03"/>
        <s v="062.765.706-05"/>
        <s v="063.210.216-01"/>
        <s v="063.473.594-21"/>
        <s v="063.860.336-63"/>
        <s v="063.963.235-16"/>
        <s v="064.094.006-40"/>
        <s v="064.503.536-00"/>
        <s v="064.508.006-31"/>
        <s v="064.742.806-70"/>
        <s v="064.772.186-40"/>
        <s v="064.861.316-08"/>
        <s v="065.113.346-78"/>
        <s v="065594426-59  "/>
        <s v="066.609.126-90"/>
        <s v="067.057.516-06"/>
        <s v="067.218.316-19"/>
        <s v="067.655.656-63"/>
        <s v="067.875.016-50"/>
        <s v="067.983.966-66"/>
        <s v="067933436-02"/>
        <s v="068.068.796-32"/>
        <s v="068.075.096-77"/>
        <s v="068.108.656-40"/>
        <s v="068.148.046-70"/>
        <s v="068.288.456-17"/>
        <s v="068.362.776-73"/>
        <s v="068.634.026-45"/>
        <s v="068383864-45"/>
        <s v="069.114.486-97"/>
        <s v="069.310.556-90"/>
        <s v="069.341.996-26"/>
        <s v="069.533.986-98"/>
        <s v="069.649.726-33"/>
        <s v="070.241.656-85"/>
        <s v="070.268.746-40"/>
        <s v="070.523.926-82"/>
        <s v="070.633.316-04"/>
        <s v="070.774.606-06"/>
        <s v="071.263.556-45"/>
        <s v="071.456.556-32"/>
        <s v="071.710.446-02"/>
        <s v="071.985.116-51"/>
        <s v="072.121.076-70"/>
        <s v="072.225.046-05"/>
        <s v="072943814-70"/>
        <s v="073.163.656-25"/>
        <s v="073.426.061-03"/>
        <s v="073.657.906-01"/>
        <s v="074.037.136-30"/>
        <s v="074.110.695-74"/>
        <s v="075.500.456-66"/>
        <s v="075.754.706-03"/>
        <s v="075.759.246-55"/>
        <s v="076.104.356-00"/>
        <s v="076.464.486-64"/>
        <s v="077.047.366-04"/>
        <s v="077.131.916-90"/>
        <s v="077.203.936-43"/>
        <s v="077.262.074-18"/>
        <s v="077.360.756-03"/>
        <s v="077.605.816-96"/>
        <s v="078.261.586-48"/>
        <s v="079.054.196-30"/>
        <s v="079.142.276-33"/>
        <s v="079.485.426-55"/>
        <s v="079.778.036-07"/>
        <s v="080.144.436-59"/>
        <s v="080.158.086-26"/>
        <s v="080.411.626-14"/>
        <s v="080.496.486-64"/>
        <s v="080.631.386-27"/>
        <s v="080.877.276-73"/>
        <s v="081.937.284-67"/>
        <s v="082.017.296-09"/>
        <s v="082.062.986-30"/>
        <s v="082.496.216-89"/>
        <s v="082.673.146-52"/>
        <s v="083.033.186-75"/>
        <s v="083.138.046-29"/>
        <s v="084.175.294-03"/>
        <s v="084.218.556-97"/>
        <s v="085.367.466-37"/>
        <s v="085.385.646-09"/>
        <s v="085.875.346-45"/>
        <s v="085.889.496-36"/>
        <s v="087.003.796-03"/>
        <s v="087.473.816-47"/>
        <s v="087.756.896-00"/>
        <s v="088.303.976-10"/>
        <s v="088.369.976-19"/>
        <s v="088.571.586-16"/>
        <s v="088.933.206-14"/>
        <s v="089.761.856-41"/>
        <s v="089.881.166-07"/>
        <s v="090.009.706-01"/>
        <s v="090.068.396-12"/>
        <s v="090.587.895-78"/>
        <s v="091.290.716.90"/>
        <s v="091.374.256-25"/>
        <s v="091.409.496-30"/>
        <s v="091.692.436-03"/>
        <s v="091.992.616-93"/>
        <s v="092.007.846-07"/>
        <s v="092.034.076-85"/>
        <s v="092.081.936-24"/>
        <s v="092.388.556-09"/>
        <s v="092.500.756-00"/>
        <s v="092.898.376-59"/>
        <s v="093.114.306-33"/>
        <s v="093.403.066-94"/>
        <s v="094.085.696-44"/>
        <s v="094.490.986-89"/>
        <s v="094.844.916-00"/>
        <s v="094.917.716-47"/>
        <s v="094085676-09   "/>
        <s v="096.065.946-37"/>
        <s v="096.091.356-41"/>
        <s v="096.355.036-52"/>
        <s v="096.466.666-98"/>
        <s v="096.576.246-73"/>
        <s v="096.937.256-62"/>
        <s v="097.495.038-64"/>
        <s v="097.511.098-50"/>
        <s v="097.716.236-21"/>
        <s v="098.012.724-65"/>
        <s v="098.171.916-30"/>
        <s v="098.361.866-62"/>
        <s v="098.546.786-01"/>
        <s v="098.622.056-60"/>
        <s v="098.985.796-41"/>
        <s v="100.042.216-05"/>
        <s v="100.174.896-44"/>
        <s v="100.649.776-50"/>
        <s v="100.777.756-78"/>
        <s v="100.886.506-00"/>
        <s v="100133366-73"/>
        <s v="101.071.966-11"/>
        <s v="101.635.156-97"/>
        <s v="101679614-54"/>
        <s v="102.176.866-99"/>
        <s v="102.504.876-83"/>
        <s v="102894126-92 "/>
        <s v="103.410.826-35"/>
        <s v="103.708.166-84"/>
        <s v="104.071.476-59"/>
        <s v="104.414.674-58"/>
        <s v="104.831.126-07"/>
        <s v="104.974.916-21"/>
        <s v="105.128.146-60"/>
        <s v="105.197.986-27"/>
        <s v="105.853.861.266-97"/>
        <s v="105.888.056-02"/>
        <s v="106.512.126-18"/>
        <s v="106.651.216-79"/>
        <s v="106141044-75"/>
        <s v="106400926- 32"/>
        <s v="107.024.756-10"/>
        <s v="107.131.696-64"/>
        <s v="107.422.906-11"/>
        <s v="107.770.874-21"/>
        <s v="108.199.316-24"/>
        <s v="108.334.596-60"/>
        <s v="108.391.246-19"/>
        <s v="108.446.636-89"/>
        <s v="108.985.596-69"/>
        <s v="109.639.656-46"/>
        <s v="110.029.986-62"/>
        <s v="110.287.616-00"/>
        <s v="111.261.946-11"/>
        <s v="111.307.956-83"/>
        <s v="111.395.676-32"/>
        <s v="111.479.016-86"/>
        <s v="111.544.176-03"/>
        <s v="112.464.866-60"/>
        <s v="112.556.836-43"/>
        <s v="113.399.106-83"/>
        <s v="113969606-86"/>
        <s v="114.195.936-41"/>
        <s v="114.214.046.64"/>
        <s v="114.449.566-04"/>
        <s v="114.583.666-69"/>
        <s v="114.649.816-04"/>
        <s v="114.820.756-28"/>
        <s v="115.061.346-70"/>
        <s v="115.463.146-01"/>
        <s v="115.924.448-06"/>
        <s v="116.856.446-86"/>
        <s v="117.194.736-41"/>
        <s v="117.292.926-23"/>
        <s v="117.851.156-18"/>
        <s v="117.890.226-90"/>
        <s v="118.115.976-88"/>
        <s v="118.230.566-01"/>
        <s v="118.914.976-18"/>
        <s v="118731706-37  "/>
        <s v="119.126.436-00"/>
        <s v="119.477.206-43"/>
        <s v="119.502.546-74"/>
        <s v="120.803.676-92"/>
        <s v="120.889.806-01"/>
        <s v="121.587.486-30"/>
        <s v="121.729.816-99"/>
        <s v="121197306-95"/>
        <s v="121595326-73  "/>
        <s v="123.762.866-03"/>
        <s v="124.122.916-32"/>
        <s v="124.362.814-67"/>
        <s v="124.920.636-74"/>
        <s v="125.162.336-04"/>
        <s v="125.218.896-01"/>
        <s v="125.825.756-40"/>
        <s v="125.863.386-85"/>
        <s v="126.170.466-56"/>
        <s v="126.646.336/43"/>
        <s v="126.823.456-70"/>
        <s v="127.308.616-37"/>
        <s v="129.500.596-43"/>
        <s v="129.791.886-03"/>
        <s v="130.416.844-11"/>
        <s v="130.472.916-83"/>
        <s v="131.353.966-06"/>
        <s v="132.407.346-21"/>
        <s v="132864166-06 "/>
        <s v="133.237.126-41"/>
        <s v="133.919.166-05"/>
        <s v="134.758.086-76"/>
        <s v="135.068.066-45"/>
        <s v="135.080.056-23"/>
        <s v="135.165.496-96"/>
        <s v="135.412.786-25"/>
        <s v="135.590.516-81"/>
        <s v="138.376.516-22"/>
        <s v="138.741.036-92"/>
        <s v="138.901.956-01"/>
        <s v="139.500.686.51"/>
        <s v="141.541.806-30"/>
        <s v="141.715.136-69"/>
        <s v="143.890.246-80"/>
        <s v="144.768.194-00"/>
        <s v="145.004.566-94"/>
        <s v="146833196-59"/>
        <s v="147.070.376-90"/>
        <s v="149.186.516-40"/>
        <s v="149.341.446-17"/>
        <s v="154.384.486-39"/>
        <s v="158.162.676-20"/>
        <s v="158.422.778-83"/>
        <s v="162.040.798-16"/>
        <s v="163.759.426-75"/>
        <s v="165.014.378-81"/>
        <s v="167.469.216-11"/>
        <s v="174.846.691-72"/>
        <s v="179 718 406-75"/>
        <s v="182.686.156-48"/>
        <s v="195.030.748-43"/>
        <s v="226.431.558-07"/>
        <s v="265.918.778-94"/>
        <s v="269.395.208-56"/>
        <s v="290.161.678-03"/>
        <s v="292.173.001-44"/>
        <s v="315.599.948-94"/>
        <s v="320 989 106-06"/>
        <s v="341.169.198-02"/>
        <s v="345.600.841-49"/>
        <s v="346.361.998-98"/>
        <s v="350.912.826-53"/>
        <s v="352.131.246-15"/>
        <s v="360.468.926-00"/>
        <s v="370.867.581-91"/>
        <s v="386.739.768-63"/>
        <s v="391.120.648-82"/>
        <s v="394.088.176-72"/>
        <s v="400.741.455-68"/>
        <s v="419.361.988-51"/>
        <s v="425.601.601-53"/>
        <s v="431.290.306-97"/>
        <s v="433.803.258-80"/>
        <s v="434.130.056-34"/>
        <s v="435.097.896-87"/>
        <s v="437.508.855-91"/>
        <s v="439.629.711-49"/>
        <s v="445.020.103-59"/>
        <s v="445.859.186-04"/>
        <s v="446.192.516-15"/>
        <s v="446.336.886-34"/>
        <s v="463.825.001-78"/>
        <s v="463.990.206-97"/>
        <s v="473.165.866-72"/>
        <s v="491.241.886-20"/>
        <s v="491.573.706-30"/>
        <s v="492.356.641-87"/>
        <s v="494.400.801-59"/>
        <s v="497.858.006-44"/>
        <s v="498.636.146-53"/>
        <s v="501962606-63"/>
        <s v="507.753.836-00"/>
        <s v="511.210.506-20"/>
        <s v="522.626.186-15"/>
        <s v="528.337.806-30"/>
        <s v="537.314.766-49"/>
        <s v="539.530.886-53"/>
        <s v="542.976.726-34"/>
        <s v="551.713.201-44"/>
        <s v="560.909.356-20"/>
        <s v="574.076.816-00"/>
        <s v="577975521-34  "/>
        <s v="585.367.106-59"/>
        <s v="587.835.631-72"/>
        <s v="588.656.406-34"/>
        <s v="604.626.396-49"/>
        <s v="611.788.701-97"/>
        <s v="635.474.146-87"/>
        <s v="642.352.546-34"/>
        <s v="643.900.986-91"/>
        <s v="652.333.446-53"/>
        <s v="652.367.856-34"/>
        <s v="652.437.306-53"/>
        <s v="671.754.906-82"/>
        <s v="672.088.436-00"/>
        <s v="677.198.996-87"/>
        <s v="680.734.706-59"/>
        <s v="682550556-49"/>
        <s v="683.567.816-04"/>
        <s v="687.013.906-78"/>
        <s v="691.364.086-20"/>
        <s v="691.551.276-49"/>
        <s v="700.393.516-37"/>
        <s v="701.020.554-08"/>
        <s v="702.043.426-60"/>
        <s v="702.217.384-28"/>
        <s v="703.520.376-10"/>
        <s v="703.556.446-22"/>
        <s v="703.846.401-92"/>
        <s v="703310956-37  "/>
        <s v="704.624.486-30"/>
        <s v="704.861.376-94"/>
        <s v="704.880.886-15"/>
        <s v="705.619.796-50"/>
        <s v="705.830.846-21"/>
        <s v="725.111.506-97"/>
        <s v="726.594.326-00"/>
        <s v="726.638.716-72"/>
        <s v="740.802.296-15"/>
        <s v="743.836.391-00"/>
        <s v="744.826.376-53"/>
        <s v="745.514.776-72"/>
        <s v="746.892.316-72"/>
        <s v="747.619.942-15"/>
        <s v="750.497.757-87"/>
        <s v="753.556.046-68"/>
        <s v="753.611.596-20"/>
        <s v="755.195.181-49"/>
        <s v="756.251.722-34"/>
        <s v="756.665.106-49"/>
        <s v="757.148.766-87"/>
        <s v="766283102-72"/>
        <s v="776.631.286-72"/>
        <s v="783.805.456-72"/>
        <s v="791.882.814-34"/>
        <s v="792.787.281-87"/>
        <s v="802.855.626-49"/>
        <s v="804783106-25"/>
        <s v="807.677.456-04"/>
        <s v="821043522-15"/>
        <s v="823.187.196-91"/>
        <s v="827.899.166-91"/>
        <s v="828.171.626-68"/>
        <s v="828.600.846-49"/>
        <s v="828.621.256-87"/>
        <s v="831.445.796.53"/>
        <s v="831.813.506-72"/>
        <s v="838.790.484-87"/>
        <s v="839.534.001-00"/>
        <s v="847.350.746-00"/>
        <s v="848.917.856-91"/>
        <s v="848.942.106-49"/>
        <s v="849.181.106-06"/>
        <s v="853.430.646-04"/>
        <s v="855.635.016-04"/>
        <s v="861.169.865-79"/>
        <s v="866.309.626-72"/>
        <s v="867.325.286-53"/>
        <s v="868.148.346-34"/>
        <s v="881.047.026-53"/>
        <s v="881.080.586-00"/>
        <s v="883.489.976-87"/>
        <s v="884.545.096-15"/>
        <s v="888.756.796-49"/>
        <s v="888.945.846-15"/>
        <s v="900.273.026-87"/>
        <s v="910.930.156-91"/>
        <s v="912.227.106-68"/>
        <s v="912.255.826-87"/>
        <s v="913.984.446-34"/>
        <s v="919.904.596-68"/>
        <s v="931.749.426-91"/>
        <s v="931.749.776-49"/>
        <s v="931.897.536-87"/>
        <s v="932.346.786-34"/>
        <s v="933.992.786-91"/>
        <s v="942.965.616-34"/>
        <s v="947.188.146-34"/>
        <s v="951.294.136-87"/>
        <s v="951.983.346-34"/>
        <s v="981.226.574-00"/>
        <s v="986.432.076-91"/>
        <s v="987.048.006-30"/>
        <s v="987.075.076-15"/>
        <s v="987.108.696-20"/>
        <s v="988.765.111-72"/>
        <s v="989.121.511-34"/>
        <s v="992.307.985-68"/>
        <s v="997.087.016-53"/>
        <s v="O1038231663"/>
        <s v="O2025468610"/>
        <m/>
      </sharedItems>
    </cacheField>
    <cacheField name="Nome completo_x000a_(sem abreviações)" numFmtId="0">
      <sharedItems containsBlank="1" count="996">
        <s v="ABADIA GONCALVES DOS SANTOS"/>
        <s v="Abrão Osorio Junior "/>
        <s v="ADAO LACERDA DE FREITAS NETO"/>
        <s v="ADÃO RIBEIRO GONÇALVES"/>
        <s v="ADELIA CRISTINA RESENDE BUENO"/>
        <s v="ADELOR JOSE RODRIGUES"/>
        <s v="ADEMILSON ALBINO DOS SANTOS"/>
        <s v="ADENILZA CARDOSO DE OLIVEIRA"/>
        <s v="ADENISIA PEREIRA DOS S. SILVA (INSALUBRE)"/>
        <s v="ADEON SOUZA AMARAL"/>
        <s v="ADEVANO TIBURCIO DE ARAUJO"/>
        <s v="ADRIANA APARECIDA VIEIRA"/>
        <s v="ADRIANA DIONISIO DE SANTANA"/>
        <s v="ADRIANA MARTINS MESQUITA"/>
        <s v="ADRIANE FERREIRA LOPES"/>
        <s v="Adriane Miranda Santos "/>
        <s v="ADRIANO SOARES DE LIMA "/>
        <s v="ADRIELLE TEIXEIRA ROSA"/>
        <s v="AFRANIO JACINTO DA SILVA"/>
        <s v="ALAILTON DOS SANTOS BARAUNA"/>
        <s v="ALAN TALLES LACERDA"/>
        <s v="ALBERTO WOLFART"/>
        <s v="ALEKYSSANE MENDES ALVES"/>
        <s v="ALESSANDRA APARECIDA ANDRADE LIMA "/>
        <s v="ALESSANDRA MOREIRA DE OLIVEIRA"/>
        <s v="Alessandra Rezende Soares "/>
        <s v="ALEX FERREIRA DOS SANTOS"/>
        <s v="ALEXANDRE MAGNO DE MIRANDA"/>
        <s v="ALEXANDRE SOARES DE FARIA"/>
        <s v="ALICE LENICLEIA SOUSA FERNANDES"/>
        <s v="ALICIENE SANTOS SILVA"/>
        <s v="ALINE ALVES MENDONÇA"/>
        <s v="Aline Correa Do Couto Rezende"/>
        <s v="ALINE CRISTINA DE OLIVERIA(Limp. Vidro)"/>
        <s v="ALINE INACIO ALENCAR"/>
        <s v="ALINE SUELLEN SANTANA DOS SANTOS "/>
        <s v="ALLAN VICTOR MARTINS OLIVEIRA"/>
        <s v="ALLANA THAYS RIBEIRO DOS SANTOS"/>
        <s v="ALLYF ARIOSTOR DOS SANTOS BEZERRA"/>
        <s v="ALVANDO RODRIGUES DE LIMA NETO"/>
        <s v="ALZIRA SILVA GALDINO"/>
        <s v="Amanda Marques Carlos "/>
        <s v="AMARA CRISTINA SILVA"/>
        <s v="Ana Beatriz Araujo Soares"/>
        <s v="ANA CAROLINA MATOSINHOS PORTO"/>
        <s v="ANA CAROLINA MENDES MORAIS CALISTO"/>
        <s v="Ana Clara Rodrigues de Medeiros"/>
        <s v="ANA CLEIDE MENDONÇA DA SILVA GARBIM"/>
        <s v="Ana Cristina Santos Mariano De Sousa"/>
        <s v="ANA CRISTINA VALADAO DE OLIVEIRA"/>
        <s v="Ana Elisa Xavier"/>
        <s v="ANA FLAVIA SENA BARBOSA"/>
        <s v="ANA LAURA TEIXEIRA BORGES"/>
        <s v="ANA LIVIA DA CONCEIÇÃO SOUZA SANTOS"/>
        <s v="Ana Lucia Vaz"/>
        <s v="Ana Luiza Rodrigues De Souza"/>
        <s v="ANA MARIA BERDARDINO"/>
        <s v="ANA PAULA DA SILVA"/>
        <s v="ANA PAULA DE OLIVEIRA "/>
        <s v="ANA PAULA DE OLIVEIRA REALINO FERREIRA "/>
        <s v="ANA PAULA DIAS SILVA"/>
        <s v="ANA PAULA FERREIRA SILVA"/>
        <s v="Ana Paula Neves De Oliveira"/>
        <s v="ANA PAULA OLIVEIRA CARVALHO"/>
        <s v="ANA PAULA RODRIGUES FERREIRA"/>
        <s v="Ana Ysabella Arantes Santos"/>
        <s v="Ananias Jose Nonato"/>
        <s v="ANDERSON LEITE LADARIO"/>
        <s v="Anderson Marcos Bernardes"/>
        <s v="ANDRE L. LEMOS DOS SANTOS"/>
        <s v="ANDRÉ LUIS DA SILVA"/>
        <s v="ANDRE LUIZ MIRANDA DE OLIVEIRA"/>
        <s v="ANDREA CAROLINA DE OLIVEIRA"/>
        <s v="ANDRÉIA ABADIA RODRIGUES"/>
        <s v="ANDRESSA ETHEFANNY CALDEIRA DE NOVAIS"/>
        <s v="Andressa Luiza Goncalves Amaral "/>
        <s v="ANDRESSA MARTINS RIBEIRO"/>
        <s v="ANGELICA CRISTINA SANTOS MORAES"/>
        <s v="ANGELICA PEREIRA ALVES DA SILVA"/>
        <s v="ANGELO GABRIEL MACHADO OLIVEIRA"/>
        <s v="ANICELLI ARANTES COSTA"/>
        <s v="ANNA BEATRIZ GIMENEZ DA SILVA"/>
        <s v="Anna Clara Felsner Dias Strack "/>
        <s v="Anna Luisa Pereira Fonseca"/>
        <s v="ANTONIA DEUZA DIONIZIO"/>
        <s v="ANTÔNIO ALVES DE SOUZA"/>
        <s v="ANTONIO CARLOS SANTOS DOS SANTOS( Limp. Vidro)"/>
        <s v="ANTONIO CUNHA DE SOUZA"/>
        <s v="ANTÔNIO GARCIA BARBOSA"/>
        <s v="ANTÔNIO LUIZ RODRIGUES "/>
        <s v="ANUSQUIA CAROLINA OHHIRA KAWAMOTO"/>
        <s v="ARLETE MENDES DIAS"/>
        <s v="ARTHUR FREITAS SAMPAIO"/>
        <s v="ARTHUR QUEIROZ BOTELHO"/>
        <s v="ASSIL PEDRO CUSTODIO NETO"/>
        <s v="BARBARA DE OLIVEIRA SILVA"/>
        <s v="Barbara Rodrigues Assis Bernardo"/>
        <s v="BARBARA ROSA BONIFACIO"/>
        <s v="BEATRIZ VASCONCELOS SOUZA "/>
        <s v="BENEDITO LUCIANO DIAS JUNIOR"/>
        <s v="BETHANIA FALCO DE LIMA"/>
        <s v="BOLIVAR MARCELINO RESENDE"/>
        <s v="BRUNA ALVES RODRIGUES "/>
        <s v="BRUNA SALVINA FREITAS"/>
        <s v="BRUNNA VASTAG FERREIRA SILVA"/>
        <s v="BRUNO ANTONIO SILVA"/>
        <s v="BRUNO FLAUZINO SILVA"/>
        <s v="Bruno Henrique Borges Silva"/>
        <s v="BRUNO HENRIQUE SILVA"/>
        <s v="Bruno Pacheco Oliveira Sousa"/>
        <s v="BRUNO PEREIRA DOS SANTOS"/>
        <s v="BRUNO RAFAEL MONTEIRO DA SILVA"/>
        <s v="BRUNO RIBEIRO BATISTA"/>
        <s v="BRUNO SANTOS SOUZA"/>
        <s v="CAIO CESAR DE ALMEIDA GUIMARAES"/>
        <s v="CAIO VITOR GONCALVES DA SILVA"/>
        <s v="CALISTENES DOS SANTOS RIBEIRO"/>
        <s v="CAMILA APDA S DE ANDRADE"/>
        <s v="CAMILA OLIVEIRA SANTOS"/>
        <s v="Camilla Santos Feitosa "/>
        <s v="Carla Goncalves De Freitas"/>
        <s v="CARLA SIRLEI FERREIRA DE MORAIS"/>
        <s v="CARLA TATIANE FRANCA BICALHO"/>
        <s v="CARLOS ADRIANO DE OLIVEIRA TELES"/>
        <s v="CARLOS ALVES DOS SANTOS"/>
        <s v="CARLOS DE MORAIS CAIXETA"/>
        <s v="CARLOS DONIZETE DA SILVA"/>
        <s v="Carlos Eduardo Pinheiro Ribeiro"/>
        <s v="CARLOS ESTALIM ROQUE"/>
        <s v="CARLOS GOMES DE SOUZA"/>
        <s v="CARLOS HENRIQUE DE OLIVEIRA"/>
        <s v="CARLOS HENRIQUE RODRIGUES"/>
        <s v="CARLOS HENRIQUE VIEIRA "/>
        <s v="CARLOS MAGNO DE OLIVEIRA MARTINS JR"/>
        <s v="CARLOS ROBERTO CARDOSO"/>
        <s v="CAROLINA CARDOSO  DE MELO  "/>
        <s v="Carolina Fabiano Silva"/>
        <s v="CAROLINE MACHADO MENDONCA"/>
        <s v="CASSIA FERNANDES COSTA"/>
        <s v="CATIA DE SOUZA MARRAMA"/>
        <s v="CELINA LOIOLA FERREIRA"/>
        <s v="CELIO DOS REIS PEREIRA"/>
        <s v="CELIO FERREIRA MOURA"/>
        <s v="CELIO JUNIOR SOARES DE MOURA"/>
        <s v="CELIO MARTINS DOS SANTOS"/>
        <s v="CELIO OMAR DE JESUS"/>
        <s v="CESAR DE PAULA NOGUEIRA "/>
        <s v="CHARLLES SILVA SANTOS"/>
        <s v="Charlotte Antunes Coelho"/>
        <s v="CHIRLE FERREIRA DOS SANTOS"/>
        <s v="CIBELE OLIVEIRA QUEIROZ"/>
        <s v="Cidia Cristina Do Nascimento"/>
        <s v="CINTIA ALVES LINO"/>
        <s v="Cintia Aparecida De Sousa "/>
        <s v="Clara Maria Faria Silva"/>
        <s v="CLAUDIA MARIA F. DOS SANTOS"/>
        <s v="CLAUDINEI JOSÉ DE MORAES"/>
        <s v="CLAUDINEI TEODORO DA SILVA"/>
        <s v="CLÁUDIO CORREA SILVA"/>
        <s v="CLEA ROSA DE FARIA"/>
        <s v="CLEITON ALVES DA SILVA"/>
        <s v="CLETON REINALDO GOMES DE CALDAS "/>
        <s v="CLEUSA FERREIRA DA S NASCIMENTO"/>
        <s v="CLEYBER JOSE BORGES"/>
        <s v="CORDELIA LOPES GARCIA"/>
        <s v="COSME LUANDO ROCHA"/>
        <s v="CRISTIAN VITORINO RODRIGUES DA CUNHA"/>
        <s v="CRISTIANE APARECIDA DA SILVA (INSALUBRE)"/>
        <s v="CRISTIANO ARLINDO DA SILVA"/>
        <s v="CRISTIANO DE ALMEIDA RODRIGUES"/>
        <s v="CRISTIANO MARQUES FELIPE"/>
        <s v="CRISTIANO MARQUES MARTINS"/>
        <s v="CRISTINA FERREIRA RIBEIRO"/>
        <s v="DÁBILA DUARTE E SILVA TAVEIRA"/>
        <s v="DAIANA SILVA MARQUES"/>
        <s v="DAIANE ALVARES TEIXEIRA"/>
        <s v="Daizi de Freiras Alves"/>
        <s v="DANIEL ALVES DA SILVA"/>
        <s v="DANIEL DA SILVA SOUZA"/>
        <s v="DANIEL DE OLIVEIRA GOMES"/>
        <s v="DANIEL DOS REIS SILVA"/>
        <s v="DANIEL JOHNATA ROCHA SANTOS"/>
        <s v="DANIEL MACHADO"/>
        <s v="DANIEL ROBERTO OCHOA PINHEIRO"/>
        <s v="DANIEL RODRIGUES DA SILVA"/>
        <s v="DANIELA DOS SANTOS SILVA NASCIMENTO"/>
        <s v="DANIELA LUIZA SILVA"/>
        <s v="DANIELLA PEREIRA DE ANDRADE"/>
        <s v="DANILLO REIS REZENDE"/>
        <s v="DANILO EDUARDO RIBEIRO"/>
        <s v="DANILO OLIVEIRA SILVA"/>
        <s v="DAYANE ALVES RIBEIRO"/>
        <s v="DAYANE MARTINS DE ARAUJO"/>
        <s v="DEBORA VIEIRA LOPES"/>
        <s v="DEILDE FERRAZ DE OLIVEIRA"/>
        <s v="DEIVID DENNER DE MOURA DIAS"/>
        <s v="DELMO GOMES MACHADO"/>
        <s v="DEMESIA ALEXANDRE DA SIILVA"/>
        <s v="DENERVAL JOSE BERNARDES"/>
        <s v="DENISE APARECIDA BORGES RESENDE"/>
        <s v="DENISE MARIA FARIA ARANTES AMARAL"/>
        <s v="DERNIVAL MOREIRA DA SILVA"/>
        <s v="DEUSDETE G. RODRIGUES"/>
        <s v="DHIEGO DAMIAO REIS RESENDE"/>
        <s v="DIEGO BENEDITO DE OLIVEIRA"/>
        <s v="DIEGO CAMPOS GARCIA"/>
        <s v="Diego Donizete Ribeiro"/>
        <s v="DIEGO FERREIRA SANTIAGO"/>
        <s v="DIEGO HENRIQUEROCHA DEANDRADEBRAGA"/>
        <s v="DIEGO LACERDA SALES SOUZA"/>
        <s v="DIEGO RODRIGO DE SOUZA"/>
        <s v="DIENE MARIANO RIBEIRO"/>
        <s v="DINA AUGUSTA SOUZA NOGUEIRA"/>
        <s v="DIOGO HENRIQUE DE SOUZA PERES"/>
        <s v="DIOGO LINHARES BARBOSA "/>
        <s v="DIOGO OLIVEIRA LIMA"/>
        <s v="DIONÍSIO MENDES FERREIRA"/>
        <s v="Divina Celia Pereira Da Mata "/>
        <s v="DIVINA MILANI SILVA"/>
        <s v="DIVINOIDES BORGES SANTANA"/>
        <s v="DORIVAN CRUZ DIAS"/>
        <s v="DOUGLAS DA SILVA CIPRIANO"/>
        <s v="DOUGLAS FERREIRA DOS SANTOS"/>
        <s v="DOUGLAS JOSE SIQUEIRA "/>
        <s v="DOUGLAS MARCAL SANTOS"/>
        <s v="DOUGLAS MAURO KAZUKO DO NASCIMENTO"/>
        <s v="DOUGLAS SOARES DE BRITO"/>
        <s v="DOUGLAS SOARES DOS REIS"/>
        <s v="DYEFFERSON LEANDRO DE FARIA "/>
        <s v="Dyemily Alves Ferreira "/>
        <s v="Dyovanna Campos Pires"/>
        <s v="EDER DA SILVA ROSA"/>
        <s v="EDER MARQUES DE BRITO"/>
        <s v="EDERSON DE OLIVEIRA"/>
        <s v="EDIDON NAVES DE ALMEIDA"/>
        <s v="EDILSON SILVA DO NASCIMENTO"/>
        <s v="Edineia Da Silva Coelho"/>
        <s v="EDIO PAULO DE MATOS"/>
        <s v="EDISON MARTINS GONÇALVES"/>
        <s v="EDIVAN LAURENTINO DOS SANTOS"/>
        <s v="EDNA APARECIDA RODRIGUES PEREIRA"/>
        <s v="EDSON GOMES MARTINS"/>
        <s v="EDSON VICENTE DA SILVA "/>
        <s v="Eduardo Alves Caetano"/>
        <s v="EDUARDO ANDRADE PEREIRA"/>
        <s v="EDUARDO BEZERRA DA COSTA"/>
        <s v="EDUARDO DOS SANTOS BARROSO"/>
        <s v="EDVALDO PEREIRA "/>
        <s v="EDVAN VIEIRA DOS SANTOS"/>
        <s v="EGGLE JEANNE URZEDO QUEIROZ FERNANDES"/>
        <s v="EGLAI PEREIRA MOTA SANTOS QUEIROZ"/>
        <s v="ELAINE APARECIDA DE JESUS"/>
        <s v="ELAINE PLACIDO FERNANDES "/>
        <s v="ELCI DOS REIS"/>
        <s v="ELCIO DE OLIVEIRA JUNIOR"/>
        <s v="ELENICE ABADIA LAURIANO ELIAS"/>
        <s v="ELENICE LUIZA ALVES RIBEIRO"/>
        <s v="ELEOMAR MARQUES DA SILVA"/>
        <s v="ELIANA DE FÁTIMA SILVA"/>
        <s v="ELIANE GOMIDE MACEDO"/>
        <s v="ELIANE MENDONÇA FERREIRA"/>
        <s v="ELIAS PEREIRA DE SOUZA BORGES"/>
        <s v="ELIAS RODRIGUES"/>
        <s v="ELIDELMA RODRIGUES DE SOUZA (ENCARREGADA)"/>
        <s v="ELIENE NASCIMENTO CARDOSO LIMA"/>
        <s v="ELIÉZIO DO NASCIMENTO FERREIRA "/>
        <s v="ELIOENAI HENRIQUE SILVA PEREIRA"/>
        <s v="ELISA RIBEIRO DA SILVA"/>
        <s v="ELISANGELA PEREIRA MENDONÇA BRAGA"/>
        <s v="ELIZABETH MARIA MACHADO SILVA CARATA MACEDO"/>
        <s v="ELOISA CRISTINA SILVA OLIVEIRA"/>
        <s v="ELSON BORGES FERREIRA"/>
        <s v="ELSON DIVINO BORGES ( LIMP. VIDRO)"/>
        <s v="ELTON CAMARGOS DUTRA"/>
        <s v="ELTON CAMBRONE DA SILVA"/>
        <s v="ELTON LUIZ SILVEIRO"/>
        <s v="ELY GETANE DE MEDEIROS"/>
        <s v="ELZA MARIA DE OLIVEIRA CAMPOS"/>
        <s v="ELZEDIR CAMBRONE DA SILVA"/>
        <s v="Emanuella Riva Gomes"/>
        <s v="Emanuellen Leonardo Alves"/>
        <s v="EMILLY OLIVEIRA RIBEIRO"/>
        <s v="EMILY STEFANY FERREIRA ARAUJO"/>
        <s v="EMMANUEL BORGES PINTO"/>
        <s v="ENIO ALENCAR ASSIS MARQUES"/>
        <s v="ENIO DE ALMEIDA"/>
        <s v="ERNANE PANIAGO MUNIZ"/>
        <s v="ERNANE PEREIRA DE OLIVEIRA "/>
        <s v="ESTEFANI PAULA DE ARAUJO SOARES "/>
        <s v="ESTEFANY VIEIRA CAMPOS DE ASSIS"/>
        <s v="Ester Silva Souza"/>
        <s v="EULLER PIO FIRMIANO"/>
        <s v="EURES JOSE DA SILVA"/>
        <s v="EVANGELISTA JOSE DE MESQUITA"/>
        <s v="EVERTON VITOR DE MELO COSTA"/>
        <s v="Exmeire Lopes Da Silva"/>
        <s v="FABIANA BORGES MARINO"/>
        <s v="Fabiana Lucia Fonseca Santos"/>
        <s v="FABIANA MARQUES DE SOUSA"/>
        <s v="FABIANO MARCIO DA SILVA"/>
        <s v="FABIO ALMEIDA DE LIMA"/>
        <s v="FABIO SABINO DA ROCHA"/>
        <s v="FABRICIO AMARAL DOS SANTOS"/>
        <s v="FABRICIO DA SILVA SANTOS"/>
        <s v="FATIMA APARECIDA XAVIER PIRES"/>
        <s v="FAUSTO RIBEIRO DE MORAES"/>
        <s v="FELIPE GIROTO GUIMARAES DE FREITAS"/>
        <s v="FELIPE MARQUES "/>
        <s v="Fernanda Silva Medeiros Caetano "/>
        <s v="FERNANDO APARECIDO CRUZ"/>
        <s v="FERNANDO DE SOUZA"/>
        <s v="FERNANDO FERREIRA REIS"/>
        <s v="FERNANDO MIZAEL DE OLIVEIRA "/>
        <s v="FERNANDO OLIVEIRA CAMPOS"/>
        <s v="FERNANDO SOARES DE LIMA SILVA "/>
        <s v="Filipe Jose da Costa Carneiro"/>
        <s v="Fillipe Rodrigues Alvares"/>
        <s v="FLAVIA LUCIA DA SILVA"/>
        <s v="FLÁVIO DOS REIS MENDES"/>
        <s v="FLAVIO FRANCISCO DOS SANTOS "/>
        <s v="FLAVIO GONÇALVES DA COSTA "/>
        <s v="FLÁVIO JOSÉ ALVES "/>
        <s v="FLAVIO PALMENZONE"/>
        <s v="FLORIANO JOSÉ ALMEIDA"/>
        <s v="Franciele Aparecida Dos Santos Fernandes"/>
        <s v="FRANCIELE SANTOS DA SILVA "/>
        <s v="FRANCIELIO DE ARAUJO GALVÃO"/>
        <s v="FRANCIELLE TEIXEIRA MENEZES"/>
        <s v="FRANCILENE LAURENTINA DE SOUZA"/>
        <s v="FRANCISCA DE ASSIS CARVALHO"/>
        <s v="FRANCISCA DOS SANTOS SILVA"/>
        <s v="FRANCISCA JANIELLE CUSTODE DE SOUSA"/>
        <s v="Francisco Azevedo Da Silva"/>
        <s v="FRANCISCO DE ASSIS DA SILVA"/>
        <s v="FRANCISCO FREITAS REGO"/>
        <s v="FRANCISCO JOAO DA SILVA"/>
        <s v="FRANCISCO SOARES ROSA"/>
        <s v="FRANCISCO SUELITON TORRES"/>
        <s v="FRANCISLAIDE OLICIO DE OLIVEIRA "/>
        <s v="GABRIEL APARECIDO DE MOURA OLIVEIRA"/>
        <s v="GABRIEL CAMILO DA SILVA"/>
        <s v="Gabriel Divino Eloi Da Cunha"/>
        <s v="GABRIEL HENRIQUE SILVA"/>
        <s v="GABRIELA DO PRADO GUEDES"/>
        <s v="GABRIELA PAULA DE AVIZ"/>
        <s v="Gabrielle Fernandes Martins "/>
        <s v="GABRIELLE LORRAN NUNES XAVIER"/>
        <s v="GASPAR PEREIRA DE OLIVEIRA"/>
        <s v="GEISON LUIZ ALVES VIEIRA"/>
        <s v="GENILSON DA SILVA ROSA"/>
        <s v="GEOVANI CORREA DE JESUS"/>
        <s v="GERSON CABRAL DA SILVA"/>
        <s v="GILBERTO BARBOSA DE SOUZA"/>
        <s v="GILBERTO ELIAS DE PAULA"/>
        <s v="GILBERTO FREITAS MARTINS"/>
        <s v="GILDA MARTA TIRONE"/>
        <s v="GILDO BATISTA PEREIRA"/>
        <s v="GILLANE LIMA SILVA "/>
        <s v="GILMAR JOSE FERNANDES"/>
        <s v="GILMAR LUIS FERREIRA"/>
        <s v="GILMAR SALVADOR SANTOS"/>
        <s v="GILSONEI AUGUSTO SANTOS SILVA"/>
        <s v="GILVAN GUILHERME DA SILVA"/>
        <s v="GIOVANNA CRISTINA BARROS"/>
        <s v="GISELE CAETANO DA SILVA"/>
        <s v="GISELE DA SILVA FARIA DIAS"/>
        <s v="GISELE OLIVEIRA DE FREITAS"/>
        <s v="GLEIDMAR FERNANDES SANTOS"/>
        <s v="Greiciara Queiros Dos Santos  "/>
        <s v="GUILHERME DE OLIVEIRA TAKEUTI"/>
        <s v="GUILHERME DUARTE CUNHA"/>
        <s v="GUILHERME GONÇALVES ROCHA"/>
        <s v="Guilherme Mendonça Rodrigues"/>
        <s v="GUILHERME OLIVEIRA BORGES"/>
        <s v="GUILHONE ALVES DA SILVA"/>
        <s v="GUSTAVO BATISTA SILVA"/>
        <s v="GUSTAVO DA SILVA FREITAS "/>
        <s v="GUSTAVO DE PAULA PEREIRA"/>
        <s v="GUSTAVO HENRIQUE DICENCIO SOARES"/>
        <s v="GUSTAVO HENRIQUE VICENTE A CUNHA"/>
        <s v="GUSTAVO PEREIRA DO VALE "/>
        <s v="GUSTAVO PINHEIRO DIAS "/>
        <s v="GUSTAVO SANTOS TEIXEIRA"/>
        <s v="Hágata Simião De Paula "/>
        <s v="HAMILTON FLORES DE OLIVEIRA"/>
        <s v="HEBERTON EDER ALKIMIM FONSECA"/>
        <s v="HELBER LEAL MEIRELES"/>
        <s v="HELIANA FRANCO DE OLIVEIRA"/>
        <s v="HELLEN CRISTINA CAETANO"/>
        <s v="Hemily Pamela Agostinho Geraldo"/>
        <s v="HENRIQUE DO AMOR DIVINO FRANÇA"/>
        <s v="HIGOR HENRIQUE BALDUINO"/>
        <s v="HOZANA CARLOS BATISTA GOMES"/>
        <s v="HUDSON THIAGO ALMEIDA LOPES"/>
        <s v="HUMBERTO CESAR LINO DE OLIVEIRA"/>
        <s v="IARA DIAS DE SOUSA ARAUJO"/>
        <s v="IDELMA CANDIDA ARAUJO ROSA"/>
        <s v="IGOR RAFAEL NOGUEIRA COSTA"/>
        <s v="ILDENIR GONÇALVES DE ANDRADE"/>
        <s v="ILMA SOARES DE ARAUJO"/>
        <s v="INGLIDE SANTOS SILVA"/>
        <s v="IONE MARIA DE CARVALHO ROCHA"/>
        <s v="IORRANES CAETANO DA SILVA"/>
        <s v="IRAN FARIAS NUNES"/>
        <s v="IRENE DA COSTA SOLEDADE"/>
        <s v="IRONDINA RODRIGUES DA SILVA"/>
        <s v="ISAAC MURIEL N. BARROS"/>
        <s v="ISABEL CRISTINA DA SILVA"/>
        <s v="Isabela Sayuri Ambrosio"/>
        <s v="ISABETE APARECIDA DA SILVA TEIXEIRA "/>
        <s v="ISAC JHUSBLENO ALCANTARA DA SILVA"/>
        <s v="ISAC LOPES DE FREITAS"/>
        <s v="Isadora  Caixeta Ribeiro "/>
        <s v="ISAMARA CRISTINA DE SOUZA CUNHA"/>
        <s v="ISIS MARIANA MATOS E BARROS"/>
        <s v="ISMAEL FERNANDES SOBRINHO"/>
        <s v="ISMAEL RIBEIRO"/>
        <s v="Itana Luzia Dos Santos"/>
        <s v="IVAN GOMES"/>
        <s v="IVANA KENYA DE OLIVEIRA ITO"/>
        <s v="IVANICY JERONIMO DA SILVA "/>
        <s v="IVANIELLY APARECIDA DE OLIVEIRA ITO GOMES "/>
        <s v="IVANILDO CUNHA JUNIOR"/>
        <s v="IVONETE RODRIGUES DA SILVA( INSALUBRE)"/>
        <s v="IZABEL REGINA BORGES"/>
        <s v="IZADORA APARECIDA DOS SANTOS SILVA"/>
        <s v="JACKELLINE DA SILVA RODRIGUES"/>
        <s v="JACQUELINE FERREIRA DE LIMA"/>
        <s v="JACY DE OLIVEIRA"/>
        <s v="JAELISSON LUIZ DA SILVA"/>
        <s v="JAIME FRANCA JUNIOR"/>
        <s v="JAIR TERNA"/>
        <s v="JAMES CONCEIÇÃO LEAL"/>
        <s v="JAMILSON OLIVEIRA CAJAIBA"/>
        <s v="JANAINA BERNARDES"/>
        <s v="JANAINA MARTINS SANTOS"/>
        <s v="JANE APARECIDA DA SILVA"/>
        <s v="JANIO ABREU DE OLIVEIRA"/>
        <s v="JAQUELINE DE PAUA  (INSALUBRE)"/>
        <s v="JEAN VITOR DA SILVA MENDES"/>
        <s v="JEANDERSON TRINDADE BLADEZ"/>
        <s v="JEFERSON HENRIQUE ALVES VIEIRA"/>
        <s v="JEFERSSON DE ALMEIDA ABREU"/>
        <s v="JEFFERSON BRUNO O DE SOUZA"/>
        <s v="JEFFERSON DIAS QUIRINO"/>
        <s v="JEFITER APARECIDO DA SILVA RODRIGUES"/>
        <s v="JENIFFER MEIRIANE DE FREITAS"/>
        <s v="Jennifer Stephane De Assis "/>
        <s v="JEOVANE DIAS FERNANDES"/>
        <s v="JESSICA ALVES DOS SANTOS"/>
        <s v="JESSICA CARINE SILVA GAZOLA"/>
        <s v="JESSICA KAROLINE CORREA ARAUJO"/>
        <s v="JESSIE DIVINA SILVA REZENDE"/>
        <s v="JESSIKA ALVES"/>
        <s v="JHONNY RONI DE LIMA RIBEIRO"/>
        <s v="JOANA DIVINA DOS SANTOS SILVA"/>
        <s v="JOÃO ABADIA ALMEIDA"/>
        <s v="JOÃO BATISTA ALMEIDA DA COSTA"/>
        <s v="JOAO BATISTA DA SILVA"/>
        <s v="JOAO CAMIN JUNIOR"/>
        <s v="JOÃO CARLOS DE OLIVEIRA "/>
        <s v="JOÃO CLÁUDIO LOPES"/>
        <s v="JOÃO DE OLIVEIRA LIMA"/>
        <s v="JOAO ERINALDO TARGINO"/>
        <s v="JOAO JOSE MARTINS NETO"/>
        <s v="JOAO PAULO ALVES DA MOTTA"/>
        <s v="JOAO PAULO DE SOUSA TROMBELLA"/>
        <s v="JOÃO RANGEL DE M FILHO"/>
        <s v="JOÃO RIBEIRO RODRIGUES FILHO"/>
        <s v="JOÃO RICARDO DO AMARAL"/>
        <s v="Joao Sales Da Silva"/>
        <s v="JOAO VICENTE DA SILVA NETO"/>
        <s v="JOAO VICTOR RIBEIRO"/>
        <s v="Joao Vilarinho Oliveira Neto"/>
        <s v="JOAO VITOR FERREIRA DE SOUSA"/>
        <s v="João Vitor Nascimento Dezotti"/>
        <s v="JOBES MENDES ALBINO"/>
        <s v="JOEL BORGES VIEIRA"/>
        <s v="JOEL CANDIDO BERNARDES"/>
        <s v="JOELMA FERNANDES DO NASCIMENTO"/>
        <s v="JOELMO LUIZ PIRES"/>
        <s v="JOHN KEVIN SILVA GARCIA"/>
        <s v="Jonathan Euzebio Mello Silva "/>
        <s v="JONES ALVES SOARES SILVA"/>
        <s v="JORDANA SOUZA PAULA"/>
        <s v="JORDANO DA SILVA PINTO"/>
        <s v="JORGE LUIZ CAMPOS CONCEIÇÃO"/>
        <s v="JOSÉ ADRIANO BEZERRA"/>
        <s v="JOSÉ ALBERTO DE SOUZA MILITANI"/>
        <s v="JOSÉ ALEXANDRE DOS SANTOS"/>
        <s v="JOSE ANTONIO FRANCISCO DOS SANTOS"/>
        <s v="JOSE ANTONIO SANTOS"/>
        <s v="JOSÉ APARECIDO B. NEVES"/>
        <s v="JOSÉ BATISTA DE SOUSA"/>
        <s v="JOSÉ BERIVAN FERREIRA DOS SANTOS"/>
        <s v="JOSÉ BORGES GUIMARÃES JUNIOR"/>
        <s v="JOSÉ CARLOS DA SILVA"/>
        <s v="JOSÉ CARLOS DE OLIVEIRA FRANÇA"/>
        <s v="Jose Carlos Pereira Silveira"/>
        <s v="JOSÉ DOMINGOS DA LUZ"/>
        <s v="Jose Eustaquio De Carvalho"/>
        <s v="JOSÉ GABRIEL MONTEIRO DE BRITO"/>
        <s v="JOSE GARCIA CAMARGOS"/>
        <s v="JOSE LUIZ DE BRITO"/>
        <s v="Jose Luiz De Oliveira"/>
        <s v="JOSÉ MARCIO DOS SANTOS"/>
        <s v="JOSE NUNES DE SOUZA FILHO"/>
        <s v="JOSE PEREIRA DOS SANTOS"/>
        <s v="JOSE REINALDO SILVA REZENDE"/>
        <s v="JOSÉ ROBERTO DA SILVA"/>
        <s v="JOSE ROBERTO DO NASCIMENTO"/>
        <s v="JOSE ROBERTO DOS SANTOS"/>
        <s v="JOSE SANTOS RODRIGUES ALVES"/>
        <s v="JOSÉ WILSON G. NASCIMENTO"/>
        <s v="JOSEFA DOS SANTOS LIMA"/>
        <s v="JOSEPH JONY MONDESIR"/>
        <s v="Josiane Abbadia Pessoa"/>
        <s v="JOSIANE MARQUES DIAS"/>
        <s v="Josiel Ferreira Rezende"/>
        <s v="JOYCIMARA DA SILVEIRA RAMOS"/>
        <s v="JUCIENE CLEMENTE"/>
        <s v="JULIA DA SILVA BARBOSA"/>
        <s v="JULIA MITCHELLE MENDES DE SOUZA"/>
        <s v="JULIA NATALINE ROCHA ANDRADE"/>
        <s v="Juliana Costa Carvalho"/>
        <s v="JULIANA DE ASSIS ALVES"/>
        <s v="JULIANA DIEHL RAFFIN"/>
        <s v="JULIANA TRINDADE DOS SANTOS"/>
        <s v="JULIANE BRAGA SILVA "/>
        <s v="JULIANE DOS SANTOS SOARES NASCIMENTO"/>
        <s v="JUNE KELY SILVA DE OLIVEIRA"/>
        <s v="JURANDIR DANTAS DE OLIVEIRA"/>
        <s v="JUVENILDO CUNHA DOS SANTOS"/>
        <s v="KADERSON ROBSON OLIVEIRA SILVA"/>
        <s v="Kailane De Jesus Silva"/>
        <s v="KALITA DUARTE DE ARAUJO"/>
        <s v="KAMILA CARLA DE OLIVEIRA "/>
        <s v="KAMILLA SILVA ALVES "/>
        <s v="Karen Regina Silva Costa "/>
        <s v="KARINA DA SILVA PAULA (INSALUBRE)"/>
        <s v="Karine De Miranda Alves"/>
        <s v="Karine Rodrigues Silva"/>
        <s v="KARLA DORNELAS LEMES VIEIRA"/>
        <s v="KARYTA BRENDA MARTINS BATISTA"/>
        <s v="KATIA RAMOS PEREIRA"/>
        <s v="Katia Regina De Araujo Cerqueira"/>
        <s v="KELIANE SANTANA SILVA"/>
        <s v="KELSON WILLIAN DOS ANJOS DE ASSIS"/>
        <s v="KENIA VENANCIO FARIA"/>
        <s v="KISE DE NORONHA MATOS"/>
        <s v="LAIANE CUNHA BUENO"/>
        <s v="LAIS BARBOSA DE SOUSA DIAS"/>
        <s v="Laiz Resende Barbosa"/>
        <s v="LANDO FERREIRA"/>
        <s v="Larissa De Freitas "/>
        <s v="LARISSA GUEDES TOLEDO"/>
        <s v="LARISSA MAYARA DO PRADO GUEDES"/>
        <s v="Larissa Pires Nunes  Alves "/>
        <s v="LARISSA RODRIGUES DE LIMA"/>
        <s v="LAUANNY VITORIA LEONARDO MARTINS"/>
        <s v="LAURA JULIA CASSIMIRO DE OLIVEIRA    "/>
        <s v="LAURA PEIXOTO DE ANDRADE PFEIFER"/>
        <s v="LAZARA MARIA ALVES SILVA"/>
        <s v="LEANDRA DA SILVA TEIXEIRA"/>
        <s v="LEANDRO ANDRADE RIBEIRO"/>
        <s v="LEANDRO FERNANDES DA SILVA"/>
        <s v="LEANDRO GOMES RODRIGUES ( LIMP. VIDRO)"/>
        <s v="LEANDRO MOTA SILVA"/>
        <s v="LEANE CRISTINA PEREIRA BARROS"/>
        <s v="Léia Moreira Naves"/>
        <s v="LEIDISON BRUNO FERNANDES DA SILVA"/>
        <s v="LEONARDO GUIMARÃES PACHECO"/>
        <s v="LEONARDO NASCIMENTO DE OLIVEIRA"/>
        <s v="LEONARDO REZENDE DA SILVA"/>
        <s v="LEONCIO SALUSTIANO DA SILVA"/>
        <s v="LETÍCIA PIRES BAYLÃO"/>
        <s v="LIDIA MARA GOMES SILVA"/>
        <s v="LIDIANE OLIVEIRA REIS"/>
        <s v="LILIAN CRISTINA PEREIRA DE CARVALHO"/>
        <s v="LILIAN MATIAS DE ARAUJO"/>
        <s v="Lincon Alves Guerra"/>
        <s v="LINDOMAR TELES DE JESUS"/>
        <s v="LISNEIDE SANTOS COSTA"/>
        <s v="LORRAINE MENDES BARRADA"/>
        <s v="Lorrainy Cristhiny Rodrigues Alves"/>
        <s v="Lorrany Cardoso Dos Santos"/>
        <s v="LORRAYNE GABRIELA P. GONÇALVES"/>
        <s v="LUAN SILVA NASCIMENTO "/>
        <s v="LUANA NOMURA RIZOTO PADOVANI"/>
        <s v="LUANA PAULA ALVES"/>
        <s v="Lucas Arthur Ricardo Ferreira"/>
        <s v="LUCAS ARTIAGA PFEIFER OLIVEIRA"/>
        <s v="Lucas Da Silva Lopes"/>
        <s v="LUCAS DE SOUZA BORGES "/>
        <s v="LUCAS GABRIEL QUEDES PEREIRA"/>
        <s v="LUCAS GERCINO NOGUEIRA ALVES"/>
        <s v="LUCAS LEONARDO DE LIMA"/>
        <s v="LUCAS PEREIRA DOS SANTOS"/>
        <s v="LUCAS RODRIGUES PERES"/>
        <s v="LUCAS SANTOS DE JESUS"/>
        <s v="LUCI CARDOSO DOS SANTOS"/>
        <s v="LUCIA MARIA DA SILVA ESPANHOL"/>
        <s v="LUCIA MARIA ESTEVÃO"/>
        <s v="LUCIANA BALBINO FERNANDES"/>
        <s v="Luciana Bernardes Fernandes"/>
        <s v="LUCIANA COSTA CARVALHO"/>
        <s v="LUCIANO RODRIGUES PERES"/>
        <s v="LUCILENE ROMARIO LIMA"/>
        <s v="LUCILIA RODRIGUES DA CONCEICAO"/>
        <s v="LUCIMARA ESTHER DE OLIVEIRA"/>
        <s v="LUCIO MARIO DA SILVA SANTOS"/>
        <s v="LUDMILA ANDRADE SILVA PIMENTA"/>
        <s v="LUIRSON EDSON PACHECO"/>
        <s v="LUIZ CARLOS FERREIRA"/>
        <s v="LUIZ CLAUDIO RAMOS DA SILVA"/>
        <s v="Luiz De Cassio Goncalves De Oliveira"/>
        <s v="LUIZ FELIPE COELHO CASTRO"/>
        <s v="LUIZ FERNANDO RIBEIRO ARAUJO"/>
        <s v="LUIZ FERNANDO SABINO"/>
        <s v="LUIZ GONZAGA DE ANDRADE FILHO"/>
        <s v="LUIZ HENRIQUE ALVES PAIVA"/>
        <s v="LUIZ JUNIO VIANA BORGES"/>
        <s v="Luna Guarato Pinho "/>
        <s v="LUZINETE MARIA DE BRITO (INSALUBRE)"/>
        <s v="Lyander Bezerra Camargo "/>
        <s v="Lyvia Jesus Alves Santos"/>
        <s v="MAGNO MARCIO MARQUES"/>
        <s v="Magnum Vieira Barbosa"/>
        <s v="MAICON PEIXOTO DE SOUSA"/>
        <s v="MANOEL CAETANO VILELA NETO"/>
        <s v="MANOEL MESSIAS DE ALMEIDA"/>
        <s v="MANOEL PEREIRA LIMA"/>
        <s v="MANUELA  ARAUJO DE SOUZA"/>
        <s v="MARCELA FREITAS VASCONCELOS"/>
        <s v="MARCELLA DE FREITAS BORGES"/>
        <s v="MARCELO ALEX SILVANO"/>
        <s v="MARCELO DE SOUZA FERREIRA"/>
        <s v="MARCELO FERREIRA CARDOSO"/>
        <s v="MARCELO GONÇALVES SAMPAIO"/>
        <s v="MARCELO LOPES GALVAO"/>
        <s v="MARCELO LOURENÇO AMANCIO"/>
        <s v="MARCELO MARQUES CAIXETA"/>
        <s v="MARCELO RODRIGUES DA SILVA"/>
        <s v="MARCIA APARECIDA ALVES"/>
        <s v="MARCIA BEATRIZ DA SILVA"/>
        <s v="MARCIA CRISTINA COSTA DE SOUZA"/>
        <s v="MARCIA CRISTINA DE SOUZA LIMA OLIVEIRA"/>
        <s v="MARCIA MARTINS DE OLIVEIRA"/>
        <s v="MARCIO ABRAO FELIPE"/>
        <s v="MARCIO AURELIO LIMA"/>
        <s v="MÁRCIO FRANCO DE REZENDE"/>
        <s v="MARCIO PEDRO DE SOUSA"/>
        <s v="MARCIO VIDAL DA SILVA"/>
        <s v="MARCO AURÉLIO CARDOSO DE ARAÚJO PIRES"/>
        <s v="MARCO AURELIO DE ALMEIDA SANTOS"/>
        <s v="MARCO TULIO VALIM"/>
        <s v="MARCOS ALBERTO DE FIGUEIREDO PELEGE"/>
        <s v="MARCOS ANTONIO RAMALHO DE SOUZA"/>
        <s v="MARCOS ANTONIO SOARES DE OLIVEIRA"/>
        <s v="Marcos Cesar Dos Santos"/>
        <s v="MARCOS DA SILVA MORAES JUNIOR"/>
        <s v="MARCOS DE SOUZA FERREIRA"/>
        <s v="MARCOS FERNANDO DA SILVA MELO"/>
        <s v="MARCOS MENDES PEREIRA"/>
        <s v="Marcos Rodrigo Lopes Campos"/>
        <s v="MARCOS SOARES RAMOS"/>
        <s v="Marcos Vinicius Godoi Dos Santos"/>
        <s v="MARCUS VINICIUS SANTOS"/>
        <s v="MARCUS VINICIUS SILVA"/>
        <s v="MARIA ABADIA DOMINGOS PEREIRA"/>
        <s v="MARIA ADELINA DOS REIS (ENCARREGADA)"/>
        <s v="MARIA ANTONIA MARIANO CARVALHO"/>
        <s v="MARIA APARECIDA DE GOIS"/>
        <s v="MARIA APARECIDA VIEIRA"/>
        <s v="MARIA CRISTINA DE BARCELOS"/>
        <s v="MARIA DO CARMO ARAÚJO"/>
        <s v="Maria Edneide Silva Coelho"/>
        <s v="Maria Eduarda Muniz Pereira"/>
        <s v="MARIA ELISABETE VICENTE "/>
        <s v="MARIA EUGENIA ALTINO CARVALHO GONCALVES"/>
        <s v="Maria Fernanda Oliveira Da Silva"/>
        <s v="MARIA HELENA PEREIRA DA SILVA"/>
        <s v="MARIA IVETE O.MAGALHÃES"/>
        <s v="MARIA JOSE DE AZEVEDO SIMAO(INSALUBRE)"/>
        <s v="MARIA JOSÉ OLICIO"/>
        <s v="MARIA JOSE OLIVEIRA LIMA"/>
        <s v="Maria Lorraine Barcelos Silva "/>
        <s v="Maria Lucia Rodrigues Cury "/>
        <s v="MARIA LUIZA LELIS SILVA"/>
        <s v="MARIA MADALENA GONÇALVES"/>
        <s v="MARIA OZITA DE LIMA "/>
        <s v="Maria Tereza Campus Vidigal"/>
        <s v="MARIA WELLITANIA DA SILVA"/>
        <s v="MARIANA CRISTINA OLIVEIRA MARTINS"/>
        <s v="MARIANA DE JESUS SANTOS"/>
        <s v="Marianna Paulio De Oliveira "/>
        <s v="MARIELLE RODRIGUES DO NASCIMENTO"/>
        <s v="MARIEUZA LIMA DESOUZA"/>
        <s v="MARILIA PINHEIRO MESQUITA"/>
        <s v="MARINA PEREIRA DE SOUZA E SILVA"/>
        <s v="MARIO MARCOS PEREIRA SOUZA"/>
        <s v="MARIO SERGIO BORGES DE ALMEIDA"/>
        <s v="MARIUZA MARTINS DA SILVA"/>
        <s v="Mariza Figueira De Menezes"/>
        <s v="MARLON APARECIDO SILVA "/>
        <s v="Marlon Fernandes Batista"/>
        <s v="MARYNA EDUARDA QUEIROZ SILVA"/>
        <s v="MATHEUS APARECIDO DE MOURA OLIVEIRA"/>
        <s v="MATHEUS RODRIGUES FALCO"/>
        <s v="MAURA MARIA DE OLIVEIRA"/>
        <s v="MAURICIO DE SOUSA MARIA"/>
        <s v="Maurilio Rodrigues Da Silva Junior"/>
        <s v="MAURO JUNIO MARTINS CORREIA"/>
        <s v="MAXIMILA DE JESUS SANTOS OLIVEIRA"/>
        <s v="MAYAN DE CARVALHO SILVESTRE"/>
        <s v="Meliza Arantes De Souza Bessa"/>
        <s v="MICHAEL WELLIGTON C. DA SILVA"/>
        <s v="MICHELE CRISTINA FERREIRA SANTOS"/>
        <s v="MICHELE CRISTINE GOMIDAS"/>
        <s v="Michelle Cássia Batista "/>
        <s v="MICHELLY ALVES DE ARAUJO MAGALHAES"/>
        <s v="MICHELLY CAROLINE MOREIRA SILVA"/>
        <s v="MIGUEL ADÃO ROCHA"/>
        <s v="Mikaella Fernandes Vieria Nascimento "/>
        <s v="MILDSON JANIO MARREGA"/>
        <s v="Millena Daniela de Oliveira"/>
        <s v="MIRIAN DE ALMEIDA PEREIRA"/>
        <s v="MOISES SOARES DA SILVA"/>
        <s v="MONALISA ARACELE ALVES ARAUJO"/>
        <s v="MÔNICA HELENA DOS SANTOS "/>
        <s v="MONIQUE LARA GONCALVES REIS"/>
        <s v="NADIA MARIA BORGES"/>
        <s v="NAESSA FERNANDA SILVA (INSALUBRE)"/>
        <s v="NAIANE PEREIRA DA SILVA "/>
        <s v="Naiara Ashaia Rodrigues Dos Sandos"/>
        <s v="NASSER DE FREITAS PENA"/>
        <s v="NATALIA CASTRO DOS SANTOS"/>
        <s v="NATHALIA BIZINOTO SILVA"/>
        <s v="Nathalia Lima Pereria Brigatto "/>
        <s v="Nathalia Silva Floriano"/>
        <s v="Nathalya Moraes Cassiano"/>
        <s v="Nayanne Pereira Campos Costa"/>
        <s v="NAYARA DIAS DA COSTA"/>
        <s v="NAYARA PEREIRA DO VALE"/>
        <s v="NEILOR SOARES RIBEIRO"/>
        <s v="NELIDA APARECIDA DA FONSECA"/>
        <s v="NELIO ALVES CARRIJO"/>
        <s v="NELSON CORNELIO BARBOSA "/>
        <s v="NELSON TROMBETA"/>
        <s v="NEMIAS DA SILVA ARAGAO"/>
        <s v="NEUMARA SANTOS FERNANDES"/>
        <s v="NEWTON RODRIGUES FERREIRA"/>
        <s v="Nhadilla Gomes De Caldas Silva"/>
        <s v="NICOLY FERNANDES CORNELIO"/>
        <s v="NIKSON ELIAS CARDOSO"/>
        <s v="NILVA MARTINS DE SENI SILVA "/>
        <s v="NILVON RODRIGUES DE SOUZA"/>
        <s v="NIVALDIR JOSÉ DA SILVA"/>
        <s v="NUBIA DE OLIVEIRA SILVA"/>
        <s v="NUBIA MARIA BORGES GONCALVES"/>
        <s v="ODAIR DE SOUZA DUARTE"/>
        <s v="OGENILDO MTEUS DOS SANTOS"/>
        <s v="OLAIR FERNANDES BARBOSA"/>
        <s v="ONEIDA PEREIRA DA SILVA"/>
        <s v="ORCALINA GERVASIO DA SILVA"/>
        <s v="OSDRAES NUNES DE OLIVEIRA"/>
        <s v="OSVANIO DA SILVA BORGES"/>
        <s v="OTÁVIO HENRIQUE GARCIA ALVES"/>
        <s v="PABLO HENRIQUE BORGES DA SILVA"/>
        <s v="Palloma Natalia Agostinho De Jesus"/>
        <s v="PATRICIA DIAS PEREIRA DE ALMEIDA"/>
        <s v="PATRICIA DOURADO DE AZEVEDO SANTOS"/>
        <s v="PATRICIA HELENA MACIEL"/>
        <s v="PATRICIA MARTINS DA SILVA"/>
        <s v="Patrick Rayoni Gil De Medeiros"/>
        <s v="Paula Dayanne Guimaraes"/>
        <s v="PAULA FERNANDA GONCALVES DE OLIVEIRA"/>
        <s v="Paula Sicilia Silva Leandro "/>
        <s v="PAULO QUIRINO DA SILVA JUNIOR"/>
        <s v="PEDRO FERNANDES RODRIGUES DA SILVA"/>
        <s v="PEDRO GABRIEL PEREIRA LEAL"/>
        <s v="PEDRO GASPAR DE ANDRADE JUNIOR"/>
        <s v="PEDRO HENRIQUE DE ANDRADE "/>
        <s v="PEDRO HENRIQUE PASCOIN GARGANTINI"/>
        <s v="Pollyanna Karla Marques Silva"/>
        <s v="QUENIA ANDRELINA DOS SANTOS BERNARDES"/>
        <s v="QUERUBINO RODRIGUES MACHADO"/>
        <s v="QUITÉRIA TATIANE SILVA BARBOSA"/>
        <s v="RAFAEL FERREIRA BONIFÁCIO"/>
        <s v="RAFAEL LUCAS DE DEUS"/>
        <s v="RAFAEL PEREIRA SILVA"/>
        <s v="RAFAEL SILVA VICENTE DA CRUZ"/>
        <s v="RAFAEL VITOR ARAÚJO SALLES SILVA"/>
        <s v="RAIANE ERLEN PEREIRA GUEDES"/>
        <s v="RAIANE LELES DE ABREU"/>
        <s v="RAIMUNDO SILVA RIBEIRO"/>
        <s v="RAMON DA SILVA ARANTES JUNIOR"/>
        <s v="RAMON FERREIRA DE ANDRADE"/>
        <s v="RAMON HENRIQUE SOUZA DE CASTRO"/>
        <s v="Rangel Magno Feitosa Parente"/>
        <s v="RANGEL ROOSEVELT VILELA"/>
        <s v="RAPHAEL MAGALHAES DA SILVA"/>
        <s v="RAPHAELA PRADO TAVARES "/>
        <s v="RAQUEL SALES SILVEIRA"/>
        <s v="RAY HUMBERTO DE OLIVEIRA"/>
        <s v="RAYLANNE NOGUEIRA XAVIER"/>
        <s v="REGINALDO NERI DE OLIVEIRA"/>
        <s v="REGINALDO PEREIRA DE SANTANA"/>
        <s v="Reginara Barbosa Da Silva"/>
        <s v="REJANE CRISTINA DOS SANTOS KARWOWSKI"/>
        <s v="Rejane De Moura "/>
        <s v="REJANE GRACIANO VILELA MAGALHÃES  (INSALUBRE)"/>
        <s v="RENATA DE OLIVEIRA ANDRADE"/>
        <s v="RENATA VIEIRA TEODORO"/>
        <s v="RENATO ADAO SILVA"/>
        <s v="RENATO CORREIA ALVARENGA"/>
        <s v="RENATO DE ABREU SANTOS"/>
        <s v="RENATO DOS SANTOS SOUZA"/>
        <s v="RENATO MARTINELLI COSTA"/>
        <s v="Rhayssa Pereira Guedes"/>
        <s v="RIAN BRUNO NASCIMENTO OLIVEIRA"/>
        <s v="RICARDO DE OLIVEIRA"/>
        <s v="Richard Oliveira Bezerra"/>
        <s v="RITA PERES DE OLIVEIRA CARDOSO"/>
        <s v="ROBERTA MORESCHI DE AZEVEDO"/>
        <s v="ROBERTA RODRIGUES BORGES DE ARAUJO"/>
        <s v="ROBERTO CONCEIÇÃO DA SILVA"/>
        <s v="ROBERTO MASAMICHI YAMASHITA"/>
        <s v="ROBSON JACOB SANTOS DI MONTESANTI"/>
        <s v="ROBSON OTAVIO NUNES DA SILVA"/>
        <s v="ROBSON RODOVALHO ZUQUETT"/>
        <s v="RODRIGO ALVES CARVALHO"/>
        <s v="RODRIGO PEREIRA ARANTES"/>
        <s v="RODRIGO PEREIRA DA SILVA "/>
        <s v="RODRIGO SOUZA NEIVA"/>
        <s v="ROGERIO AUGUSTO DOMINGUES"/>
        <s v="ROGERIO AUGUSTO RODOLFO"/>
        <s v="ROMILDO DE JESUS CASTRO"/>
        <s v="RONALDO MARQUES DE BRITO"/>
        <s v="RONALDO PEREIRA SANTANA"/>
        <s v="RONALDO ROSA GARCIA"/>
        <s v="Ronivon Da Costa Brito"/>
        <s v="RONLADY JULIO SANTOS SOARES"/>
        <s v="RONNIE VON RODRIGUES PEREIRA"/>
        <s v="RONNY BORGES SANTOS"/>
        <s v="ROSALVO VICENTE DE OLIVEIRA "/>
        <s v="ROSANA APARECIDA DE OLIVEIRA LIMA "/>
        <s v="ROSANGELA RODRIGUES DE LACERDA"/>
        <s v="ROSANGELA TEIXEIRA RODRIGUES"/>
        <s v="ROSELUCIA APARECIDA BORGES GERALDO"/>
        <s v="ROSIANNE MARIA CARVALHO FERREIRA"/>
        <s v="ROSIDELMA SILVA SARAIVA "/>
        <s v="ROSILENE BALBINO DA SILVA NOGUEIRA"/>
        <s v="ROSILENE CRISTINA DA SILVA SANTOS"/>
        <s v="ROSIMAR ALVES DA SILVA"/>
        <s v="ROSINEIDE GOMES DA SILVA"/>
        <s v="ROZENY CARDOSO DOS SANTOS GUIMARAES"/>
        <s v="ROZIANA VIEIRA CROXELA "/>
        <s v="RUDSON MARCIO TAVARES"/>
        <s v="Sabrina Emanuele Ferreira Oliveira"/>
        <s v="SACHENKA DE FREITAS"/>
        <s v="SAFIRE KASTRUP ASSIS"/>
        <s v="SAMUEL ANTONIO MARINHO"/>
        <s v="Samuel Barbosa De Souza"/>
        <s v="SANDRA RODRIGUES FARIA"/>
        <s v="Sayuri Karoline Inouve Nogueria "/>
        <s v="Sebastiao Benedito Olimpio"/>
        <s v="SEBASTIAO LUIZ DE ALMEIDA"/>
        <s v="SEBASTIAO PAULINO DE LACERDA"/>
        <s v="SERGIO JOSÉ AMORIM"/>
        <s v="SHIELA CRISTINA DOS SANTOS"/>
        <s v="SIDALIA MARIA DE JESUS(INSALUBRE)"/>
        <s v="SIDNEI MATIAS DE SOUZA"/>
        <s v="SILDA ABADIA DE LUCENA"/>
        <s v="SILVANIA FATIMA DA SILVEIRA "/>
        <s v="SILVANIA MARIA NASCIMENTO"/>
        <s v="SILVANIO DOS SANTOS"/>
        <s v="SILVANO PEREIRA PACHECO"/>
        <s v="SILVIA MARIA CINTRA"/>
        <s v="SÍLVIA REGINA MARTINS"/>
        <s v="SILVIO CHAVES DE JESUS (ENCARREGADO)"/>
        <s v="SILVIO OMAR GARCIA"/>
        <s v="SIMONE DE OLIVEIRA"/>
        <s v="SIMONY  THAISE SILVA DOS SANTOS"/>
        <s v="SINOMAR ROSA DA SILVA"/>
        <s v="SIRLEI PEREIRA CUSTODIO DE ALMEIDA"/>
        <s v="SOLANGE DOS ANJOS FERREIRA SANTOS "/>
        <s v="SONIA MARIA DA SILVA "/>
        <s v="SONIA MARIA MIGUEL"/>
        <s v="STEFFANY CRISTINA DE OLIVEIRA"/>
        <s v="STHEFANIA GONÇALVES DE ANDRADE SILVA"/>
        <s v="SUELEN FERREIRA DA SILVA"/>
        <s v="Sueli Camilo Bueno "/>
        <s v="SUELI PESSOA DOS SANTOS"/>
        <s v="SUELLEN FREITAS MARRA"/>
        <s v="Suellen Silva Santos Teixeira"/>
        <s v="SUELY GAMA DA SILVA"/>
        <s v="SUZANA CALINECASTRO MATOS"/>
        <s v="SUZIELE ALVES CUSTODIO"/>
        <s v="TAISA DA SILVA SANTOS SIVAN"/>
        <s v="TAMARA TALITA DOS SANTOS LEMOS "/>
        <s v="TANIA ABADIA RIBEIRO OLIVEIRA"/>
        <s v="TATIANA CABRAL DO VALE ALVES "/>
        <s v="Tatiane Dias Alves "/>
        <s v="Tayna Batista Cabral "/>
        <s v="TELMA DORNELAS ROCHA SOARES"/>
        <s v="TEREZA ALVES TOLEDO"/>
        <s v="Thafilla Luzia Felipe Da Silva"/>
        <s v="THAIS ALVES DA SILVEIRA"/>
        <s v="Thais Gabrielly Oliveira Silva"/>
        <s v="THAIS MARTINS DE SOUZA"/>
        <s v="Thais Queiroz Santos"/>
        <s v="THAIS SILVA ARAUJO"/>
        <s v="THALINE ALVES FERREIRA"/>
        <s v="Thalita Muriel Fernandes "/>
        <s v="THAWANE PEREIRA NUNES DA CRUZ "/>
        <s v="THAYNA OLICIO SILVA"/>
        <s v="THAYNARA EMMANUELA COSTA GONCALVES"/>
        <s v="THAYS NATHANY GUIMARAES PENA FAGUNDES"/>
        <s v="THIAGO ALVES DOS SANTOS"/>
        <s v="THIAGO DA SILVA MARTIR"/>
        <s v="THIAGO MARTINS CAETANO"/>
        <s v="THIAGO MATOS ANDRADE"/>
        <s v="THIAGO NUNES DE FREITAS"/>
        <s v="THIAGO PIRES MARQUES"/>
        <s v="THIAGO RIBEIRO DA SILVA"/>
        <s v="TIAGO ALVES SOARES"/>
        <s v="TIAGO APULCRO NUNES"/>
        <s v="TUBAL CAIM SILVA LIRA"/>
        <s v="Tulio Daniel Dos Santos"/>
        <s v="UEDER ALBERTO DA CRUZ"/>
        <s v="UELITON CRISTIAN DA SILVA"/>
        <s v="URSULA MATOS LIMA"/>
        <s v="VAGNER ALVES DA SILVA"/>
        <s v="VALDA CONCEIÇÃO SILVA COELHO"/>
        <s v="VALDECI HONORATO CARDOSO"/>
        <s v="VALDEMAR FAGNER P. DA SILVA"/>
        <s v="VALDENI FERREIRA DOS SANTOS"/>
        <s v="VALDETE ELIAS DE SOUZA"/>
        <s v="VALKIRIA DE ANDRADE(  INSALUBRE)"/>
        <s v="VANDERLAN ELIAS JUNIOR"/>
        <s v="VANDERLEI FERNANDES PEREIRA"/>
        <s v="VANESSA ALVES SILVA"/>
        <s v="VANESSA DE CASSIA SILVA"/>
        <s v="VANESSA PEREIRA DA SILVA "/>
        <s v="VANILSON FERREIRA DE OLIVEIRA"/>
        <s v="VANUSA AMELIA DOS SANTOS"/>
        <s v="VANUSA LUISA DE OLIVEIRA"/>
        <s v="VASCO LOURENCO DOS SANTOS FILHO"/>
        <s v="VERA LUCIA DA SILVA"/>
        <s v="VERA LUCIA FERREIRA DA SILVA "/>
        <s v="VERONICA DOS SANTOS ALVES"/>
        <s v="VINÍCIUS LÚCIO DAMASIO"/>
        <s v="VINICIUS SILVA DE ULHOA ROCHA "/>
        <s v="VINICIUS THADEU DE OLIVEIRA COSTA"/>
        <s v="VITOR DA SILVA GOMES "/>
        <s v="VIVIANE FARIA DE FREITAS"/>
        <s v="VIVIANE FERREIRA MALAQUIAS "/>
        <s v="VIVIANE FERREIRA SERRALHA MEDEIROS"/>
        <s v="WADSON JONATHAN F DE OLIVEIRA"/>
        <s v="WALDSON CRESCENCIO DA SILVA"/>
        <s v="WANDERSON CRISTIE DE OLIVEIRA"/>
        <s v="WANESSA ROBERTA SILVA"/>
        <s v="WARLEI LOPES DA SILVA"/>
        <s v="WELINTON ROSA COELHO"/>
        <s v="WELLINGTON CASSEMIRO TELES"/>
        <s v="WELLINGTON LUCAS DE SOUSA NUNES"/>
        <s v="WELLINGTON ROCHA MUNDIM"/>
        <s v="Wenderson Felipe Valeriano Dias"/>
        <s v="WESLEY FERREIRA DO AMARAL"/>
        <s v="WESLEY JOSE BENTO LEOPOLDINO"/>
        <s v="WESLEY JOSE DA SILVA"/>
        <s v="WESLEY MENDES STRINI"/>
        <s v="WESLEY ROBERTO RODRIGUES"/>
        <s v="WESLEY RODRIGUES DA SILVA"/>
        <s v="WEVERTON ALVES DE JESUS"/>
        <s v="WEVERTON DA SILVA CARVALHO"/>
        <s v="WHELINGTON CABRAL GOMES"/>
        <s v="Wilker Alexsander Jesus Loureto"/>
        <s v="WILLIAM CESAR DE OLIVEIRA"/>
        <s v="WILLIAM CURY ANNA JUNIOR"/>
        <s v="William Da Silva"/>
        <s v="WILLIAN TACON DA MOTTA"/>
        <s v="WILSON FERREIRA DA SILVA"/>
        <s v="WILSON JOSÉ DE SOUZA JUNIOR"/>
        <s v="WILSON MARCOS NOLETO DA ROCHA"/>
        <s v="WILSON SILVA JUNIOR"/>
        <s v="Wilton Lima Dos Santos "/>
        <s v="WOLNEY PAULINO DE ASSIS"/>
        <s v="Yasmim Vitoria  Lopes Souza "/>
        <s v="YEDA ALVES DOS SANTOS "/>
        <s v="YOLANDA CORREA ROSA"/>
        <s v="ZAIRA RIBEIRO ARRUDA"/>
        <s v="ZEANNE MARCIELLE FERREIRA DOS SANTOS"/>
        <s v="ZEILA ABDALA DE SA E SOUZA"/>
        <m/>
      </sharedItems>
    </cacheField>
    <cacheField name="Categoria Profissional" numFmtId="0">
      <sharedItems containsBlank="1" containsMixedTypes="1" containsNumber="1" containsInteger="1" minValue="142105" maxValue="954305" count="59">
        <n v="142105"/>
        <n v="142705"/>
        <n v="214405"/>
        <n v="253115"/>
        <n v="261125"/>
        <n v="261425"/>
        <n v="262410"/>
        <n v="312105"/>
        <n v="313220"/>
        <n v="314115"/>
        <n v="354205"/>
        <n v="371105"/>
        <n v="410105"/>
        <n v="411005"/>
        <n v="411010"/>
        <n v="414105"/>
        <n v="422105"/>
        <n v="422110"/>
        <n v="422205"/>
        <n v="513205"/>
        <n v="513505"/>
        <n v="514225"/>
        <n v="514305"/>
        <n v="514320"/>
        <n v="514325"/>
        <n v="516220"/>
        <n v="517410"/>
        <n v="517415"/>
        <n v="523115"/>
        <n v="621005"/>
        <n v="622010"/>
        <n v="622020"/>
        <n v="710205"/>
        <n v="715210"/>
        <n v="715505"/>
        <n v="715615"/>
        <n v="716305"/>
        <n v="716610"/>
        <n v="717020"/>
        <n v="724110"/>
        <n v="724440"/>
        <n v="766410"/>
        <n v="771105"/>
        <n v="782305"/>
        <n v="782320"/>
        <n v="782510"/>
        <n v="783220"/>
        <n v="818105"/>
        <n v="818110"/>
        <n v="862205"/>
        <n v="915105"/>
        <n v="915305"/>
        <n v="950105"/>
        <n v="951315"/>
        <n v="954305"/>
        <s v=" 782405"/>
        <s v="5173-30"/>
        <s v="Recepcionista"/>
        <m/>
      </sharedItems>
    </cacheField>
    <cacheField name="Jornada de Trabalho (Semanal)" numFmtId="0">
      <sharedItems containsBlank="1" containsMixedTypes="1" containsNumber="1" containsInteger="1" minValue="22" maxValue="44" count="14">
        <n v="22"/>
        <n v="25"/>
        <n v="36"/>
        <n v="40"/>
        <n v="42"/>
        <n v="44"/>
        <s v="08"/>
        <s v="25h "/>
        <s v="40 H"/>
        <s v="40H"/>
        <s v="40H + INSAL"/>
        <s v="44H"/>
        <s v="44h "/>
        <m/>
      </sharedItems>
    </cacheField>
    <cacheField name="Unidade da prestação do serviço" numFmtId="0">
      <sharedItems containsBlank="1" count="130">
        <s v="AGUA LIMPA"/>
        <s v="ÀREA ISOLADA / LABORATÓRIO"/>
        <s v="AREA ISOLADA/ MORADA ESTUDANTIL"/>
        <s v="ÁREA ISOLADA/DUQUE DE CAXIAS E MUNA"/>
        <s v="BARRACÃO FLORIANO DIPAT"/>
        <s v="Cadem"/>
        <s v="CAMPUS EDUCAÇÃO FÍSICA"/>
        <s v="CAMPUS GLORIA"/>
        <s v="CAMPUS MONTE CARMELO"/>
        <s v="CAMPUS PATOS DE MINAS"/>
        <s v="CAMPUS PONTAL"/>
        <s v="CAMPUS SANTA MÔNICA"/>
        <s v="CAMPUS UMUARAMA"/>
        <s v="CAMPUS UMUARAMA "/>
        <s v="CAPIM BRANCO"/>
        <s v="COLBI"/>
        <s v="Depae "/>
        <s v="Dicel"/>
        <s v="DIMAN"/>
        <s v="Diped"/>
        <s v="DIRAC"/>
        <s v="Dirap"/>
        <s v="Dirbi/Bspon -Ituiutaba"/>
        <s v="Dircl"/>
        <s v="Dirco"/>
        <s v="Dirco "/>
        <s v="Diren"/>
        <s v="DIRIE"/>
        <s v="Dirlo"/>
        <s v="Dirpe"/>
        <s v="DIRPS"/>
        <s v="DIRPV"/>
        <s v="Dirpv/Gloria"/>
        <s v="DIRSU/UFU - ITUITABA"/>
        <s v="DIRSU/UFU - MONTE CARMELO"/>
        <s v="DIRSU/UFU - PATOS DE MINAS"/>
        <s v="DIRSU/UFU - SANTA MONICA"/>
        <s v="DIRSU/UFU - UMUARAMA"/>
        <s v="DISEG / SEREP"/>
        <s v="DISEG / SETEL - SETOR DE TELEFONIA"/>
        <s v="DITRA"/>
        <s v="DUQUE DE CAXIAS"/>
        <s v="EDUCAÇÃO FISICA"/>
        <s v="Eseba"/>
        <s v="Eseba "/>
        <s v="Estes"/>
        <s v="Faced"/>
        <s v="Faces"/>
        <s v="Faces-Ituiutaba"/>
        <s v="Facic"/>
        <s v="Fadir/Codir "/>
        <s v="FAFISIO"/>
        <s v="Fagem"/>
        <s v="FAMED"/>
        <s v="Famev"/>
        <s v="Feciv "/>
        <s v="Femec"/>
        <s v="Femec/ Campos Glória "/>
        <s v="Foufu"/>
        <s v="Gabir"/>
        <s v="GLORIA"/>
        <s v="GRAÇA DO ACHÉ"/>
        <s v="Houfu"/>
        <s v="Hovet"/>
        <s v="Iarte-Lab, Cerâmica"/>
        <s v="IBTEC"/>
        <s v="Icbim "/>
        <s v="Icenp"/>
        <s v="Icenp-Ituiutaba"/>
        <s v="Ichpo"/>
        <s v="Ichpo- Ituiutaba"/>
        <s v="Iciag"/>
        <s v="Iciag /Coordenacao Graduação "/>
        <s v="Iciag/Coord. Eng. Florestal-Monte Carmelo"/>
        <s v="Iciag/Ppgaig-Monte Carmelo"/>
        <s v="Ifilo"/>
        <s v="Igufu"/>
        <s v="Inbio"/>
        <s v="INFIS/DICA"/>
        <s v="INHIS"/>
        <s v="INSTITUTO DE QUÍMICA"/>
        <s v="Ipufu"/>
        <s v="Iqufu"/>
        <s v="JARAGUÁ"/>
        <s v="JARDIM BRASILIA"/>
        <s v="Lamic"/>
        <s v="MONTE CARMELO"/>
        <s v="MORADIA ESTUDANTIL"/>
        <s v="MUSEU DO ÍNDIO"/>
        <s v="MUSEU MUNA"/>
        <s v="PANGA"/>
        <s v="Ppgcs"/>
        <s v="Prefe - Mt Carmelo"/>
        <s v="PREFE - PATOS DE MINAS"/>
        <s v="Prefe - Pontal"/>
        <s v="Prefe/Dirpo"/>
        <s v="Proex"/>
        <s v="Proexc"/>
        <s v="Progep/Sepsa"/>
        <s v="Prograd"/>
        <s v="Proplad/Dilic"/>
        <s v="Proplad/Diram"/>
        <s v="Propp/Dirpe"/>
        <s v="REDE DE BIOTÉRIOS DE ROEDORES (REBIR) DA UFU"/>
        <s v="SANTA MONICA"/>
        <s v="Sebid"/>
        <s v="SECPREFE"/>
        <s v="SEJAD"/>
        <s v="Sesac"/>
        <s v="Sesel"/>
        <s v="TODOS"/>
        <s v="UFU"/>
        <s v="UFU PONTAL"/>
        <s v="UFU SANTA MONICA / BLOCO 1 U"/>
        <s v="UFU SANTA MONICA / BLOCO 3 P"/>
        <s v="UFU SANTA MONICA / BLOCO 3M"/>
        <s v="UFU SANTA MONICA / BLOCO 3P"/>
        <s v="UFU SANTA MONICA / BLOCO 5S"/>
        <s v="UFU SANTA MONICA / BLOCO1C"/>
        <s v="UFU SANTA MONICA / BLOCO3P"/>
        <s v="UFU SANTA MONICA/3M"/>
        <s v="UFU STA MONICA/ BLOCO 1 U"/>
        <s v="UFU STA MONICA/ BLOCO 3P"/>
        <s v="UFU STA MONICA/ BLOCO 5S"/>
        <s v="UFU STA MONICA/ BLOCO Y"/>
        <s v="UFU STA MONICA/ BLOCO3P"/>
        <s v="UFU UMUARAMA / BLOCO 8 C "/>
        <s v="UFU UMUARAMA/ BLOCO 8C"/>
        <s v="UMUARAMA"/>
        <m/>
      </sharedItems>
    </cacheField>
    <cacheField name="Salário Mensal Bruto (R$)" numFmtId="0">
      <sharedItems containsString="0" containsBlank="1" containsNumber="1" minValue="678.83" maxValue="7685.4" count="84">
        <n v="678.83"/>
        <n v="1212"/>
        <n v="1229.54"/>
        <n v="1231.97"/>
        <n v="1235.45"/>
        <n v="1309.1500000000001"/>
        <n v="1352.49"/>
        <n v="1359"/>
        <n v="1362.27"/>
        <n v="1400"/>
        <n v="1422.68"/>
        <n v="1430.57"/>
        <n v="1438.4"/>
        <n v="1438.400754"/>
        <n v="1452.4"/>
        <n v="1459.62"/>
        <n v="1481.1"/>
        <n v="1493.39"/>
        <n v="1503.9"/>
        <n v="1530.7580399999999"/>
        <n v="1530.76"/>
        <n v="1534.52"/>
        <n v="1542.24"/>
        <n v="1551.55"/>
        <n v="1594.89"/>
        <n v="1601.21"/>
        <n v="1601.56"/>
        <n v="1610.25"/>
        <n v="1613.16"/>
        <n v="1620.12"/>
        <n v="1636.46"/>
        <n v="1636.4643160000001"/>
        <n v="1651.36"/>
        <n v="1663.07"/>
        <n v="1665.21"/>
        <n v="1671.97"/>
        <n v="1675.95"/>
        <n v="1679.49"/>
        <n v="1682.4"/>
        <n v="1684.96"/>
        <n v="1712.33"/>
        <n v="1719.848422"/>
        <n v="1719.85"/>
        <n v="1732.01"/>
        <n v="1750.82"/>
        <n v="1764.3"/>
        <n v="1770.95"/>
        <n v="1773.51"/>
        <n v="1793.95"/>
        <n v="1858.15"/>
        <n v="1858.16"/>
        <n v="1883.15"/>
        <n v="1900"/>
        <n v="1908.1"/>
        <n v="1912.72"/>
        <n v="1915.62"/>
        <n v="1941.45"/>
        <n v="2020.21"/>
        <n v="2062.39"/>
        <n v="2097.11"/>
        <n v="2109"/>
        <n v="2110.6999999999998"/>
        <n v="2125.4699999999998"/>
        <n v="2149.40895"/>
        <n v="2149.41"/>
        <n v="2321.77"/>
        <n v="2353.1"/>
        <n v="2453.66"/>
        <n v="2647.7"/>
        <n v="2687.58"/>
        <n v="2763.85"/>
        <n v="2843.61"/>
        <n v="3098.36"/>
        <n v="3108.16"/>
        <n v="3321.1"/>
        <n v="3458.44"/>
        <n v="3532.59"/>
        <n v="4028.09"/>
        <n v="4185.6000000000004"/>
        <n v="4226.9799999999996"/>
        <n v="4483.16"/>
        <n v="7347.43"/>
        <n v="7685.4"/>
        <m/>
      </sharedItems>
    </cacheField>
    <cacheField name="Custo Mensal do Terceirizado (R$)" numFmtId="0">
      <sharedItems containsString="0" containsBlank="1" containsNumber="1" minValue="1000.06" maxValue="17496.580000000002" count="163">
        <n v="1000.06"/>
        <n v="1309.1500000000001"/>
        <n v="1352.49"/>
        <n v="2695.11"/>
        <n v="2720.14"/>
        <n v="2733"/>
        <n v="2760.09"/>
        <n v="3057.83"/>
        <n v="3091.53"/>
        <n v="3149.32"/>
        <n v="3151.54"/>
        <n v="3161.99"/>
        <n v="3162.28"/>
        <n v="3220.21"/>
        <n v="3261.6"/>
        <n v="3314.51"/>
        <n v="3339.91"/>
        <n v="3438.49"/>
        <n v="3438.83"/>
        <n v="3448.18"/>
        <n v="3472.2"/>
        <n v="3472.45"/>
        <n v="3495.56"/>
        <n v="3533.18"/>
        <n v="3556.14"/>
        <n v="3566.73"/>
        <n v="3567.38"/>
        <n v="3568.84"/>
        <n v="3582.1"/>
        <n v="3596.11"/>
        <n v="3706.39"/>
        <n v="3722.67"/>
        <n v="3745.01"/>
        <n v="3757.11"/>
        <n v="3781.76"/>
        <n v="3817.35"/>
        <n v="3832.46"/>
        <n v="3833.22"/>
        <n v="3859.13"/>
        <n v="3859.75"/>
        <n v="3862.71"/>
        <n v="3878.58"/>
        <n v="3902.15"/>
        <n v="3902.72"/>
        <n v="3918.64"/>
        <n v="3953.25"/>
        <n v="3963.85"/>
        <n v="3988.5"/>
        <n v="4000.92"/>
        <n v="4002.1"/>
        <n v="4013.45"/>
        <n v="4039.29"/>
        <n v="4039.5"/>
        <n v="4105.6400000000003"/>
        <n v="4119.3599999999997"/>
        <n v="4131.0200000000004"/>
        <n v="4131.25"/>
        <n v="4133.95"/>
        <n v="4141.8500000000004"/>
        <n v="4152.3999999999996"/>
        <n v="4180.3500000000004"/>
        <n v="4353.2299999999996"/>
        <n v="4374.2"/>
        <n v="4377.12"/>
        <n v="4384.12"/>
        <n v="4390.07"/>
        <n v="4406.1499999999996"/>
        <n v="4413.6000000000004"/>
        <n v="4421.17"/>
        <n v="4481.87"/>
        <n v="4488.17"/>
        <n v="4516.4399999999996"/>
        <n v="4539.28"/>
        <n v="4544.34"/>
        <n v="4583.2700000000004"/>
        <n v="4612.53"/>
        <n v="4622.3500000000004"/>
        <n v="4626.58"/>
        <n v="4636.7299999999996"/>
        <n v="4655.16"/>
        <n v="4707.3500000000004"/>
        <n v="4712.1400000000003"/>
        <n v="4780.05"/>
        <n v="4781.67"/>
        <n v="4785.22"/>
        <n v="4907.28"/>
        <n v="4948.53"/>
        <n v="4963.57"/>
        <n v="4974.22"/>
        <n v="5007.8500000000004"/>
        <n v="5016.68"/>
        <n v="5023.6099999999997"/>
        <n v="5037.46"/>
        <n v="5042.91"/>
        <n v="5120.4399999999996"/>
        <n v="5126.8900000000003"/>
        <n v="5156.38"/>
        <n v="5223.99"/>
        <n v="5336.62"/>
        <n v="5391.87"/>
        <n v="5424.55"/>
        <n v="5463.68"/>
        <n v="5485.23"/>
        <n v="5499.02"/>
        <n v="5520.73"/>
        <n v="5539.39"/>
        <n v="5579.82"/>
        <n v="5581.23"/>
        <n v="5594.56"/>
        <n v="5644.07"/>
        <n v="5666.26"/>
        <n v="5701.79"/>
        <n v="5731.39"/>
        <n v="5779.19"/>
        <n v="5875.62"/>
        <n v="5978.96"/>
        <n v="6029.63"/>
        <n v="6046.61"/>
        <n v="6046.99"/>
        <n v="6094.23"/>
        <n v="6113.15"/>
        <n v="6165.25"/>
        <n v="6203.82"/>
        <n v="6231.33"/>
        <n v="6263.76"/>
        <n v="6287.21"/>
        <n v="6319.33"/>
        <n v="6326.31"/>
        <n v="6347.13"/>
        <n v="6371.67"/>
        <n v="6372.42"/>
        <n v="6398.66"/>
        <n v="6450.1"/>
        <n v="6480.31"/>
        <n v="6568.15"/>
        <n v="6610.7"/>
        <n v="6636.62"/>
        <n v="6657.67"/>
        <n v="6692.01"/>
        <n v="6706.75"/>
        <n v="6846.84"/>
        <n v="6939.58"/>
        <n v="6941.17"/>
        <n v="7000.54"/>
        <n v="7007.24"/>
        <n v="7075.65"/>
        <n v="7143.84"/>
        <n v="7147.67"/>
        <n v="7210.85"/>
        <n v="7288.24"/>
        <n v="7332.29"/>
        <n v="7348.31"/>
        <n v="7439.29"/>
        <n v="7701.05"/>
        <n v="7745.16"/>
        <n v="8189.63"/>
        <n v="8302.3799999999992"/>
        <n v="9310.1200000000008"/>
        <n v="11588.93"/>
        <n v="13054.06"/>
        <n v="15483.86"/>
        <n v="17496.580000000002"/>
        <m/>
      </sharedItems>
    </cacheField>
    <cacheField name="Escolaridade exigida pelo cargo" numFmtId="0">
      <sharedItems containsBlank="1" count="11">
        <s v="00 - SEM EXIGENCIA"/>
        <s v="03 – ENSINO FUNDAMENTAL INCOMPLETO"/>
        <s v="04 – ENSINO FUNDAMENTAL COMPLETO"/>
        <s v="04 – Ensino Fundamental Completo "/>
        <s v="06 – ENSINO MÉDIO COMPLETO"/>
        <s v="07 – Superior Incompleto"/>
        <s v="08 - Superior Completo"/>
        <s v="10 – CURSO TÉCNICO COMPLETO"/>
        <s v="Ensino Fundamental Completo"/>
        <s v="ENSINO MÉDIO COMPLETO"/>
        <m/>
      </sharedItems>
    </cacheField>
    <cacheField name="Escolaridade do funcionário" numFmtId="0">
      <sharedItems containsBlank="1" count="9">
        <s v="Doutorado"/>
        <s v="Especialização"/>
        <s v="Fundamental Completo "/>
        <s v="Fundamental incompleto"/>
        <s v="Graduação"/>
        <s v="Médio"/>
        <s v="Mestrado"/>
        <s v="Técnico"/>
        <m/>
      </sharedItems>
    </cacheField>
    <cacheField name="Sexo" numFmtId="0">
      <sharedItems containsBlank="1" count="3">
        <s v="Feminino"/>
        <s v="Masculino"/>
        <m/>
      </sharedItems>
    </cacheField>
    <cacheField name="Data de nascimento" numFmtId="0">
      <sharedItems containsDate="1" containsBlank="1" containsMixedTypes="1" minDate="1952-08-13T00:00:00" maxDate="2022-03-18T00:00:00" count="956">
        <d v="1952-08-13T00:00:00"/>
        <d v="1954-02-08T00:00:00"/>
        <d v="1954-09-09T00:00:00"/>
        <d v="1955-11-19T00:00:00"/>
        <d v="1955-12-07T00:00:00"/>
        <d v="1957-01-02T00:00:00"/>
        <d v="1957-04-25T00:00:00"/>
        <d v="1957-05-04T00:00:00"/>
        <d v="1957-09-25T00:00:00"/>
        <d v="1957-10-04T00:00:00"/>
        <d v="1957-10-27T00:00:00"/>
        <d v="1957-11-03T00:00:00"/>
        <d v="1957-12-28T00:00:00"/>
        <d v="1958-08-28T00:00:00"/>
        <d v="1958-09-09T00:00:00"/>
        <d v="1959-02-01T00:00:00"/>
        <d v="1959-03-06T00:00:00"/>
        <d v="1959-03-15T00:00:00"/>
        <d v="1959-08-05T00:00:00"/>
        <d v="1959-09-11T00:00:00"/>
        <d v="1959-10-28T00:00:00"/>
        <d v="1959-11-07T00:00:00"/>
        <d v="1959-11-08T00:00:00"/>
        <d v="1960-01-13T00:00:00"/>
        <d v="1960-03-08T00:00:00"/>
        <d v="1960-06-23T00:00:00"/>
        <d v="1960-08-04T00:00:00"/>
        <d v="1960-09-10T00:00:00"/>
        <d v="1960-10-01T00:00:00"/>
        <d v="1960-10-04T00:00:00"/>
        <d v="1960-10-12T00:00:00"/>
        <d v="1961-05-12T00:00:00"/>
        <d v="1961-09-05T00:00:00"/>
        <d v="1961-10-12T00:00:00"/>
        <d v="1961-11-23T00:00:00"/>
        <d v="1961-12-24T00:00:00"/>
        <d v="1962-01-17T00:00:00"/>
        <d v="1962-02-08T00:00:00"/>
        <d v="1962-02-15T00:00:00"/>
        <d v="1962-05-04T00:00:00"/>
        <d v="1962-05-25T00:00:00"/>
        <d v="1962-06-01T00:00:00"/>
        <d v="1962-08-21T00:00:00"/>
        <d v="1962-10-11T00:00:00"/>
        <d v="1962-10-24T00:00:00"/>
        <d v="1962-11-13T00:00:00"/>
        <d v="1962-12-14T00:00:00"/>
        <d v="1963-02-06T00:00:00"/>
        <d v="1963-04-02T00:00:00"/>
        <d v="1963-04-14T00:00:00"/>
        <d v="1963-04-23T00:00:00"/>
        <d v="1963-05-03T00:00:00"/>
        <d v="1963-06-15T00:00:00"/>
        <d v="1963-06-23T00:00:00"/>
        <d v="1963-07-21T00:00:00"/>
        <d v="1963-08-03T00:00:00"/>
        <d v="1963-08-18T00:00:00"/>
        <d v="1963-08-19T00:00:00"/>
        <d v="1963-09-07T00:00:00"/>
        <d v="1963-10-20T00:00:00"/>
        <d v="1963-11-15T00:00:00"/>
        <d v="1964-01-13T00:00:00"/>
        <d v="1964-01-23T00:00:00"/>
        <d v="1964-02-11T00:00:00"/>
        <d v="1964-03-16T00:00:00"/>
        <d v="1964-04-29T00:00:00"/>
        <d v="1964-05-27T00:00:00"/>
        <d v="1964-06-08T00:00:00"/>
        <d v="1964-07-28T00:00:00"/>
        <d v="1964-10-26T00:00:00"/>
        <d v="1964-10-28T00:00:00"/>
        <d v="1964-11-20T00:00:00"/>
        <d v="1965-01-06T00:00:00"/>
        <d v="1965-01-11T00:00:00"/>
        <d v="1965-02-01T00:00:00"/>
        <d v="1965-03-27T00:00:00"/>
        <d v="1965-05-26T00:00:00"/>
        <d v="1965-08-12T00:00:00"/>
        <d v="1965-08-25T00:00:00"/>
        <d v="1965-10-23T00:00:00"/>
        <d v="1965-11-01T00:00:00"/>
        <d v="1965-11-18T00:00:00"/>
        <d v="1966-01-12T00:00:00"/>
        <d v="1966-01-17T00:00:00"/>
        <d v="1966-01-23T00:00:00"/>
        <d v="1966-03-03T00:00:00"/>
        <d v="1966-03-04T00:00:00"/>
        <d v="1966-03-13T00:00:00"/>
        <d v="1966-06-10T00:00:00"/>
        <d v="1966-07-09T00:00:00"/>
        <d v="1966-07-30T00:00:00"/>
        <d v="1966-08-05T00:00:00"/>
        <d v="1966-09-04T00:00:00"/>
        <d v="1966-09-27T00:00:00"/>
        <d v="1966-11-10T00:00:00"/>
        <d v="1967-01-21T00:00:00"/>
        <d v="1967-02-15T00:00:00"/>
        <d v="1967-02-25T00:00:00"/>
        <d v="1967-03-05T00:00:00"/>
        <d v="1967-05-05T00:00:00"/>
        <d v="1967-05-06T00:00:00"/>
        <d v="1967-05-08T00:00:00"/>
        <d v="1967-05-30T00:00:00"/>
        <d v="1967-06-21T00:00:00"/>
        <d v="1967-08-04T00:00:00"/>
        <d v="1967-10-14T00:00:00"/>
        <d v="1967-10-15T00:00:00"/>
        <d v="1967-11-14T00:00:00"/>
        <d v="1967-12-25T00:00:00"/>
        <d v="1968-02-06T00:00:00"/>
        <d v="1968-02-15T00:00:00"/>
        <d v="1968-02-17T00:00:00"/>
        <d v="1968-02-22T00:00:00"/>
        <d v="1968-03-05T00:00:00"/>
        <d v="1968-03-08T00:00:00"/>
        <d v="1968-03-17T00:00:00"/>
        <d v="1968-04-04T00:00:00"/>
        <d v="1968-05-11T00:00:00"/>
        <d v="1968-05-18T00:00:00"/>
        <d v="1968-05-31T00:00:00"/>
        <d v="1968-06-09T00:00:00"/>
        <d v="1968-06-13T00:00:00"/>
        <d v="1968-09-18T00:00:00"/>
        <d v="1968-09-25T00:00:00"/>
        <d v="1968-11-08T00:00:00"/>
        <d v="1968-12-05T00:00:00"/>
        <d v="1969-01-04T00:00:00"/>
        <d v="1969-01-20T00:00:00"/>
        <d v="1969-02-04T00:00:00"/>
        <d v="1969-02-10T00:00:00"/>
        <d v="1969-02-15T00:00:00"/>
        <d v="1969-03-11T00:00:00"/>
        <d v="1969-03-14T00:00:00"/>
        <d v="1969-03-17T00:00:00"/>
        <d v="1969-04-06T00:00:00"/>
        <d v="1969-04-08T00:00:00"/>
        <d v="1969-07-16T00:00:00"/>
        <d v="1969-08-01T00:00:00"/>
        <d v="1969-09-10T00:00:00"/>
        <d v="1969-09-22T00:00:00"/>
        <d v="1969-10-03T00:00:00"/>
        <d v="1969-10-26T00:00:00"/>
        <d v="1969-10-29T00:00:00"/>
        <d v="1969-12-01T00:00:00"/>
        <d v="1969-12-02T00:00:00"/>
        <d v="1969-12-16T00:00:00"/>
        <d v="1970-01-14T00:00:00"/>
        <d v="1970-02-07T00:00:00"/>
        <d v="1970-02-11T00:00:00"/>
        <d v="1970-03-16T00:00:00"/>
        <d v="1970-05-01T00:00:00"/>
        <d v="1970-05-02T00:00:00"/>
        <d v="1970-05-03T00:00:00"/>
        <d v="1970-05-05T00:00:00"/>
        <d v="1970-06-21T00:00:00"/>
        <d v="1970-07-05T00:00:00"/>
        <d v="1970-07-24T00:00:00"/>
        <d v="1970-08-08T00:00:00"/>
        <d v="1970-08-10T00:00:00"/>
        <d v="1970-08-28T00:00:00"/>
        <d v="1970-10-01T00:00:00"/>
        <d v="1970-10-02T00:00:00"/>
        <d v="1970-10-03T00:00:00"/>
        <d v="1970-10-07T00:00:00"/>
        <d v="1970-12-24T00:00:00"/>
        <d v="1970-12-26T00:00:00"/>
        <d v="1971-01-14T00:00:00"/>
        <d v="1971-02-24T00:00:00"/>
        <d v="1971-03-08T00:00:00"/>
        <d v="1971-03-20T00:00:00"/>
        <d v="1971-04-14T00:00:00"/>
        <d v="1971-05-17T00:00:00"/>
        <d v="1971-05-23T00:00:00"/>
        <d v="1971-06-03T00:00:00"/>
        <d v="1971-07-03T00:00:00"/>
        <d v="1971-07-15T00:00:00"/>
        <d v="1971-08-31T00:00:00"/>
        <d v="1971-10-27T00:00:00"/>
        <d v="1971-12-13T00:00:00"/>
        <d v="1971-12-29T00:00:00"/>
        <d v="1972-01-13T00:00:00"/>
        <d v="1972-01-20T00:00:00"/>
        <d v="1972-02-17T00:00:00"/>
        <d v="1972-02-24T00:00:00"/>
        <d v="1972-03-20T00:00:00"/>
        <d v="1972-05-26T00:00:00"/>
        <d v="1972-06-16T00:00:00"/>
        <d v="1972-07-14T00:00:00"/>
        <d v="1972-07-19T00:00:00"/>
        <d v="1972-08-14T00:00:00"/>
        <d v="1972-08-18T00:00:00"/>
        <d v="1972-08-30T00:00:00"/>
        <d v="1972-12-31T00:00:00"/>
        <d v="1973-02-08T00:00:00"/>
        <d v="1973-02-15T00:00:00"/>
        <d v="1973-02-23T00:00:00"/>
        <d v="1973-03-21T00:00:00"/>
        <d v="1973-04-02T00:00:00"/>
        <d v="1973-04-04T00:00:00"/>
        <d v="1973-04-06T00:00:00"/>
        <d v="1973-04-22T00:00:00"/>
        <d v="1973-05-13T00:00:00"/>
        <d v="1973-05-23T00:00:00"/>
        <d v="1973-05-28T00:00:00"/>
        <d v="1973-06-01T00:00:00"/>
        <d v="1973-07-05T00:00:00"/>
        <d v="1973-07-17T00:00:00"/>
        <d v="1973-07-20T00:00:00"/>
        <d v="1973-08-14T00:00:00"/>
        <d v="1973-08-26T00:00:00"/>
        <d v="1973-09-20T00:00:00"/>
        <d v="1973-10-13T00:00:00"/>
        <d v="1973-12-21T00:00:00"/>
        <d v="1974-01-02T00:00:00"/>
        <d v="1974-01-22T00:00:00"/>
        <d v="1974-01-23T00:00:00"/>
        <d v="1974-02-05T00:00:00"/>
        <d v="1974-02-17T00:00:00"/>
        <d v="1974-03-24T00:00:00"/>
        <d v="1974-03-28T00:00:00"/>
        <d v="1974-04-10T00:00:00"/>
        <d v="1974-04-11T00:00:00"/>
        <d v="1974-04-12T00:00:00"/>
        <d v="1974-04-19T00:00:00"/>
        <d v="1974-05-03T00:00:00"/>
        <d v="1974-05-05T00:00:00"/>
        <d v="1974-05-11T00:00:00"/>
        <d v="1974-05-19T00:00:00"/>
        <d v="1974-06-18T00:00:00"/>
        <d v="1974-07-30T00:00:00"/>
        <d v="1974-08-30T00:00:00"/>
        <d v="1974-09-15T00:00:00"/>
        <d v="1974-09-18T00:00:00"/>
        <d v="1974-09-20T00:00:00"/>
        <d v="1974-10-01T00:00:00"/>
        <d v="1974-11-01T00:00:00"/>
        <d v="1974-11-05T00:00:00"/>
        <d v="1974-11-21T00:00:00"/>
        <d v="1974-11-29T00:00:00"/>
        <d v="1974-12-20T00:00:00"/>
        <d v="1974-12-25T00:00:00"/>
        <d v="1974-12-30T00:00:00"/>
        <d v="1974-12-31T00:00:00"/>
        <d v="1975-02-01T00:00:00"/>
        <d v="1975-02-07T00:00:00"/>
        <d v="1975-02-09T00:00:00"/>
        <d v="1975-02-13T00:00:00"/>
        <d v="1975-02-18T00:00:00"/>
        <d v="1975-02-22T00:00:00"/>
        <d v="1975-02-25T00:00:00"/>
        <d v="1975-03-20T00:00:00"/>
        <d v="1975-04-23T00:00:00"/>
        <d v="1975-05-13T00:00:00"/>
        <d v="1975-05-14T00:00:00"/>
        <d v="1975-05-28T00:00:00"/>
        <d v="1975-05-30T00:00:00"/>
        <d v="1975-06-24T00:00:00"/>
        <d v="1975-07-19T00:00:00"/>
        <d v="1975-08-24T00:00:00"/>
        <d v="1975-08-28T00:00:00"/>
        <d v="1975-09-29T00:00:00"/>
        <d v="1975-10-03T00:00:00"/>
        <d v="1976-01-01T00:00:00"/>
        <d v="1976-01-20T00:00:00"/>
        <d v="1976-01-24T00:00:00"/>
        <d v="1976-02-10T00:00:00"/>
        <d v="1976-02-20T00:00:00"/>
        <d v="1976-02-25T00:00:00"/>
        <d v="1976-03-11T00:00:00"/>
        <d v="1976-03-15T00:00:00"/>
        <d v="1976-04-02T00:00:00"/>
        <d v="1976-04-03T00:00:00"/>
        <d v="1976-05-01T00:00:00"/>
        <d v="1976-05-13T00:00:00"/>
        <d v="1976-05-27T00:00:00"/>
        <d v="1976-05-28T00:00:00"/>
        <d v="1976-06-17T00:00:00"/>
        <d v="1976-07-10T00:00:00"/>
        <d v="1976-07-26T00:00:00"/>
        <d v="1976-07-31T00:00:00"/>
        <d v="1976-08-06T00:00:00"/>
        <d v="1976-08-25T00:00:00"/>
        <d v="1976-09-17T00:00:00"/>
        <d v="1976-10-27T00:00:00"/>
        <d v="1976-11-12T00:00:00"/>
        <d v="1976-11-19T00:00:00"/>
        <d v="1976-11-21T00:00:00"/>
        <d v="1976-12-26T00:00:00"/>
        <d v="1977-02-07T00:00:00"/>
        <d v="1977-03-14T00:00:00"/>
        <d v="1977-04-18T00:00:00"/>
        <d v="1977-05-01T00:00:00"/>
        <d v="1977-05-03T00:00:00"/>
        <d v="1977-06-03T00:00:00"/>
        <d v="1977-06-06T00:00:00"/>
        <d v="1977-06-23T00:00:00"/>
        <d v="1977-06-28T00:00:00"/>
        <d v="1977-07-11T00:00:00"/>
        <d v="1977-07-22T00:00:00"/>
        <d v="1977-08-10T00:00:00"/>
        <d v="1977-08-21T00:00:00"/>
        <d v="1977-10-06T00:00:00"/>
        <d v="1977-10-13T00:00:00"/>
        <d v="1977-11-28T00:00:00"/>
        <d v="1977-12-07T00:00:00"/>
        <d v="1977-12-22T00:00:00"/>
        <d v="1978-01-02T00:00:00"/>
        <d v="1978-01-19T00:00:00"/>
        <d v="1978-02-05T00:00:00"/>
        <d v="1978-02-19T00:00:00"/>
        <d v="1978-03-26T00:00:00"/>
        <d v="1978-03-29T00:00:00"/>
        <d v="1978-04-04T00:00:00"/>
        <d v="1978-05-16T00:00:00"/>
        <d v="1978-06-08T00:00:00"/>
        <d v="1978-08-26T00:00:00"/>
        <d v="1978-10-05T00:00:00"/>
        <d v="1978-11-02T00:00:00"/>
        <d v="1978-11-04T00:00:00"/>
        <d v="1978-11-16T00:00:00"/>
        <d v="1978-12-24T00:00:00"/>
        <d v="1978-12-31T00:00:00"/>
        <d v="1979-01-02T00:00:00"/>
        <d v="1979-01-11T00:00:00"/>
        <d v="1979-01-20T00:00:00"/>
        <d v="1979-02-02T00:00:00"/>
        <d v="1979-02-06T00:00:00"/>
        <d v="1979-02-08T00:00:00"/>
        <d v="1979-02-10T00:00:00"/>
        <d v="1979-02-15T00:00:00"/>
        <d v="1979-03-03T00:00:00"/>
        <d v="1979-03-12T00:00:00"/>
        <d v="1979-03-30T00:00:00"/>
        <d v="1979-04-01T00:00:00"/>
        <d v="1979-04-13T00:00:00"/>
        <d v="1979-05-02T00:00:00"/>
        <d v="1979-06-04T00:00:00"/>
        <d v="1979-06-08T00:00:00"/>
        <d v="1979-06-10T00:00:00"/>
        <d v="1979-07-11T00:00:00"/>
        <d v="1979-07-25T00:00:00"/>
        <d v="1979-07-31T00:00:00"/>
        <d v="1979-08-23T00:00:00"/>
        <d v="1979-08-30T00:00:00"/>
        <d v="1979-09-05T00:00:00"/>
        <d v="1979-09-16T00:00:00"/>
        <d v="1979-09-19T00:00:00"/>
        <d v="1979-09-27T00:00:00"/>
        <d v="1979-09-28T00:00:00"/>
        <d v="1979-11-01T00:00:00"/>
        <d v="1979-11-17T00:00:00"/>
        <d v="1979-11-22T00:00:00"/>
        <d v="1979-12-11T00:00:00"/>
        <d v="1979-12-25T00:00:00"/>
        <d v="1979-12-31T00:00:00"/>
        <d v="1980-01-05T00:00:00"/>
        <d v="1980-02-16T00:00:00"/>
        <d v="1980-03-21T00:00:00"/>
        <d v="1980-03-26T00:00:00"/>
        <d v="1980-03-29T00:00:00"/>
        <d v="1980-04-05T00:00:00"/>
        <d v="1980-04-15T00:00:00"/>
        <d v="1980-04-21T00:00:00"/>
        <d v="1980-04-29T00:00:00"/>
        <d v="1980-05-03T00:00:00"/>
        <d v="1980-06-01T00:00:00"/>
        <d v="1980-06-02T00:00:00"/>
        <d v="1980-06-11T00:00:00"/>
        <d v="1980-07-11T00:00:00"/>
        <d v="1980-07-20T00:00:00"/>
        <d v="1980-07-28T00:00:00"/>
        <d v="1980-08-25T00:00:00"/>
        <d v="1980-08-31T00:00:00"/>
        <d v="1980-10-10T00:00:00"/>
        <d v="1980-10-14T00:00:00"/>
        <d v="1980-10-30T00:00:00"/>
        <d v="1980-11-20T00:00:00"/>
        <d v="1980-12-15T00:00:00"/>
        <d v="1981-01-04T00:00:00"/>
        <d v="1981-01-24T00:00:00"/>
        <d v="1981-02-13T00:00:00"/>
        <d v="1981-02-28T00:00:00"/>
        <d v="1981-03-08T00:00:00"/>
        <d v="1981-03-15T00:00:00"/>
        <d v="1981-04-07T00:00:00"/>
        <d v="1981-04-10T00:00:00"/>
        <d v="1981-04-13T00:00:00"/>
        <d v="1981-04-30T00:00:00"/>
        <d v="1981-05-14T00:00:00"/>
        <d v="1981-05-28T00:00:00"/>
        <d v="1981-06-08T00:00:00"/>
        <d v="1981-06-11T00:00:00"/>
        <d v="1981-07-01T00:00:00"/>
        <d v="1981-07-21T00:00:00"/>
        <d v="1981-07-29T00:00:00"/>
        <d v="1981-08-14T00:00:00"/>
        <d v="1981-08-15T00:00:00"/>
        <d v="1981-09-02T00:00:00"/>
        <d v="1981-09-08T00:00:00"/>
        <d v="1981-09-26T00:00:00"/>
        <d v="1981-10-12T00:00:00"/>
        <d v="1981-10-19T00:00:00"/>
        <d v="1981-10-30T00:00:00"/>
        <d v="1981-11-08T00:00:00"/>
        <d v="1981-12-14T00:00:00"/>
        <d v="1981-12-23T00:00:00"/>
        <d v="1982-01-06T00:00:00"/>
        <d v="1982-02-03T00:00:00"/>
        <d v="1982-03-07T00:00:00"/>
        <d v="1982-03-14T00:00:00"/>
        <d v="1982-03-16T00:00:00"/>
        <d v="1982-05-06T00:00:00"/>
        <d v="1982-05-24T00:00:00"/>
        <d v="1982-05-29T00:00:00"/>
        <d v="1982-06-30T00:00:00"/>
        <d v="1982-07-10T00:00:00"/>
        <d v="1982-07-23T00:00:00"/>
        <d v="1982-07-25T00:00:00"/>
        <d v="1982-08-11T00:00:00"/>
        <d v="1982-08-16T00:00:00"/>
        <d v="1982-08-20T00:00:00"/>
        <d v="1982-08-21T00:00:00"/>
        <d v="1982-09-05T00:00:00"/>
        <d v="1982-09-08T00:00:00"/>
        <d v="1982-09-28T00:00:00"/>
        <d v="1982-10-30T00:00:00"/>
        <d v="1982-11-11T00:00:00"/>
        <d v="1982-12-27T00:00:00"/>
        <d v="1982-12-29T00:00:00"/>
        <d v="1983-01-10T00:00:00"/>
        <d v="1983-01-27T00:00:00"/>
        <d v="1983-02-04T00:00:00"/>
        <d v="1983-02-05T00:00:00"/>
        <d v="1983-04-11T00:00:00"/>
        <d v="1983-04-12T00:00:00"/>
        <d v="1983-05-01T00:00:00"/>
        <d v="1983-05-05T00:00:00"/>
        <d v="1983-05-29T00:00:00"/>
        <d v="1983-06-22T00:00:00"/>
        <d v="1983-06-28T00:00:00"/>
        <d v="1983-07-20T00:00:00"/>
        <d v="1983-07-22T00:00:00"/>
        <d v="1983-07-25T00:00:00"/>
        <d v="1983-08-09T00:00:00"/>
        <d v="1983-08-12T00:00:00"/>
        <d v="1983-09-09T00:00:00"/>
        <d v="1983-09-22T00:00:00"/>
        <d v="1983-09-26T00:00:00"/>
        <d v="1983-09-28T00:00:00"/>
        <d v="1983-10-07T00:00:00"/>
        <d v="1983-10-18T00:00:00"/>
        <d v="1983-10-29T00:00:00"/>
        <d v="1983-11-03T00:00:00"/>
        <d v="1983-11-18T00:00:00"/>
        <d v="1983-12-23T00:00:00"/>
        <d v="1983-12-25T00:00:00"/>
        <d v="1984-01-28T00:00:00"/>
        <d v="1984-01-31T00:00:00"/>
        <d v="1984-02-06T00:00:00"/>
        <d v="1984-03-01T00:00:00"/>
        <d v="1984-03-22T00:00:00"/>
        <d v="1984-03-23T00:00:00"/>
        <d v="1984-04-13T00:00:00"/>
        <d v="1984-04-15T00:00:00"/>
        <d v="1984-05-20T00:00:00"/>
        <d v="1984-05-25T00:00:00"/>
        <d v="1984-06-12T00:00:00"/>
        <d v="1984-07-05T00:00:00"/>
        <d v="1984-07-09T00:00:00"/>
        <d v="1984-08-06T00:00:00"/>
        <d v="1984-08-21T00:00:00"/>
        <d v="1984-09-02T00:00:00"/>
        <d v="1984-09-12T00:00:00"/>
        <d v="1984-09-22T00:00:00"/>
        <d v="1984-09-28T00:00:00"/>
        <d v="1984-10-04T00:00:00"/>
        <d v="1984-10-08T00:00:00"/>
        <d v="1984-11-29T00:00:00"/>
        <d v="1984-12-11T00:00:00"/>
        <d v="1984-12-21T00:00:00"/>
        <d v="1984-12-31T00:00:00"/>
        <d v="1985-01-07T00:00:00"/>
        <d v="1985-01-11T00:00:00"/>
        <d v="1985-01-16T00:00:00"/>
        <d v="1985-01-20T00:00:00"/>
        <d v="1985-02-04T00:00:00"/>
        <d v="1985-02-27T00:00:00"/>
        <d v="1985-03-07T00:00:00"/>
        <d v="1985-03-25T00:00:00"/>
        <d v="1985-04-16T00:00:00"/>
        <d v="1985-05-04T00:00:00"/>
        <d v="1985-05-14T00:00:00"/>
        <d v="1985-05-15T00:00:00"/>
        <d v="1985-05-31T00:00:00"/>
        <d v="1985-06-07T00:00:00"/>
        <d v="1985-06-11T00:00:00"/>
        <d v="1985-06-16T00:00:00"/>
        <d v="1985-06-30T00:00:00"/>
        <d v="1985-08-20T00:00:00"/>
        <d v="1985-08-22T00:00:00"/>
        <d v="1985-08-25T00:00:00"/>
        <d v="1985-08-30T00:00:00"/>
        <d v="1985-08-31T00:00:00"/>
        <d v="1985-10-06T00:00:00"/>
        <d v="1985-11-15T00:00:00"/>
        <d v="1985-11-23T00:00:00"/>
        <d v="1985-12-09T00:00:00"/>
        <d v="1986-01-09T00:00:00"/>
        <d v="1986-01-10T00:00:00"/>
        <d v="1986-01-17T00:00:00"/>
        <d v="1986-01-20T00:00:00"/>
        <d v="1986-01-24T00:00:00"/>
        <d v="1986-02-09T00:00:00"/>
        <d v="1986-02-12T00:00:00"/>
        <d v="1986-02-16T00:00:00"/>
        <d v="1986-03-27T00:00:00"/>
        <d v="1986-04-25T00:00:00"/>
        <d v="1986-05-30T00:00:00"/>
        <d v="1986-06-07T00:00:00"/>
        <d v="1986-06-13T00:00:00"/>
        <d v="1986-06-19T00:00:00"/>
        <d v="1986-06-25T00:00:00"/>
        <d v="1986-06-28T00:00:00"/>
        <d v="1986-07-06T00:00:00"/>
        <d v="1986-07-08T00:00:00"/>
        <d v="1986-08-08T00:00:00"/>
        <d v="1986-08-10T00:00:00"/>
        <d v="1986-08-17T00:00:00"/>
        <d v="1986-09-01T00:00:00"/>
        <d v="1986-09-05T00:00:00"/>
        <d v="1986-09-12T00:00:00"/>
        <d v="1986-09-24T00:00:00"/>
        <d v="1986-10-05T00:00:00"/>
        <d v="1986-10-20T00:00:00"/>
        <d v="1986-10-27T00:00:00"/>
        <d v="1986-11-08T00:00:00"/>
        <d v="1986-11-15T00:00:00"/>
        <d v="1986-12-11T00:00:00"/>
        <d v="1986-12-16T00:00:00"/>
        <d v="1986-12-29T00:00:00"/>
        <d v="1987-01-13T00:00:00"/>
        <d v="1987-01-14T00:00:00"/>
        <d v="1987-01-28T00:00:00"/>
        <d v="1987-02-10T00:00:00"/>
        <d v="1987-02-12T00:00:00"/>
        <d v="1987-02-25T00:00:00"/>
        <d v="1987-03-09T00:00:00"/>
        <d v="1987-03-10T00:00:00"/>
        <d v="1987-03-15T00:00:00"/>
        <d v="1987-03-27T00:00:00"/>
        <d v="1987-04-03T00:00:00"/>
        <d v="1987-04-10T00:00:00"/>
        <d v="1987-04-28T00:00:00"/>
        <d v="1987-05-10T00:00:00"/>
        <d v="1987-05-11T00:00:00"/>
        <d v="1987-05-18T00:00:00"/>
        <d v="1987-08-05T00:00:00"/>
        <d v="1987-08-13T00:00:00"/>
        <d v="1987-08-18T00:00:00"/>
        <d v="1987-08-21T00:00:00"/>
        <d v="1987-09-16T00:00:00"/>
        <d v="1987-09-18T00:00:00"/>
        <d v="1987-10-01T00:00:00"/>
        <d v="1987-11-28T00:00:00"/>
        <d v="1987-12-03T00:00:00"/>
        <d v="1987-12-07T00:00:00"/>
        <d v="1987-12-12T00:00:00"/>
        <d v="1987-12-13T00:00:00"/>
        <d v="1988-01-06T00:00:00"/>
        <d v="1988-01-08T00:00:00"/>
        <d v="1988-01-10T00:00:00"/>
        <d v="1988-01-31T00:00:00"/>
        <d v="1988-03-15T00:00:00"/>
        <d v="1988-03-25T00:00:00"/>
        <d v="1988-03-27T00:00:00"/>
        <d v="1988-03-31T00:00:00"/>
        <d v="1988-05-18T00:00:00"/>
        <d v="1988-05-19T00:00:00"/>
        <d v="1988-06-01T00:00:00"/>
        <d v="1988-06-12T00:00:00"/>
        <d v="1988-06-24T00:00:00"/>
        <d v="1988-06-30T00:00:00"/>
        <d v="1988-07-22T00:00:00"/>
        <d v="1988-07-26T00:00:00"/>
        <d v="1988-08-02T00:00:00"/>
        <d v="1988-08-25T00:00:00"/>
        <d v="1988-08-26T00:00:00"/>
        <d v="1988-08-29T00:00:00"/>
        <d v="1988-09-12T00:00:00"/>
        <d v="1988-10-19T00:00:00"/>
        <d v="1988-11-12T00:00:00"/>
        <d v="1988-11-21T00:00:00"/>
        <d v="1988-12-06T00:00:00"/>
        <d v="1988-12-11T00:00:00"/>
        <d v="1988-12-15T00:00:00"/>
        <d v="1988-12-16T00:00:00"/>
        <d v="1988-12-26T00:00:00"/>
        <d v="1989-01-28T00:00:00"/>
        <d v="1989-01-29T00:00:00"/>
        <d v="1989-02-04T00:00:00"/>
        <d v="1989-03-01T00:00:00"/>
        <d v="1989-03-09T00:00:00"/>
        <d v="1989-03-23T00:00:00"/>
        <d v="1989-03-27T00:00:00"/>
        <d v="1989-03-28T00:00:00"/>
        <d v="1989-04-06T00:00:00"/>
        <d v="1989-04-13T00:00:00"/>
        <d v="1989-04-15T00:00:00"/>
        <d v="1989-05-16T00:00:00"/>
        <d v="1989-06-02T00:00:00"/>
        <d v="1989-06-06T00:00:00"/>
        <d v="1989-06-23T00:00:00"/>
        <d v="1989-07-03T00:00:00"/>
        <d v="1989-07-21T00:00:00"/>
        <d v="1989-07-25T00:00:00"/>
        <d v="1989-07-31T00:00:00"/>
        <d v="1989-08-07T00:00:00"/>
        <d v="1989-08-23T00:00:00"/>
        <d v="1989-09-16T00:00:00"/>
        <d v="1989-09-18T00:00:00"/>
        <d v="1989-09-22T00:00:00"/>
        <d v="1989-09-23T00:00:00"/>
        <d v="1989-10-28T00:00:00"/>
        <d v="1989-11-13T00:00:00"/>
        <d v="1989-11-28T00:00:00"/>
        <d v="1990-01-01T00:00:00"/>
        <d v="1990-01-06T00:00:00"/>
        <d v="1990-02-02T00:00:00"/>
        <d v="1990-02-20T00:00:00"/>
        <d v="1990-02-22T00:00:00"/>
        <d v="1990-02-26T00:00:00"/>
        <d v="1990-04-05T00:00:00"/>
        <d v="1990-04-23T00:00:00"/>
        <d v="1990-04-30T00:00:00"/>
        <d v="1990-05-06T00:00:00"/>
        <d v="1990-05-24T00:00:00"/>
        <d v="1990-05-30T00:00:00"/>
        <d v="1990-06-04T00:00:00"/>
        <d v="1990-06-06T00:00:00"/>
        <d v="1990-06-29T00:00:00"/>
        <d v="1990-07-10T00:00:00"/>
        <d v="1990-07-16T00:00:00"/>
        <d v="1990-07-24T00:00:00"/>
        <d v="1990-07-28T00:00:00"/>
        <d v="1990-08-10T00:00:00"/>
        <d v="1990-08-11T00:00:00"/>
        <d v="1990-08-15T00:00:00"/>
        <d v="1990-08-27T00:00:00"/>
        <d v="1990-09-24T00:00:00"/>
        <d v="1990-09-27T00:00:00"/>
        <d v="1990-09-30T00:00:00"/>
        <d v="1990-10-29T00:00:00"/>
        <d v="1990-11-16T00:00:00"/>
        <d v="1990-12-03T00:00:00"/>
        <d v="1990-12-20T00:00:00"/>
        <d v="1991-01-18T00:00:00"/>
        <d v="1991-01-20T00:00:00"/>
        <d v="1991-02-11T00:00:00"/>
        <d v="1991-03-16T00:00:00"/>
        <d v="1991-04-07T00:00:00"/>
        <d v="1991-05-03T00:00:00"/>
        <d v="1991-05-07T00:00:00"/>
        <d v="1991-05-08T00:00:00"/>
        <d v="1991-05-27T00:00:00"/>
        <d v="1991-06-14T00:00:00"/>
        <d v="1991-06-20T00:00:00"/>
        <d v="1991-07-03T00:00:00"/>
        <d v="1991-08-12T00:00:00"/>
        <d v="1991-08-17T00:00:00"/>
        <d v="1991-09-07T00:00:00"/>
        <d v="1991-09-08T00:00:00"/>
        <d v="1991-09-12T00:00:00"/>
        <d v="1991-10-19T00:00:00"/>
        <d v="1991-10-28T00:00:00"/>
        <d v="1991-11-11T00:00:00"/>
        <d v="1991-12-12T00:00:00"/>
        <d v="1991-12-13T00:00:00"/>
        <d v="1991-12-30T00:00:00"/>
        <d v="1992-01-12T00:00:00"/>
        <d v="1992-01-17T00:00:00"/>
        <d v="1992-01-26T00:00:00"/>
        <d v="1992-01-30T00:00:00"/>
        <d v="1992-02-20T00:00:00"/>
        <d v="1992-03-11T00:00:00"/>
        <d v="1992-03-27T00:00:00"/>
        <d v="1992-04-16T00:00:00"/>
        <d v="1992-04-18T00:00:00"/>
        <d v="1992-05-13T00:00:00"/>
        <d v="1992-05-26T00:00:00"/>
        <d v="1992-06-09T00:00:00"/>
        <d v="1992-06-19T00:00:00"/>
        <d v="1992-07-03T00:00:00"/>
        <d v="1992-07-04T00:00:00"/>
        <d v="1992-07-20T00:00:00"/>
        <d v="1992-07-28T00:00:00"/>
        <d v="1992-08-03T00:00:00"/>
        <d v="1992-08-23T00:00:00"/>
        <d v="1992-08-28T00:00:00"/>
        <d v="1992-08-30T00:00:00"/>
        <d v="1992-09-04T00:00:00"/>
        <d v="1992-09-09T00:00:00"/>
        <d v="1992-09-19T00:00:00"/>
        <d v="1992-09-21T00:00:00"/>
        <d v="1992-10-21T00:00:00"/>
        <d v="1992-10-22T00:00:00"/>
        <d v="1992-11-05T00:00:00"/>
        <d v="1992-12-03T00:00:00"/>
        <d v="1992-12-21T00:00:00"/>
        <d v="1992-12-23T00:00:00"/>
        <d v="1993-02-04T00:00:00"/>
        <d v="1993-03-02T00:00:00"/>
        <d v="1993-03-19T00:00:00"/>
        <d v="1993-03-20T00:00:00"/>
        <d v="1993-04-05T00:00:00"/>
        <d v="1993-04-20T00:00:00"/>
        <d v="1993-05-09T00:00:00"/>
        <d v="1993-05-10T00:00:00"/>
        <d v="1993-06-08T00:00:00"/>
        <d v="1993-06-14T00:00:00"/>
        <d v="1993-06-21T00:00:00"/>
        <d v="1993-06-25T00:00:00"/>
        <d v="1993-06-30T00:00:00"/>
        <d v="1993-07-09T00:00:00"/>
        <d v="1993-07-11T00:00:00"/>
        <d v="1993-07-14T00:00:00"/>
        <d v="1993-07-16T00:00:00"/>
        <d v="1993-09-21T00:00:00"/>
        <d v="1993-09-27T00:00:00"/>
        <d v="1993-10-12T00:00:00"/>
        <d v="1993-10-25T00:00:00"/>
        <d v="1993-11-07T00:00:00"/>
        <d v="1993-11-09T00:00:00"/>
        <d v="1993-11-14T00:00:00"/>
        <d v="1993-12-01T00:00:00"/>
        <d v="1993-12-06T00:00:00"/>
        <d v="1993-12-11T00:00:00"/>
        <d v="1993-12-12T00:00:00"/>
        <d v="1994-01-24T00:00:00"/>
        <d v="1994-02-12T00:00:00"/>
        <d v="1994-02-15T00:00:00"/>
        <d v="1994-02-18T00:00:00"/>
        <d v="1994-03-16T00:00:00"/>
        <d v="1994-03-19T00:00:00"/>
        <d v="1994-03-20T00:00:00"/>
        <d v="1994-04-23T00:00:00"/>
        <d v="1994-05-19T00:00:00"/>
        <d v="1994-05-22T00:00:00"/>
        <d v="1994-05-29T00:00:00"/>
        <d v="1994-06-04T00:00:00"/>
        <d v="1994-06-14T00:00:00"/>
        <d v="1994-07-21T00:00:00"/>
        <d v="1994-08-16T00:00:00"/>
        <d v="1994-09-30T00:00:00"/>
        <d v="1994-10-08T00:00:00"/>
        <d v="1994-10-20T00:00:00"/>
        <d v="1994-10-21T00:00:00"/>
        <d v="1994-11-04T00:00:00"/>
        <d v="1994-11-11T00:00:00"/>
        <d v="1994-12-01T00:00:00"/>
        <d v="1994-12-13T00:00:00"/>
        <d v="1994-12-17T00:00:00"/>
        <d v="1994-12-22T00:00:00"/>
        <d v="1994-12-23T00:00:00"/>
        <d v="1994-12-31T00:00:00"/>
        <d v="1995-01-01T00:00:00"/>
        <d v="1995-01-11T00:00:00"/>
        <d v="1995-01-29T00:00:00"/>
        <d v="1995-02-02T00:00:00"/>
        <d v="1995-02-05T00:00:00"/>
        <d v="1995-03-21T00:00:00"/>
        <d v="1995-03-28T00:00:00"/>
        <d v="1995-04-04T00:00:00"/>
        <d v="1995-04-07T00:00:00"/>
        <d v="1995-04-11T00:00:00"/>
        <d v="1995-04-18T00:00:00"/>
        <d v="1995-05-04T00:00:00"/>
        <d v="1995-05-08T00:00:00"/>
        <d v="1995-05-12T00:00:00"/>
        <d v="1995-05-16T00:00:00"/>
        <d v="1995-05-20T00:00:00"/>
        <d v="1995-05-29T00:00:00"/>
        <d v="1995-06-05T00:00:00"/>
        <d v="1995-06-19T00:00:00"/>
        <d v="1995-06-22T00:00:00"/>
        <d v="1995-08-01T00:00:00"/>
        <d v="1995-08-22T00:00:00"/>
        <d v="1995-08-25T00:00:00"/>
        <d v="1995-10-02T00:00:00"/>
        <d v="1995-10-04T00:00:00"/>
        <d v="1995-10-25T00:00:00"/>
        <d v="1995-11-07T00:00:00"/>
        <d v="1995-11-09T00:00:00"/>
        <d v="1995-11-13T00:00:00"/>
        <d v="1995-11-27T00:00:00"/>
        <d v="1995-12-05T00:00:00"/>
        <d v="1995-12-21T00:00:00"/>
        <d v="1995-12-27T00:00:00"/>
        <d v="1996-01-07T00:00:00"/>
        <d v="1996-01-08T00:00:00"/>
        <d v="1996-01-15T00:00:00"/>
        <d v="1996-02-17T00:00:00"/>
        <d v="1996-02-27T00:00:00"/>
        <d v="1996-02-28T00:00:00"/>
        <d v="1996-03-20T00:00:00"/>
        <d v="1996-04-29T00:00:00"/>
        <d v="1996-05-11T00:00:00"/>
        <d v="1996-07-08T00:00:00"/>
        <d v="1996-08-08T00:00:00"/>
        <d v="1996-08-22T00:00:00"/>
        <d v="1996-09-01T00:00:00"/>
        <d v="1996-09-21T00:00:00"/>
        <d v="1996-10-17T00:00:00"/>
        <d v="1996-10-21T00:00:00"/>
        <d v="1996-11-28T00:00:00"/>
        <d v="1996-12-06T00:00:00"/>
        <d v="1996-12-07T00:00:00"/>
        <d v="1996-12-14T00:00:00"/>
        <d v="1996-12-25T00:00:00"/>
        <d v="1997-01-09T00:00:00"/>
        <d v="1997-01-17T00:00:00"/>
        <d v="1997-01-26T00:00:00"/>
        <d v="1997-02-12T00:00:00"/>
        <d v="1997-02-13T00:00:00"/>
        <d v="1997-03-06T00:00:00"/>
        <d v="1997-03-12T00:00:00"/>
        <d v="1997-04-04T00:00:00"/>
        <d v="1997-04-14T00:00:00"/>
        <d v="1997-04-26T00:00:00"/>
        <d v="1997-06-02T00:00:00"/>
        <d v="1997-06-10T00:00:00"/>
        <d v="1997-06-12T00:00:00"/>
        <d v="1997-06-24T00:00:00"/>
        <d v="1997-07-08T00:00:00"/>
        <d v="1997-07-16T00:00:00"/>
        <d v="1997-07-17T00:00:00"/>
        <d v="1997-07-19T00:00:00"/>
        <d v="1997-07-20T00:00:00"/>
        <d v="1997-09-01T00:00:00"/>
        <d v="1997-09-26T00:00:00"/>
        <d v="1997-12-12T00:00:00"/>
        <d v="1997-12-18T00:00:00"/>
        <d v="1998-01-12T00:00:00"/>
        <d v="1998-01-18T00:00:00"/>
        <d v="1998-01-24T00:00:00"/>
        <d v="1998-01-26T00:00:00"/>
        <d v="1998-01-28T00:00:00"/>
        <d v="1998-02-17T00:00:00"/>
        <d v="1998-03-18T00:00:00"/>
        <d v="1998-03-20T00:00:00"/>
        <d v="1998-03-24T00:00:00"/>
        <d v="1998-04-07T00:00:00"/>
        <d v="1998-04-14T00:00:00"/>
        <d v="1998-04-30T00:00:00"/>
        <d v="1998-05-09T00:00:00"/>
        <d v="1998-05-19T00:00:00"/>
        <d v="1998-06-01T00:00:00"/>
        <d v="1998-07-07T00:00:00"/>
        <d v="1998-07-13T00:00:00"/>
        <d v="1998-07-26T00:00:00"/>
        <d v="1998-08-01T00:00:00"/>
        <d v="1998-08-03T00:00:00"/>
        <d v="1998-09-12T00:00:00"/>
        <d v="1998-10-13T00:00:00"/>
        <d v="1998-11-07T00:00:00"/>
        <d v="1998-12-13T00:00:00"/>
        <d v="1998-12-20T00:00:00"/>
        <d v="1998-12-25T00:00:00"/>
        <d v="1999-01-12T00:00:00"/>
        <d v="1999-02-07T00:00:00"/>
        <d v="1999-02-19T00:00:00"/>
        <d v="1999-02-25T00:00:00"/>
        <d v="1999-03-05T00:00:00"/>
        <d v="1999-04-07T00:00:00"/>
        <d v="1999-04-11T00:00:00"/>
        <d v="1999-04-30T00:00:00"/>
        <d v="1999-05-08T00:00:00"/>
        <d v="1999-06-03T00:00:00"/>
        <d v="1999-06-30T00:00:00"/>
        <d v="1999-07-23T00:00:00"/>
        <d v="1999-08-25T00:00:00"/>
        <d v="1999-09-15T00:00:00"/>
        <d v="1999-10-15T00:00:00"/>
        <d v="1999-11-23T00:00:00"/>
        <d v="1999-12-10T00:00:00"/>
        <d v="1999-12-21T00:00:00"/>
        <d v="2000-02-02T00:00:00"/>
        <d v="2000-03-15T00:00:00"/>
        <d v="2000-03-29T00:00:00"/>
        <d v="2000-04-13T00:00:00"/>
        <d v="2000-04-30T00:00:00"/>
        <d v="2000-05-03T00:00:00"/>
        <d v="2000-05-05T00:00:00"/>
        <d v="2000-08-07T00:00:00"/>
        <d v="2000-08-30T00:00:00"/>
        <d v="2000-09-05T00:00:00"/>
        <d v="2000-09-28T00:00:00"/>
        <d v="2000-10-04T00:00:00"/>
        <d v="2000-10-17T00:00:00"/>
        <d v="2000-10-19T00:00:00"/>
        <d v="2001-01-06T00:00:00"/>
        <d v="2001-01-17T00:00:00"/>
        <d v="2001-01-19T00:00:00"/>
        <d v="2001-01-20T00:00:00"/>
        <d v="2001-02-12T00:00:00"/>
        <d v="2001-03-26T00:00:00"/>
        <d v="2001-05-03T00:00:00"/>
        <d v="2001-05-24T00:00:00"/>
        <d v="2001-06-19T00:00:00"/>
        <d v="2001-07-15T00:00:00"/>
        <d v="2001-08-19T00:00:00"/>
        <d v="2001-08-26T00:00:00"/>
        <d v="2001-09-01T00:00:00"/>
        <d v="2001-09-19T00:00:00"/>
        <d v="2001-09-30T00:00:00"/>
        <d v="2001-10-30T00:00:00"/>
        <d v="2001-11-24T00:00:00"/>
        <d v="2002-01-24T00:00:00"/>
        <d v="2002-03-13T00:00:00"/>
        <d v="2002-03-18T00:00:00"/>
        <d v="2002-04-01T00:00:00"/>
        <d v="2002-05-26T00:00:00"/>
        <d v="2002-06-18T00:00:00"/>
        <d v="2002-07-25T00:00:00"/>
        <d v="2002-07-31T00:00:00"/>
        <d v="2002-09-20T00:00:00"/>
        <d v="2002-10-09T00:00:00"/>
        <d v="2002-10-16T00:00:00"/>
        <d v="2002-11-13T00:00:00"/>
        <d v="2002-12-20T00:00:00"/>
        <d v="2003-01-20T00:00:00"/>
        <d v="2003-01-28T00:00:00"/>
        <d v="2003-02-18T00:00:00"/>
        <d v="2003-05-09T00:00:00"/>
        <d v="2003-05-30T00:00:00"/>
        <d v="2003-06-07T00:00:00"/>
        <d v="2003-06-10T00:00:00"/>
        <d v="2003-07-15T00:00:00"/>
        <d v="2003-09-01T00:00:00"/>
        <d v="2003-11-26T00:00:00"/>
        <d v="2003-12-22T00:00:00"/>
        <d v="2003-12-24T00:00:00"/>
        <d v="2003-12-26T00:00:00"/>
        <d v="2004-01-06T00:00:00"/>
        <d v="2004-02-18T00:00:00"/>
        <d v="2004-04-07T00:00:00"/>
        <d v="2004-04-11T00:00:00"/>
        <d v="2004-06-08T00:00:00"/>
        <d v="2004-06-18T00:00:00"/>
        <d v="2020-07-20T00:00:00"/>
        <d v="2021-09-04T00:00:00"/>
        <d v="2021-12-17T00:00:00"/>
        <d v="2022-03-18T00:00:00"/>
        <s v=" 03/06/1989"/>
        <s v="05/111976"/>
        <s v="26/091988"/>
        <m/>
      </sharedItems>
    </cacheField>
    <cacheField name="Cor/Raça" numFmtId="0">
      <sharedItems containsBlank="1" count="6">
        <s v="Amarela"/>
        <s v="Branca"/>
        <s v="Indigena     "/>
        <s v="Parda"/>
        <s v="Preta"/>
        <m/>
      </sharedItems>
    </cacheField>
    <cacheField name="Cargo" numFmtId="0">
      <sharedItems containsBlank="1" count="70">
        <s v="Agente Publicitario "/>
        <s v="Almoxarife"/>
        <s v="Aux. Biblioteca"/>
        <s v="Aux. De Laboratório"/>
        <s v="Aux.Administrativo "/>
        <s v="AUXILIAR DE BIOTÉRIO"/>
        <s v="AUXILIAR DE CARPINTEIRO"/>
        <s v="Auxiliar de Cozinha"/>
        <s v="AUXILIAR DE ELÉTRICA"/>
        <s v="AUXILIAR DE ENCANADOR"/>
        <s v="AUXILIAR DE JARDINAGEM"/>
        <s v="AUXILIAR DE REFRIGERAÇÃO"/>
        <s v="AUXILIAR GERAL"/>
        <s v="Auxiliar Limpeza"/>
        <s v="Capineiro"/>
        <s v="CARPINTEIRO"/>
        <s v="CHAVEIRO"/>
        <s v="Comprador"/>
        <s v="Cozinheira"/>
        <s v="COZINHEIRO"/>
        <s v="Cuidador Em Saúde "/>
        <s v="Desenhista "/>
        <s v="ELETRICISTA"/>
        <s v="ENCANADOR"/>
        <s v="ENCARREGADA"/>
        <s v="ENCARREGADO"/>
        <s v="ENCARREGADO DE CIVL"/>
        <s v="ENCARREGADO DE ELÉTRICA"/>
        <s v="ENCARREGADO(A)"/>
        <s v="ENGENHEIRO MECÂNICO"/>
        <s v="FOTOCOPISTA"/>
        <s v="GERENTE ADM."/>
        <s v="Gerente de Manutenção"/>
        <s v="JARDINEIRO"/>
        <s v="Jornalista "/>
        <s v="LIMPADOR DE VIDRO"/>
        <s v="Limpador de vidros"/>
        <s v="MARCENEIRO"/>
        <s v="MESTRE DE OBRAS"/>
        <s v="MOTORISTA"/>
        <s v="Motorista de ambulância"/>
        <s v="Op. Tratamento Agua"/>
        <s v="Operador Carga E Descarga "/>
        <s v="OPERADOR DE MAQ. E EQUIPAMENTO"/>
        <s v="OPERADOR DE VIDEOMONITORAMENTO"/>
        <s v="PEDREIRO"/>
        <s v="PINTOR"/>
        <s v="PORTARIA "/>
        <s v="PORTEIRO"/>
        <s v="PORTEIRO "/>
        <s v="PORTEIRO(A)"/>
        <s v="Recepcionista"/>
        <s v="RECEPCIONISTA "/>
        <s v="Reparador de equipamentos biomédicos "/>
        <s v="Reparador de equipamentos de escritório "/>
        <s v="Reparador de instrumentos de medição e precisão "/>
        <s v="SERRALHEIRO"/>
        <s v="SERVENTE"/>
        <s v="SERVENTE DE LIMPEZA"/>
        <s v="TÉCNICO DE REFRIGERAÇÃO"/>
        <s v="Tecnico em Edificacoes"/>
        <s v="Técnico em manutenção de computador "/>
        <s v="TELEFONISTA"/>
        <s v="TRABALHADOR BRAÇAL"/>
        <s v="Tradutor E Interprete Libras "/>
        <s v="VIDRACEIRO"/>
        <s v="VIGILANTE"/>
        <s v="VIGILANTE "/>
        <s v="VIGILANTE LÍDER"/>
        <m/>
      </sharedItems>
    </cacheField>
    <cacheField name="Data de ingresso na UFU" numFmtId="0">
      <sharedItems containsDate="1" containsBlank="1" containsMixedTypes="1" minDate="1997-09-03T00:00:00" maxDate="2023-05-23T00:00:00" count="390">
        <d v="1997-09-03T00:00:00"/>
        <d v="2007-09-04T00:00:00"/>
        <d v="2008-02-01T00:00:00"/>
        <d v="2008-08-14T00:00:00"/>
        <d v="2010-08-13T00:00:00"/>
        <d v="2011-03-01T00:00:00"/>
        <d v="2011-06-01T00:00:00"/>
        <d v="2011-09-01T00:00:00"/>
        <d v="2011-09-19T00:00:00"/>
        <d v="2011-10-01T00:00:00"/>
        <d v="2011-10-07T00:00:00"/>
        <d v="2012-03-01T00:00:00"/>
        <d v="2012-12-01T00:00:00"/>
        <d v="2013-03-11T00:00:00"/>
        <d v="2013-04-01T00:00:00"/>
        <d v="2013-06-20T00:00:00"/>
        <d v="2013-06-25T00:00:00"/>
        <d v="2013-08-13T00:00:00"/>
        <d v="2013-08-30T00:00:00"/>
        <d v="2013-10-01T00:00:00"/>
        <d v="2014-01-20T00:00:00"/>
        <d v="2014-02-12T00:00:00"/>
        <d v="2014-04-01T00:00:00"/>
        <d v="2014-05-05T00:00:00"/>
        <d v="2014-05-19T00:00:00"/>
        <d v="2014-06-11T00:00:00"/>
        <d v="2014-07-11T00:00:00"/>
        <d v="2014-10-24T00:00:00"/>
        <d v="2014-11-19T00:00:00"/>
        <d v="2015-03-04T00:00:00"/>
        <d v="2015-09-08T00:00:00"/>
        <d v="2015-10-13T00:00:00"/>
        <d v="2016-07-01T00:00:00"/>
        <d v="2016-07-05T00:00:00"/>
        <d v="2016-07-12T00:00:00"/>
        <d v="2016-08-22T00:00:00"/>
        <d v="2016-09-13T00:00:00"/>
        <d v="2017-03-21T00:00:00"/>
        <d v="2017-05-02T00:00:00"/>
        <d v="2017-05-15T00:00:00"/>
        <d v="2017-06-20T00:00:00"/>
        <d v="2017-07-21T00:00:00"/>
        <d v="2017-07-25T00:00:00"/>
        <d v="2017-09-05T00:00:00"/>
        <d v="2017-09-28T00:00:00"/>
        <d v="2017-10-04T00:00:00"/>
        <d v="2017-10-05T00:00:00"/>
        <d v="2017-11-03T00:00:00"/>
        <d v="2017-11-07T00:00:00"/>
        <d v="2017-11-16T00:00:00"/>
        <d v="2017-11-24T00:00:00"/>
        <d v="2017-11-25T00:00:00"/>
        <d v="2017-11-26T00:00:00"/>
        <d v="2017-11-28T00:00:00"/>
        <d v="2017-12-18T00:00:00"/>
        <d v="2017-12-28T00:00:00"/>
        <d v="2018-02-08T00:00:00"/>
        <d v="2018-02-22T00:00:00"/>
        <d v="2018-03-12T00:00:00"/>
        <d v="2018-03-13T00:00:00"/>
        <d v="2018-04-04T00:00:00"/>
        <d v="2018-05-16T00:00:00"/>
        <d v="2018-06-11T00:00:00"/>
        <d v="2018-06-12T00:00:00"/>
        <d v="2018-07-12T00:00:00"/>
        <d v="2018-09-02T00:00:00"/>
        <d v="2018-09-12T00:00:00"/>
        <d v="2018-10-02T00:00:00"/>
        <d v="2018-10-18T00:00:00"/>
        <d v="2018-11-05T00:00:00"/>
        <d v="2018-11-06T00:00:00"/>
        <d v="2018-11-08T00:00:00"/>
        <d v="2018-11-09T00:00:00"/>
        <d v="2018-11-12T00:00:00"/>
        <d v="2018-11-13T00:00:00"/>
        <d v="2018-11-19T00:00:00"/>
        <d v="2018-11-23T00:00:00"/>
        <d v="2018-12-03T00:00:00"/>
        <d v="2018-12-04T00:00:00"/>
        <d v="2018-12-06T00:00:00"/>
        <d v="2018-12-10T00:00:00"/>
        <d v="2018-12-13T00:00:00"/>
        <d v="2018-12-14T00:00:00"/>
        <d v="2018-12-18T00:00:00"/>
        <d v="2018-12-19T00:00:00"/>
        <d v="2019-01-16T00:00:00"/>
        <d v="2019-01-30T00:00:00"/>
        <d v="2019-02-01T00:00:00"/>
        <d v="2019-02-18T00:00:00"/>
        <d v="2019-02-26T00:00:00"/>
        <d v="2019-03-01T00:00:00"/>
        <d v="2019-03-18T00:00:00"/>
        <d v="2019-04-01T00:00:00"/>
        <d v="2019-04-08T00:00:00"/>
        <d v="2019-04-12T00:00:00"/>
        <d v="2019-05-08T00:00:00"/>
        <d v="2019-05-20T00:00:00"/>
        <d v="2019-06-03T00:00:00"/>
        <d v="2019-06-20T00:00:00"/>
        <d v="2019-06-21T00:00:00"/>
        <d v="2019-07-01T00:00:00"/>
        <d v="2019-07-15T00:00:00"/>
        <d v="2019-08-01T00:00:00"/>
        <d v="2019-08-05T00:00:00"/>
        <d v="2019-08-07T00:00:00"/>
        <d v="2019-08-09T00:00:00"/>
        <d v="2019-08-20T00:00:00"/>
        <d v="2019-09-09T00:00:00"/>
        <d v="2019-09-11T00:00:00"/>
        <d v="2019-11-02T00:00:00"/>
        <d v="2019-11-09T00:00:00"/>
        <d v="2019-11-15T00:00:00"/>
        <d v="2019-12-02T00:00:00"/>
        <d v="2019-12-12T00:00:00"/>
        <d v="2019-12-18T00:00:00"/>
        <d v="2020-01-01T00:00:00"/>
        <d v="2020-01-02T00:00:00"/>
        <d v="2020-01-05T00:00:00"/>
        <d v="2020-01-06T00:00:00"/>
        <d v="2020-01-08T00:00:00"/>
        <d v="2020-01-10T00:00:00"/>
        <d v="2020-01-15T00:00:00"/>
        <d v="2020-01-21T00:00:00"/>
        <d v="2020-01-24T00:00:00"/>
        <d v="2020-01-25T00:00:00"/>
        <d v="2020-02-17T00:00:00"/>
        <d v="2020-03-01T00:00:00"/>
        <d v="2020-03-02T00:00:00"/>
        <d v="2020-03-16T00:00:00"/>
        <d v="2020-04-02T00:00:00"/>
        <d v="2020-04-16T00:00:00"/>
        <d v="2020-05-08T00:00:00"/>
        <d v="2020-05-12T00:00:00"/>
        <d v="2020-05-19T00:00:00"/>
        <d v="2020-07-01T00:00:00"/>
        <d v="2020-09-04T00:00:00"/>
        <d v="2020-09-08T00:00:00"/>
        <d v="2020-09-10T00:00:00"/>
        <d v="2020-09-11T00:00:00"/>
        <d v="2020-09-16T00:00:00"/>
        <d v="2020-09-18T00:00:00"/>
        <d v="2020-10-01T00:00:00"/>
        <d v="2020-11-01T00:00:00"/>
        <d v="2020-11-05T00:00:00"/>
        <d v="2020-11-09T00:00:00"/>
        <d v="2020-11-10T00:00:00"/>
        <d v="2020-11-16T00:00:00"/>
        <d v="2020-11-18T00:00:00"/>
        <d v="2020-11-23T00:00:00"/>
        <d v="2020-11-26T00:00:00"/>
        <d v="2020-12-02T00:00:00"/>
        <d v="2020-12-04T00:00:00"/>
        <d v="2020-12-07T00:00:00"/>
        <d v="2020-12-08T00:00:00"/>
        <d v="2020-12-14T00:00:00"/>
        <d v="2020-12-24T00:00:00"/>
        <d v="2021-01-08T00:00:00"/>
        <d v="2021-01-13T00:00:00"/>
        <d v="2021-01-18T00:00:00"/>
        <d v="2021-01-20T00:00:00"/>
        <d v="2021-01-27T00:00:00"/>
        <d v="2021-02-01T00:00:00"/>
        <d v="2021-02-04T00:00:00"/>
        <d v="2021-02-08T00:00:00"/>
        <d v="2021-02-12T00:00:00"/>
        <d v="2021-02-17T00:00:00"/>
        <d v="2021-02-18T00:00:00"/>
        <d v="2021-03-01T00:00:00"/>
        <d v="2021-03-03T00:00:00"/>
        <d v="2021-03-05T00:00:00"/>
        <d v="2021-03-17T00:00:00"/>
        <d v="2021-03-19T00:00:00"/>
        <d v="2021-03-22T00:00:00"/>
        <d v="2021-04-01T00:00:00"/>
        <d v="2021-04-05T00:00:00"/>
        <d v="2021-05-03T00:00:00"/>
        <d v="2021-05-10T00:00:00"/>
        <d v="2021-05-11T00:00:00"/>
        <d v="2021-05-12T00:00:00"/>
        <d v="2021-05-13T00:00:00"/>
        <d v="2021-05-24T00:00:00"/>
        <d v="2021-05-27T00:00:00"/>
        <d v="2021-06-01T00:00:00"/>
        <d v="2021-06-07T00:00:00"/>
        <d v="2021-06-10T00:00:00"/>
        <d v="2021-06-11T00:00:00"/>
        <d v="2021-06-25T00:00:00"/>
        <d v="2021-07-14T00:00:00"/>
        <d v="2021-07-15T00:00:00"/>
        <d v="2021-07-18T00:00:00"/>
        <d v="2021-07-19T00:00:00"/>
        <d v="2021-07-20T00:00:00"/>
        <d v="2021-07-22T00:00:00"/>
        <d v="2021-07-23T00:00:00"/>
        <d v="2021-08-02T00:00:00"/>
        <d v="2021-08-03T00:00:00"/>
        <d v="2021-08-04T00:00:00"/>
        <d v="2021-08-09T00:00:00"/>
        <d v="2021-08-16T00:00:00"/>
        <d v="2021-08-20T00:00:00"/>
        <d v="2021-08-23T00:00:00"/>
        <d v="2021-08-24T00:00:00"/>
        <d v="2021-09-01T00:00:00"/>
        <d v="2021-09-13T00:00:00"/>
        <d v="2021-09-17T00:00:00"/>
        <d v="2021-09-22T00:00:00"/>
        <d v="2021-09-28T00:00:00"/>
        <d v="2021-10-01T00:00:00"/>
        <d v="2021-10-04T00:00:00"/>
        <d v="2021-10-07T00:00:00"/>
        <d v="2021-10-08T00:00:00"/>
        <d v="2021-10-13T00:00:00"/>
        <d v="2021-10-14T00:00:00"/>
        <d v="2021-10-18T00:00:00"/>
        <d v="2021-10-22T00:00:00"/>
        <d v="2021-10-29T00:00:00"/>
        <d v="2021-11-01T00:00:00"/>
        <d v="2021-11-02T00:00:00"/>
        <d v="2021-11-03T00:00:00"/>
        <d v="2021-11-04T00:00:00"/>
        <d v="2021-11-17T00:00:00"/>
        <d v="2021-11-20T00:00:00"/>
        <d v="2021-11-22T00:00:00"/>
        <d v="2021-11-23T00:00:00"/>
        <d v="2021-11-25T00:00:00"/>
        <d v="2021-11-29T00:00:00"/>
        <d v="2021-12-01T00:00:00"/>
        <d v="2021-12-06T00:00:00"/>
        <d v="2021-12-09T00:00:00"/>
        <d v="2021-12-13T00:00:00"/>
        <d v="2021-12-16T00:00:00"/>
        <d v="2021-12-17T00:00:00"/>
        <d v="2021-12-18T00:00:00"/>
        <d v="2021-12-20T00:00:00"/>
        <d v="2021-12-30T00:00:00"/>
        <d v="2022-01-04T00:00:00"/>
        <d v="2022-01-11T00:00:00"/>
        <d v="2022-01-13T00:00:00"/>
        <d v="2022-01-14T00:00:00"/>
        <d v="2022-01-17T00:00:00"/>
        <d v="2022-01-20T00:00:00"/>
        <d v="2022-01-21T00:00:00"/>
        <d v="2022-01-24T00:00:00"/>
        <d v="2022-01-27T00:00:00"/>
        <d v="2022-01-31T00:00:00"/>
        <d v="2022-02-01T00:00:00"/>
        <d v="2022-02-02T00:00:00"/>
        <d v="2022-02-03T00:00:00"/>
        <d v="2022-02-07T00:00:00"/>
        <d v="2022-02-08T00:00:00"/>
        <d v="2022-02-09T00:00:00"/>
        <d v="2022-02-10T00:00:00"/>
        <d v="2022-02-14T00:00:00"/>
        <d v="2022-02-19T00:00:00"/>
        <d v="2022-02-21T00:00:00"/>
        <d v="2022-02-22T00:00:00"/>
        <d v="2022-03-07T00:00:00"/>
        <d v="2022-03-08T00:00:00"/>
        <d v="2022-03-10T00:00:00"/>
        <d v="2022-03-11T00:00:00"/>
        <d v="2022-03-15T00:00:00"/>
        <d v="2022-03-16T00:00:00"/>
        <d v="2022-03-17T00:00:00"/>
        <d v="2022-03-21T00:00:00"/>
        <d v="2022-03-22T00:00:00"/>
        <d v="2022-03-28T00:00:00"/>
        <d v="2022-03-30T00:00:00"/>
        <d v="2022-04-01T00:00:00"/>
        <d v="2022-04-04T00:00:00"/>
        <d v="2022-04-06T00:00:00"/>
        <d v="2022-04-07T00:00:00"/>
        <d v="2022-04-08T00:00:00"/>
        <d v="2022-04-11T00:00:00"/>
        <d v="2022-04-12T00:00:00"/>
        <d v="2022-04-13T00:00:00"/>
        <d v="2022-04-14T00:00:00"/>
        <d v="2022-04-18T00:00:00"/>
        <d v="2022-04-25T00:00:00"/>
        <d v="2022-04-26T00:00:00"/>
        <d v="2022-04-27T00:00:00"/>
        <d v="2022-04-28T00:00:00"/>
        <d v="2022-05-01T00:00:00"/>
        <d v="2022-05-02T00:00:00"/>
        <d v="2022-05-05T00:00:00"/>
        <d v="2022-05-06T00:00:00"/>
        <d v="2022-05-09T00:00:00"/>
        <d v="2022-05-10T00:00:00"/>
        <d v="2022-05-11T00:00:00"/>
        <d v="2022-05-12T00:00:00"/>
        <d v="2022-05-16T00:00:00"/>
        <d v="2022-05-18T00:00:00"/>
        <d v="2022-05-23T00:00:00"/>
        <d v="2022-05-24T00:00:00"/>
        <d v="2022-05-25T00:00:00"/>
        <d v="2022-05-30T00:00:00"/>
        <d v="2022-06-01T00:00:00"/>
        <d v="2022-06-02T00:00:00"/>
        <d v="2022-06-06T00:00:00"/>
        <d v="2022-06-07T00:00:00"/>
        <d v="2022-06-08T00:00:00"/>
        <d v="2022-06-09T00:00:00"/>
        <d v="2022-06-10T00:00:00"/>
        <d v="2022-06-13T00:00:00"/>
        <d v="2022-06-14T00:00:00"/>
        <d v="2022-06-15T00:00:00"/>
        <d v="2022-06-16T00:00:00"/>
        <d v="2022-06-20T00:00:00"/>
        <d v="2022-06-21T00:00:00"/>
        <d v="2022-06-22T00:00:00"/>
        <d v="2022-06-23T00:00:00"/>
        <d v="2022-06-27T00:00:00"/>
        <d v="2022-07-01T00:00:00"/>
        <d v="2022-07-04T00:00:00"/>
        <d v="2022-07-06T00:00:00"/>
        <d v="2022-07-07T00:00:00"/>
        <d v="2022-07-11T00:00:00"/>
        <d v="2022-07-14T00:00:00"/>
        <d v="2022-07-15T00:00:00"/>
        <d v="2022-07-18T00:00:00"/>
        <d v="2022-07-22T00:00:00"/>
        <d v="2022-07-25T00:00:00"/>
        <d v="2022-07-26T00:00:00"/>
        <d v="2022-07-27T00:00:00"/>
        <d v="2022-08-01T00:00:00"/>
        <d v="2022-08-02T00:00:00"/>
        <d v="2022-08-03T00:00:00"/>
        <d v="2022-08-04T00:00:00"/>
        <d v="2022-08-05T00:00:00"/>
        <d v="2022-08-07T00:00:00"/>
        <d v="2022-08-08T00:00:00"/>
        <d v="2022-08-10T00:00:00"/>
        <d v="2022-08-15T00:00:00"/>
        <d v="2022-08-16T00:00:00"/>
        <d v="2022-08-18T00:00:00"/>
        <d v="2022-08-19T00:00:00"/>
        <d v="2022-08-22T00:00:00"/>
        <d v="2022-08-23T00:00:00"/>
        <d v="2022-08-24T00:00:00"/>
        <d v="2022-08-25T00:00:00"/>
        <d v="2022-08-26T00:00:00"/>
        <d v="2022-09-01T00:00:00"/>
        <d v="2022-09-05T00:00:00"/>
        <d v="2022-09-06T00:00:00"/>
        <d v="2022-09-07T00:00:00"/>
        <d v="2022-09-09T00:00:00"/>
        <d v="2022-09-12T00:00:00"/>
        <d v="2022-09-13T00:00:00"/>
        <d v="2022-09-21T00:00:00"/>
        <d v="2022-09-26T00:00:00"/>
        <d v="2022-09-28T00:00:00"/>
        <d v="2022-09-29T00:00:00"/>
        <d v="2022-10-02T00:00:00"/>
        <d v="2022-10-03T00:00:00"/>
        <d v="2022-10-04T00:00:00"/>
        <d v="2022-10-05T00:00:00"/>
        <d v="2022-10-06T00:00:00"/>
        <d v="2022-10-07T00:00:00"/>
        <d v="2022-10-08T00:00:00"/>
        <d v="2022-10-10T00:00:00"/>
        <d v="2022-10-11T00:00:00"/>
        <d v="2022-10-18T00:00:00"/>
        <d v="2022-10-19T00:00:00"/>
        <d v="2022-10-21T00:00:00"/>
        <d v="2022-10-24T00:00:00"/>
        <d v="2022-10-26T00:00:00"/>
        <d v="2022-11-01T00:00:00"/>
        <d v="2022-11-03T00:00:00"/>
        <d v="2022-11-07T00:00:00"/>
        <d v="2022-11-08T00:00:00"/>
        <d v="2022-11-09T00:00:00"/>
        <d v="2022-11-14T00:00:00"/>
        <d v="2022-11-16T00:00:00"/>
        <d v="2022-11-18T00:00:00"/>
        <d v="2022-11-20T00:00:00"/>
        <d v="2022-11-21T00:00:00"/>
        <d v="2022-11-22T00:00:00"/>
        <d v="2022-12-01T00:00:00"/>
        <d v="2022-12-02T00:00:00"/>
        <d v="2022-12-03T00:00:00"/>
        <d v="2022-12-12T00:00:00"/>
        <d v="2022-12-13T00:00:00"/>
        <d v="2022-12-15T00:00:00"/>
        <d v="2022-12-20T00:00:00"/>
        <d v="2023-05-23T00:00:00"/>
        <s v=" 13/11/2012"/>
        <s v=" 19/11/2018"/>
        <s v=" 23/11/2015"/>
        <s v="12/052022"/>
        <s v="17/112022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95">
  <r>
    <x v="0"/>
    <x v="0"/>
    <x v="22"/>
    <x v="9"/>
    <x v="17"/>
    <x v="754"/>
    <x v="24"/>
    <x v="47"/>
    <x v="5"/>
    <x v="103"/>
    <x v="32"/>
    <x v="100"/>
    <x v="4"/>
    <x v="5"/>
    <x v="0"/>
    <x v="677"/>
    <x v="3"/>
    <x v="5"/>
    <x v="214"/>
  </r>
  <r>
    <x v="0"/>
    <x v="0"/>
    <x v="22"/>
    <x v="9"/>
    <x v="17"/>
    <x v="126"/>
    <x v="736"/>
    <x v="47"/>
    <x v="5"/>
    <x v="103"/>
    <x v="45"/>
    <x v="100"/>
    <x v="4"/>
    <x v="5"/>
    <x v="0"/>
    <x v="501"/>
    <x v="3"/>
    <x v="5"/>
    <x v="365"/>
  </r>
  <r>
    <x v="0"/>
    <x v="0"/>
    <x v="22"/>
    <x v="9"/>
    <x v="17"/>
    <x v="80"/>
    <x v="468"/>
    <x v="47"/>
    <x v="5"/>
    <x v="103"/>
    <x v="32"/>
    <x v="100"/>
    <x v="4"/>
    <x v="5"/>
    <x v="1"/>
    <x v="346"/>
    <x v="4"/>
    <x v="5"/>
    <x v="272"/>
  </r>
  <r>
    <x v="0"/>
    <x v="0"/>
    <x v="22"/>
    <x v="9"/>
    <x v="17"/>
    <x v="12"/>
    <x v="344"/>
    <x v="47"/>
    <x v="5"/>
    <x v="103"/>
    <x v="24"/>
    <x v="100"/>
    <x v="4"/>
    <x v="5"/>
    <x v="0"/>
    <x v="513"/>
    <x v="3"/>
    <x v="5"/>
    <x v="374"/>
  </r>
  <r>
    <x v="0"/>
    <x v="0"/>
    <x v="2"/>
    <x v="10"/>
    <x v="8"/>
    <x v="769"/>
    <x v="1"/>
    <x v="6"/>
    <x v="4"/>
    <x v="25"/>
    <x v="77"/>
    <x v="154"/>
    <x v="6"/>
    <x v="4"/>
    <x v="1"/>
    <x v="814"/>
    <x v="1"/>
    <x v="21"/>
    <x v="263"/>
  </r>
  <r>
    <x v="0"/>
    <x v="0"/>
    <x v="2"/>
    <x v="10"/>
    <x v="8"/>
    <x v="987"/>
    <x v="15"/>
    <x v="13"/>
    <x v="5"/>
    <x v="62"/>
    <x v="25"/>
    <x v="18"/>
    <x v="4"/>
    <x v="5"/>
    <x v="0"/>
    <x v="196"/>
    <x v="1"/>
    <x v="4"/>
    <x v="263"/>
  </r>
  <r>
    <x v="0"/>
    <x v="0"/>
    <x v="2"/>
    <x v="10"/>
    <x v="8"/>
    <x v="146"/>
    <x v="25"/>
    <x v="48"/>
    <x v="5"/>
    <x v="76"/>
    <x v="36"/>
    <x v="24"/>
    <x v="4"/>
    <x v="5"/>
    <x v="0"/>
    <x v="508"/>
    <x v="1"/>
    <x v="3"/>
    <x v="318"/>
  </r>
  <r>
    <x v="0"/>
    <x v="0"/>
    <x v="2"/>
    <x v="10"/>
    <x v="8"/>
    <x v="496"/>
    <x v="32"/>
    <x v="48"/>
    <x v="5"/>
    <x v="64"/>
    <x v="30"/>
    <x v="26"/>
    <x v="4"/>
    <x v="5"/>
    <x v="0"/>
    <x v="227"/>
    <x v="1"/>
    <x v="3"/>
    <x v="269"/>
  </r>
  <r>
    <x v="0"/>
    <x v="0"/>
    <x v="2"/>
    <x v="10"/>
    <x v="8"/>
    <x v="917"/>
    <x v="41"/>
    <x v="5"/>
    <x v="0"/>
    <x v="16"/>
    <x v="38"/>
    <x v="28"/>
    <x v="4"/>
    <x v="5"/>
    <x v="0"/>
    <x v="938"/>
    <x v="3"/>
    <x v="64"/>
    <x v="263"/>
  </r>
  <r>
    <x v="0"/>
    <x v="0"/>
    <x v="2"/>
    <x v="10"/>
    <x v="8"/>
    <x v="791"/>
    <x v="43"/>
    <x v="11"/>
    <x v="3"/>
    <x v="109"/>
    <x v="29"/>
    <x v="20"/>
    <x v="4"/>
    <x v="5"/>
    <x v="0"/>
    <x v="882"/>
    <x v="1"/>
    <x v="2"/>
    <x v="268"/>
  </r>
  <r>
    <x v="0"/>
    <x v="0"/>
    <x v="2"/>
    <x v="10"/>
    <x v="8"/>
    <x v="288"/>
    <x v="46"/>
    <x v="13"/>
    <x v="12"/>
    <x v="20"/>
    <x v="25"/>
    <x v="18"/>
    <x v="4"/>
    <x v="5"/>
    <x v="0"/>
    <x v="944"/>
    <x v="1"/>
    <x v="4"/>
    <x v="348"/>
  </r>
  <r>
    <x v="0"/>
    <x v="0"/>
    <x v="2"/>
    <x v="10"/>
    <x v="8"/>
    <x v="315"/>
    <x v="48"/>
    <x v="25"/>
    <x v="2"/>
    <x v="43"/>
    <x v="12"/>
    <x v="10"/>
    <x v="4"/>
    <x v="5"/>
    <x v="0"/>
    <x v="595"/>
    <x v="4"/>
    <x v="20"/>
    <x v="332"/>
  </r>
  <r>
    <x v="0"/>
    <x v="0"/>
    <x v="2"/>
    <x v="10"/>
    <x v="8"/>
    <x v="23"/>
    <x v="50"/>
    <x v="13"/>
    <x v="5"/>
    <x v="54"/>
    <x v="25"/>
    <x v="18"/>
    <x v="4"/>
    <x v="5"/>
    <x v="0"/>
    <x v="509"/>
    <x v="3"/>
    <x v="4"/>
    <x v="325"/>
  </r>
  <r>
    <x v="0"/>
    <x v="0"/>
    <x v="2"/>
    <x v="10"/>
    <x v="8"/>
    <x v="158"/>
    <x v="54"/>
    <x v="13"/>
    <x v="5"/>
    <x v="26"/>
    <x v="25"/>
    <x v="18"/>
    <x v="4"/>
    <x v="5"/>
    <x v="0"/>
    <x v="785"/>
    <x v="1"/>
    <x v="4"/>
    <x v="335"/>
  </r>
  <r>
    <x v="0"/>
    <x v="0"/>
    <x v="2"/>
    <x v="10"/>
    <x v="8"/>
    <x v="761"/>
    <x v="55"/>
    <x v="11"/>
    <x v="3"/>
    <x v="108"/>
    <x v="29"/>
    <x v="20"/>
    <x v="4"/>
    <x v="5"/>
    <x v="0"/>
    <x v="760"/>
    <x v="1"/>
    <x v="2"/>
    <x v="268"/>
  </r>
  <r>
    <x v="0"/>
    <x v="0"/>
    <x v="2"/>
    <x v="10"/>
    <x v="8"/>
    <x v="161"/>
    <x v="62"/>
    <x v="13"/>
    <x v="5"/>
    <x v="91"/>
    <x v="25"/>
    <x v="18"/>
    <x v="4"/>
    <x v="5"/>
    <x v="0"/>
    <x v="655"/>
    <x v="1"/>
    <x v="4"/>
    <x v="318"/>
  </r>
  <r>
    <x v="0"/>
    <x v="0"/>
    <x v="2"/>
    <x v="10"/>
    <x v="8"/>
    <x v="253"/>
    <x v="65"/>
    <x v="25"/>
    <x v="2"/>
    <x v="43"/>
    <x v="12"/>
    <x v="10"/>
    <x v="4"/>
    <x v="5"/>
    <x v="0"/>
    <x v="802"/>
    <x v="4"/>
    <x v="20"/>
    <x v="332"/>
  </r>
  <r>
    <x v="0"/>
    <x v="0"/>
    <x v="2"/>
    <x v="10"/>
    <x v="8"/>
    <x v="831"/>
    <x v="66"/>
    <x v="31"/>
    <x v="5"/>
    <x v="32"/>
    <x v="42"/>
    <x v="33"/>
    <x v="3"/>
    <x v="2"/>
    <x v="1"/>
    <x v="23"/>
    <x v="1"/>
    <x v="14"/>
    <x v="288"/>
  </r>
  <r>
    <x v="0"/>
    <x v="0"/>
    <x v="2"/>
    <x v="10"/>
    <x v="8"/>
    <x v="765"/>
    <x v="68"/>
    <x v="5"/>
    <x v="0"/>
    <x v="16"/>
    <x v="38"/>
    <x v="28"/>
    <x v="4"/>
    <x v="4"/>
    <x v="1"/>
    <x v="179"/>
    <x v="4"/>
    <x v="64"/>
    <x v="264"/>
  </r>
  <r>
    <x v="0"/>
    <x v="0"/>
    <x v="2"/>
    <x v="10"/>
    <x v="8"/>
    <x v="413"/>
    <x v="75"/>
    <x v="13"/>
    <x v="5"/>
    <x v="81"/>
    <x v="25"/>
    <x v="18"/>
    <x v="4"/>
    <x v="5"/>
    <x v="0"/>
    <x v="626"/>
    <x v="1"/>
    <x v="4"/>
    <x v="263"/>
  </r>
  <r>
    <x v="0"/>
    <x v="0"/>
    <x v="2"/>
    <x v="10"/>
    <x v="8"/>
    <x v="753"/>
    <x v="82"/>
    <x v="10"/>
    <x v="5"/>
    <x v="100"/>
    <x v="76"/>
    <x v="140"/>
    <x v="5"/>
    <x v="5"/>
    <x v="0"/>
    <x v="870"/>
    <x v="1"/>
    <x v="17"/>
    <x v="263"/>
  </r>
  <r>
    <x v="0"/>
    <x v="0"/>
    <x v="2"/>
    <x v="10"/>
    <x v="8"/>
    <x v="279"/>
    <x v="83"/>
    <x v="48"/>
    <x v="5"/>
    <x v="102"/>
    <x v="30"/>
    <x v="26"/>
    <x v="4"/>
    <x v="5"/>
    <x v="0"/>
    <x v="926"/>
    <x v="1"/>
    <x v="3"/>
    <x v="310"/>
  </r>
  <r>
    <x v="0"/>
    <x v="0"/>
    <x v="2"/>
    <x v="10"/>
    <x v="8"/>
    <x v="33"/>
    <x v="96"/>
    <x v="13"/>
    <x v="5"/>
    <x v="21"/>
    <x v="25"/>
    <x v="18"/>
    <x v="4"/>
    <x v="5"/>
    <x v="0"/>
    <x v="817"/>
    <x v="3"/>
    <x v="4"/>
    <x v="307"/>
  </r>
  <r>
    <x v="0"/>
    <x v="0"/>
    <x v="2"/>
    <x v="10"/>
    <x v="8"/>
    <x v="239"/>
    <x v="107"/>
    <x v="13"/>
    <x v="5"/>
    <x v="100"/>
    <x v="25"/>
    <x v="18"/>
    <x v="4"/>
    <x v="5"/>
    <x v="1"/>
    <x v="918"/>
    <x v="1"/>
    <x v="4"/>
    <x v="314"/>
  </r>
  <r>
    <x v="0"/>
    <x v="0"/>
    <x v="2"/>
    <x v="10"/>
    <x v="8"/>
    <x v="188"/>
    <x v="109"/>
    <x v="13"/>
    <x v="5"/>
    <x v="19"/>
    <x v="25"/>
    <x v="18"/>
    <x v="4"/>
    <x v="5"/>
    <x v="1"/>
    <x v="785"/>
    <x v="3"/>
    <x v="4"/>
    <x v="302"/>
  </r>
  <r>
    <x v="0"/>
    <x v="0"/>
    <x v="2"/>
    <x v="10"/>
    <x v="8"/>
    <x v="817"/>
    <x v="119"/>
    <x v="25"/>
    <x v="2"/>
    <x v="44"/>
    <x v="12"/>
    <x v="10"/>
    <x v="4"/>
    <x v="5"/>
    <x v="0"/>
    <x v="884"/>
    <x v="1"/>
    <x v="20"/>
    <x v="268"/>
  </r>
  <r>
    <x v="0"/>
    <x v="0"/>
    <x v="2"/>
    <x v="10"/>
    <x v="8"/>
    <x v="373"/>
    <x v="120"/>
    <x v="25"/>
    <x v="2"/>
    <x v="43"/>
    <x v="12"/>
    <x v="10"/>
    <x v="4"/>
    <x v="5"/>
    <x v="0"/>
    <x v="336"/>
    <x v="3"/>
    <x v="20"/>
    <x v="332"/>
  </r>
  <r>
    <x v="0"/>
    <x v="0"/>
    <x v="2"/>
    <x v="10"/>
    <x v="8"/>
    <x v="915"/>
    <x v="127"/>
    <x v="46"/>
    <x v="5"/>
    <x v="101"/>
    <x v="1"/>
    <x v="8"/>
    <x v="3"/>
    <x v="2"/>
    <x v="1"/>
    <x v="936"/>
    <x v="3"/>
    <x v="42"/>
    <x v="288"/>
  </r>
  <r>
    <x v="0"/>
    <x v="0"/>
    <x v="2"/>
    <x v="10"/>
    <x v="8"/>
    <x v="163"/>
    <x v="136"/>
    <x v="48"/>
    <x v="5"/>
    <x v="45"/>
    <x v="30"/>
    <x v="26"/>
    <x v="4"/>
    <x v="5"/>
    <x v="0"/>
    <x v="584"/>
    <x v="4"/>
    <x v="3"/>
    <x v="323"/>
  </r>
  <r>
    <x v="0"/>
    <x v="0"/>
    <x v="2"/>
    <x v="10"/>
    <x v="8"/>
    <x v="292"/>
    <x v="148"/>
    <x v="13"/>
    <x v="5"/>
    <x v="63"/>
    <x v="25"/>
    <x v="18"/>
    <x v="4"/>
    <x v="5"/>
    <x v="0"/>
    <x v="812"/>
    <x v="1"/>
    <x v="4"/>
    <x v="323"/>
  </r>
  <r>
    <x v="0"/>
    <x v="0"/>
    <x v="2"/>
    <x v="10"/>
    <x v="8"/>
    <x v="387"/>
    <x v="151"/>
    <x v="48"/>
    <x v="5"/>
    <x v="28"/>
    <x v="30"/>
    <x v="26"/>
    <x v="4"/>
    <x v="5"/>
    <x v="0"/>
    <x v="138"/>
    <x v="4"/>
    <x v="3"/>
    <x v="295"/>
  </r>
  <r>
    <x v="0"/>
    <x v="0"/>
    <x v="2"/>
    <x v="10"/>
    <x v="8"/>
    <x v="653"/>
    <x v="153"/>
    <x v="4"/>
    <x v="1"/>
    <x v="25"/>
    <x v="64"/>
    <x v="66"/>
    <x v="6"/>
    <x v="4"/>
    <x v="0"/>
    <x v="541"/>
    <x v="1"/>
    <x v="34"/>
    <x v="263"/>
  </r>
  <r>
    <x v="0"/>
    <x v="0"/>
    <x v="2"/>
    <x v="10"/>
    <x v="8"/>
    <x v="264"/>
    <x v="154"/>
    <x v="48"/>
    <x v="5"/>
    <x v="65"/>
    <x v="31"/>
    <x v="26"/>
    <x v="4"/>
    <x v="4"/>
    <x v="0"/>
    <x v="881"/>
    <x v="1"/>
    <x v="3"/>
    <x v="340"/>
  </r>
  <r>
    <x v="0"/>
    <x v="0"/>
    <x v="2"/>
    <x v="10"/>
    <x v="8"/>
    <x v="104"/>
    <x v="176"/>
    <x v="13"/>
    <x v="12"/>
    <x v="78"/>
    <x v="25"/>
    <x v="18"/>
    <x v="4"/>
    <x v="4"/>
    <x v="0"/>
    <x v="473"/>
    <x v="4"/>
    <x v="4"/>
    <x v="346"/>
  </r>
  <r>
    <x v="0"/>
    <x v="0"/>
    <x v="2"/>
    <x v="10"/>
    <x v="8"/>
    <x v="108"/>
    <x v="206"/>
    <x v="13"/>
    <x v="5"/>
    <x v="72"/>
    <x v="37"/>
    <x v="22"/>
    <x v="4"/>
    <x v="5"/>
    <x v="1"/>
    <x v="480"/>
    <x v="1"/>
    <x v="4"/>
    <x v="297"/>
  </r>
  <r>
    <x v="0"/>
    <x v="0"/>
    <x v="2"/>
    <x v="10"/>
    <x v="8"/>
    <x v="839"/>
    <x v="217"/>
    <x v="25"/>
    <x v="2"/>
    <x v="44"/>
    <x v="12"/>
    <x v="10"/>
    <x v="4"/>
    <x v="4"/>
    <x v="0"/>
    <x v="49"/>
    <x v="4"/>
    <x v="20"/>
    <x v="268"/>
  </r>
  <r>
    <x v="0"/>
    <x v="0"/>
    <x v="2"/>
    <x v="10"/>
    <x v="8"/>
    <x v="823"/>
    <x v="229"/>
    <x v="13"/>
    <x v="5"/>
    <x v="62"/>
    <x v="25"/>
    <x v="18"/>
    <x v="4"/>
    <x v="5"/>
    <x v="0"/>
    <x v="901"/>
    <x v="3"/>
    <x v="4"/>
    <x v="263"/>
  </r>
  <r>
    <x v="0"/>
    <x v="0"/>
    <x v="2"/>
    <x v="10"/>
    <x v="8"/>
    <x v="35"/>
    <x v="230"/>
    <x v="25"/>
    <x v="2"/>
    <x v="43"/>
    <x v="13"/>
    <x v="10"/>
    <x v="4"/>
    <x v="5"/>
    <x v="0"/>
    <x v="889"/>
    <x v="1"/>
    <x v="20"/>
    <x v="350"/>
  </r>
  <r>
    <x v="0"/>
    <x v="0"/>
    <x v="2"/>
    <x v="10"/>
    <x v="8"/>
    <x v="407"/>
    <x v="236"/>
    <x v="25"/>
    <x v="2"/>
    <x v="43"/>
    <x v="12"/>
    <x v="10"/>
    <x v="4"/>
    <x v="5"/>
    <x v="0"/>
    <x v="757"/>
    <x v="3"/>
    <x v="20"/>
    <x v="332"/>
  </r>
  <r>
    <x v="0"/>
    <x v="0"/>
    <x v="2"/>
    <x v="10"/>
    <x v="8"/>
    <x v="207"/>
    <x v="243"/>
    <x v="46"/>
    <x v="12"/>
    <x v="101"/>
    <x v="1"/>
    <x v="8"/>
    <x v="3"/>
    <x v="5"/>
    <x v="1"/>
    <x v="899"/>
    <x v="4"/>
    <x v="42"/>
    <x v="345"/>
  </r>
  <r>
    <x v="0"/>
    <x v="0"/>
    <x v="2"/>
    <x v="10"/>
    <x v="8"/>
    <x v="36"/>
    <x v="279"/>
    <x v="25"/>
    <x v="2"/>
    <x v="43"/>
    <x v="12"/>
    <x v="10"/>
    <x v="4"/>
    <x v="5"/>
    <x v="0"/>
    <x v="861"/>
    <x v="1"/>
    <x v="20"/>
    <x v="332"/>
  </r>
  <r>
    <x v="0"/>
    <x v="0"/>
    <x v="2"/>
    <x v="10"/>
    <x v="8"/>
    <x v="117"/>
    <x v="280"/>
    <x v="25"/>
    <x v="2"/>
    <x v="43"/>
    <x v="13"/>
    <x v="10"/>
    <x v="4"/>
    <x v="5"/>
    <x v="0"/>
    <x v="906"/>
    <x v="3"/>
    <x v="20"/>
    <x v="340"/>
  </r>
  <r>
    <x v="0"/>
    <x v="0"/>
    <x v="2"/>
    <x v="10"/>
    <x v="8"/>
    <x v="28"/>
    <x v="290"/>
    <x v="13"/>
    <x v="5"/>
    <x v="50"/>
    <x v="25"/>
    <x v="18"/>
    <x v="4"/>
    <x v="5"/>
    <x v="0"/>
    <x v="904"/>
    <x v="3"/>
    <x v="4"/>
    <x v="338"/>
  </r>
  <r>
    <x v="0"/>
    <x v="0"/>
    <x v="2"/>
    <x v="10"/>
    <x v="8"/>
    <x v="142"/>
    <x v="295"/>
    <x v="13"/>
    <x v="5"/>
    <x v="57"/>
    <x v="25"/>
    <x v="18"/>
    <x v="4"/>
    <x v="5"/>
    <x v="0"/>
    <x v="525"/>
    <x v="1"/>
    <x v="4"/>
    <x v="295"/>
  </r>
  <r>
    <x v="0"/>
    <x v="0"/>
    <x v="2"/>
    <x v="10"/>
    <x v="8"/>
    <x v="489"/>
    <x v="297"/>
    <x v="13"/>
    <x v="5"/>
    <x v="66"/>
    <x v="25"/>
    <x v="18"/>
    <x v="4"/>
    <x v="5"/>
    <x v="0"/>
    <x v="329"/>
    <x v="1"/>
    <x v="4"/>
    <x v="288"/>
  </r>
  <r>
    <x v="0"/>
    <x v="0"/>
    <x v="2"/>
    <x v="10"/>
    <x v="8"/>
    <x v="605"/>
    <x v="308"/>
    <x v="5"/>
    <x v="0"/>
    <x v="16"/>
    <x v="14"/>
    <x v="5"/>
    <x v="4"/>
    <x v="4"/>
    <x v="0"/>
    <x v="456"/>
    <x v="1"/>
    <x v="64"/>
    <x v="279"/>
  </r>
  <r>
    <x v="0"/>
    <x v="0"/>
    <x v="2"/>
    <x v="10"/>
    <x v="8"/>
    <x v="276"/>
    <x v="315"/>
    <x v="13"/>
    <x v="12"/>
    <x v="79"/>
    <x v="25"/>
    <x v="18"/>
    <x v="4"/>
    <x v="5"/>
    <x v="0"/>
    <x v="891"/>
    <x v="1"/>
    <x v="4"/>
    <x v="341"/>
  </r>
  <r>
    <x v="0"/>
    <x v="0"/>
    <x v="2"/>
    <x v="10"/>
    <x v="8"/>
    <x v="208"/>
    <x v="316"/>
    <x v="13"/>
    <x v="12"/>
    <x v="15"/>
    <x v="25"/>
    <x v="18"/>
    <x v="4"/>
    <x v="4"/>
    <x v="1"/>
    <x v="745"/>
    <x v="1"/>
    <x v="4"/>
    <x v="367"/>
  </r>
  <r>
    <x v="0"/>
    <x v="0"/>
    <x v="2"/>
    <x v="10"/>
    <x v="8"/>
    <x v="544"/>
    <x v="324"/>
    <x v="13"/>
    <x v="5"/>
    <x v="56"/>
    <x v="25"/>
    <x v="18"/>
    <x v="4"/>
    <x v="5"/>
    <x v="0"/>
    <x v="384"/>
    <x v="1"/>
    <x v="4"/>
    <x v="263"/>
  </r>
  <r>
    <x v="0"/>
    <x v="0"/>
    <x v="2"/>
    <x v="10"/>
    <x v="8"/>
    <x v="861"/>
    <x v="332"/>
    <x v="46"/>
    <x v="5"/>
    <x v="62"/>
    <x v="1"/>
    <x v="8"/>
    <x v="3"/>
    <x v="2"/>
    <x v="1"/>
    <x v="40"/>
    <x v="3"/>
    <x v="42"/>
    <x v="282"/>
  </r>
  <r>
    <x v="0"/>
    <x v="0"/>
    <x v="2"/>
    <x v="10"/>
    <x v="8"/>
    <x v="290"/>
    <x v="341"/>
    <x v="46"/>
    <x v="5"/>
    <x v="92"/>
    <x v="21"/>
    <x v="16"/>
    <x v="3"/>
    <x v="2"/>
    <x v="1"/>
    <x v="939"/>
    <x v="3"/>
    <x v="42"/>
    <x v="297"/>
  </r>
  <r>
    <x v="0"/>
    <x v="0"/>
    <x v="2"/>
    <x v="10"/>
    <x v="8"/>
    <x v="912"/>
    <x v="345"/>
    <x v="25"/>
    <x v="5"/>
    <x v="44"/>
    <x v="12"/>
    <x v="10"/>
    <x v="4"/>
    <x v="5"/>
    <x v="0"/>
    <x v="837"/>
    <x v="1"/>
    <x v="20"/>
    <x v="268"/>
  </r>
  <r>
    <x v="0"/>
    <x v="0"/>
    <x v="2"/>
    <x v="10"/>
    <x v="8"/>
    <x v="717"/>
    <x v="368"/>
    <x v="13"/>
    <x v="5"/>
    <x v="62"/>
    <x v="25"/>
    <x v="18"/>
    <x v="4"/>
    <x v="5"/>
    <x v="0"/>
    <x v="700"/>
    <x v="3"/>
    <x v="4"/>
    <x v="263"/>
  </r>
  <r>
    <x v="0"/>
    <x v="0"/>
    <x v="2"/>
    <x v="10"/>
    <x v="8"/>
    <x v="272"/>
    <x v="372"/>
    <x v="13"/>
    <x v="12"/>
    <x v="82"/>
    <x v="25"/>
    <x v="18"/>
    <x v="4"/>
    <x v="5"/>
    <x v="1"/>
    <x v="871"/>
    <x v="1"/>
    <x v="4"/>
    <x v="342"/>
  </r>
  <r>
    <x v="0"/>
    <x v="0"/>
    <x v="2"/>
    <x v="10"/>
    <x v="8"/>
    <x v="815"/>
    <x v="383"/>
    <x v="13"/>
    <x v="5"/>
    <x v="70"/>
    <x v="37"/>
    <x v="29"/>
    <x v="4"/>
    <x v="5"/>
    <x v="0"/>
    <x v="902"/>
    <x v="1"/>
    <x v="4"/>
    <x v="265"/>
  </r>
  <r>
    <x v="0"/>
    <x v="0"/>
    <x v="2"/>
    <x v="10"/>
    <x v="8"/>
    <x v="213"/>
    <x v="389"/>
    <x v="25"/>
    <x v="2"/>
    <x v="43"/>
    <x v="13"/>
    <x v="10"/>
    <x v="4"/>
    <x v="5"/>
    <x v="0"/>
    <x v="731"/>
    <x v="4"/>
    <x v="20"/>
    <x v="340"/>
  </r>
  <r>
    <x v="0"/>
    <x v="0"/>
    <x v="2"/>
    <x v="10"/>
    <x v="8"/>
    <x v="856"/>
    <x v="408"/>
    <x v="48"/>
    <x v="5"/>
    <x v="67"/>
    <x v="40"/>
    <x v="31"/>
    <x v="4"/>
    <x v="4"/>
    <x v="0"/>
    <x v="775"/>
    <x v="3"/>
    <x v="3"/>
    <x v="289"/>
  </r>
  <r>
    <x v="0"/>
    <x v="0"/>
    <x v="2"/>
    <x v="10"/>
    <x v="8"/>
    <x v="606"/>
    <x v="412"/>
    <x v="13"/>
    <x v="5"/>
    <x v="46"/>
    <x v="25"/>
    <x v="18"/>
    <x v="4"/>
    <x v="4"/>
    <x v="0"/>
    <x v="507"/>
    <x v="1"/>
    <x v="4"/>
    <x v="292"/>
  </r>
  <r>
    <x v="0"/>
    <x v="0"/>
    <x v="2"/>
    <x v="10"/>
    <x v="8"/>
    <x v="321"/>
    <x v="417"/>
    <x v="4"/>
    <x v="7"/>
    <x v="25"/>
    <x v="63"/>
    <x v="66"/>
    <x v="6"/>
    <x v="4"/>
    <x v="0"/>
    <x v="873"/>
    <x v="1"/>
    <x v="34"/>
    <x v="341"/>
  </r>
  <r>
    <x v="0"/>
    <x v="0"/>
    <x v="2"/>
    <x v="10"/>
    <x v="8"/>
    <x v="813"/>
    <x v="447"/>
    <x v="13"/>
    <x v="5"/>
    <x v="97"/>
    <x v="25"/>
    <x v="18"/>
    <x v="4"/>
    <x v="4"/>
    <x v="0"/>
    <x v="804"/>
    <x v="4"/>
    <x v="4"/>
    <x v="263"/>
  </r>
  <r>
    <x v="0"/>
    <x v="0"/>
    <x v="2"/>
    <x v="10"/>
    <x v="8"/>
    <x v="374"/>
    <x v="470"/>
    <x v="31"/>
    <x v="5"/>
    <x v="71"/>
    <x v="42"/>
    <x v="33"/>
    <x v="3"/>
    <x v="2"/>
    <x v="1"/>
    <x v="191"/>
    <x v="1"/>
    <x v="14"/>
    <x v="297"/>
  </r>
  <r>
    <x v="0"/>
    <x v="0"/>
    <x v="2"/>
    <x v="10"/>
    <x v="8"/>
    <x v="195"/>
    <x v="473"/>
    <x v="13"/>
    <x v="5"/>
    <x v="59"/>
    <x v="25"/>
    <x v="18"/>
    <x v="4"/>
    <x v="4"/>
    <x v="1"/>
    <x v="720"/>
    <x v="1"/>
    <x v="4"/>
    <x v="307"/>
  </r>
  <r>
    <x v="0"/>
    <x v="0"/>
    <x v="2"/>
    <x v="10"/>
    <x v="8"/>
    <x v="31"/>
    <x v="475"/>
    <x v="13"/>
    <x v="5"/>
    <x v="75"/>
    <x v="25"/>
    <x v="18"/>
    <x v="4"/>
    <x v="5"/>
    <x v="1"/>
    <x v="934"/>
    <x v="1"/>
    <x v="4"/>
    <x v="315"/>
  </r>
  <r>
    <x v="0"/>
    <x v="0"/>
    <x v="2"/>
    <x v="10"/>
    <x v="8"/>
    <x v="799"/>
    <x v="482"/>
    <x v="48"/>
    <x v="5"/>
    <x v="47"/>
    <x v="40"/>
    <x v="31"/>
    <x v="4"/>
    <x v="4"/>
    <x v="1"/>
    <x v="803"/>
    <x v="1"/>
    <x v="3"/>
    <x v="271"/>
  </r>
  <r>
    <x v="0"/>
    <x v="0"/>
    <x v="2"/>
    <x v="10"/>
    <x v="8"/>
    <x v="343"/>
    <x v="498"/>
    <x v="31"/>
    <x v="5"/>
    <x v="32"/>
    <x v="42"/>
    <x v="33"/>
    <x v="3"/>
    <x v="2"/>
    <x v="1"/>
    <x v="97"/>
    <x v="1"/>
    <x v="14"/>
    <x v="330"/>
  </r>
  <r>
    <x v="0"/>
    <x v="0"/>
    <x v="2"/>
    <x v="10"/>
    <x v="8"/>
    <x v="304"/>
    <x v="500"/>
    <x v="48"/>
    <x v="5"/>
    <x v="77"/>
    <x v="30"/>
    <x v="26"/>
    <x v="4"/>
    <x v="5"/>
    <x v="1"/>
    <x v="37"/>
    <x v="1"/>
    <x v="3"/>
    <x v="295"/>
  </r>
  <r>
    <x v="0"/>
    <x v="0"/>
    <x v="2"/>
    <x v="10"/>
    <x v="8"/>
    <x v="106"/>
    <x v="504"/>
    <x v="13"/>
    <x v="5"/>
    <x v="52"/>
    <x v="25"/>
    <x v="18"/>
    <x v="4"/>
    <x v="5"/>
    <x v="1"/>
    <x v="835"/>
    <x v="3"/>
    <x v="4"/>
    <x v="315"/>
  </r>
  <r>
    <x v="0"/>
    <x v="0"/>
    <x v="2"/>
    <x v="10"/>
    <x v="8"/>
    <x v="63"/>
    <x v="516"/>
    <x v="48"/>
    <x v="5"/>
    <x v="29"/>
    <x v="31"/>
    <x v="26"/>
    <x v="4"/>
    <x v="5"/>
    <x v="0"/>
    <x v="687"/>
    <x v="1"/>
    <x v="3"/>
    <x v="372"/>
  </r>
  <r>
    <x v="0"/>
    <x v="0"/>
    <x v="2"/>
    <x v="10"/>
    <x v="8"/>
    <x v="95"/>
    <x v="518"/>
    <x v="46"/>
    <x v="5"/>
    <x v="94"/>
    <x v="21"/>
    <x v="19"/>
    <x v="3"/>
    <x v="5"/>
    <x v="1"/>
    <x v="430"/>
    <x v="1"/>
    <x v="42"/>
    <x v="296"/>
  </r>
  <r>
    <x v="0"/>
    <x v="0"/>
    <x v="2"/>
    <x v="10"/>
    <x v="8"/>
    <x v="160"/>
    <x v="524"/>
    <x v="13"/>
    <x v="5"/>
    <x v="28"/>
    <x v="25"/>
    <x v="18"/>
    <x v="4"/>
    <x v="4"/>
    <x v="0"/>
    <x v="602"/>
    <x v="1"/>
    <x v="4"/>
    <x v="295"/>
  </r>
  <r>
    <x v="0"/>
    <x v="0"/>
    <x v="2"/>
    <x v="10"/>
    <x v="8"/>
    <x v="365"/>
    <x v="534"/>
    <x v="25"/>
    <x v="2"/>
    <x v="43"/>
    <x v="12"/>
    <x v="10"/>
    <x v="4"/>
    <x v="5"/>
    <x v="0"/>
    <x v="929"/>
    <x v="3"/>
    <x v="20"/>
    <x v="332"/>
  </r>
  <r>
    <x v="0"/>
    <x v="0"/>
    <x v="2"/>
    <x v="10"/>
    <x v="8"/>
    <x v="745"/>
    <x v="538"/>
    <x v="13"/>
    <x v="5"/>
    <x v="97"/>
    <x v="25"/>
    <x v="18"/>
    <x v="4"/>
    <x v="5"/>
    <x v="0"/>
    <x v="860"/>
    <x v="1"/>
    <x v="4"/>
    <x v="263"/>
  </r>
  <r>
    <x v="0"/>
    <x v="0"/>
    <x v="2"/>
    <x v="10"/>
    <x v="8"/>
    <x v="248"/>
    <x v="540"/>
    <x v="25"/>
    <x v="2"/>
    <x v="43"/>
    <x v="12"/>
    <x v="10"/>
    <x v="4"/>
    <x v="5"/>
    <x v="0"/>
    <x v="863"/>
    <x v="1"/>
    <x v="20"/>
    <x v="332"/>
  </r>
  <r>
    <x v="0"/>
    <x v="0"/>
    <x v="2"/>
    <x v="10"/>
    <x v="8"/>
    <x v="362"/>
    <x v="541"/>
    <x v="25"/>
    <x v="2"/>
    <x v="43"/>
    <x v="12"/>
    <x v="10"/>
    <x v="4"/>
    <x v="5"/>
    <x v="0"/>
    <x v="915"/>
    <x v="3"/>
    <x v="20"/>
    <x v="332"/>
  </r>
  <r>
    <x v="0"/>
    <x v="0"/>
    <x v="2"/>
    <x v="10"/>
    <x v="8"/>
    <x v="933"/>
    <x v="545"/>
    <x v="13"/>
    <x v="5"/>
    <x v="99"/>
    <x v="25"/>
    <x v="18"/>
    <x v="4"/>
    <x v="4"/>
    <x v="0"/>
    <x v="137"/>
    <x v="3"/>
    <x v="4"/>
    <x v="288"/>
  </r>
  <r>
    <x v="0"/>
    <x v="0"/>
    <x v="2"/>
    <x v="10"/>
    <x v="8"/>
    <x v="155"/>
    <x v="552"/>
    <x v="13"/>
    <x v="12"/>
    <x v="62"/>
    <x v="25"/>
    <x v="18"/>
    <x v="4"/>
    <x v="5"/>
    <x v="0"/>
    <x v="606"/>
    <x v="1"/>
    <x v="4"/>
    <x v="375"/>
  </r>
  <r>
    <x v="0"/>
    <x v="0"/>
    <x v="2"/>
    <x v="10"/>
    <x v="8"/>
    <x v="760"/>
    <x v="554"/>
    <x v="48"/>
    <x v="5"/>
    <x v="85"/>
    <x v="30"/>
    <x v="26"/>
    <x v="4"/>
    <x v="5"/>
    <x v="0"/>
    <x v="797"/>
    <x v="3"/>
    <x v="3"/>
    <x v="268"/>
  </r>
  <r>
    <x v="0"/>
    <x v="0"/>
    <x v="2"/>
    <x v="10"/>
    <x v="8"/>
    <x v="709"/>
    <x v="557"/>
    <x v="10"/>
    <x v="5"/>
    <x v="100"/>
    <x v="76"/>
    <x v="140"/>
    <x v="5"/>
    <x v="5"/>
    <x v="0"/>
    <x v="651"/>
    <x v="3"/>
    <x v="17"/>
    <x v="263"/>
  </r>
  <r>
    <x v="0"/>
    <x v="0"/>
    <x v="2"/>
    <x v="10"/>
    <x v="8"/>
    <x v="481"/>
    <x v="569"/>
    <x v="10"/>
    <x v="5"/>
    <x v="100"/>
    <x v="76"/>
    <x v="140"/>
    <x v="5"/>
    <x v="5"/>
    <x v="0"/>
    <x v="325"/>
    <x v="3"/>
    <x v="17"/>
    <x v="263"/>
  </r>
  <r>
    <x v="0"/>
    <x v="0"/>
    <x v="2"/>
    <x v="10"/>
    <x v="8"/>
    <x v="811"/>
    <x v="580"/>
    <x v="11"/>
    <x v="3"/>
    <x v="105"/>
    <x v="29"/>
    <x v="20"/>
    <x v="4"/>
    <x v="5"/>
    <x v="1"/>
    <x v="868"/>
    <x v="1"/>
    <x v="2"/>
    <x v="268"/>
  </r>
  <r>
    <x v="0"/>
    <x v="0"/>
    <x v="2"/>
    <x v="10"/>
    <x v="8"/>
    <x v="40"/>
    <x v="584"/>
    <x v="13"/>
    <x v="12"/>
    <x v="53"/>
    <x v="25"/>
    <x v="18"/>
    <x v="4"/>
    <x v="5"/>
    <x v="0"/>
    <x v="890"/>
    <x v="3"/>
    <x v="4"/>
    <x v="364"/>
  </r>
  <r>
    <x v="0"/>
    <x v="0"/>
    <x v="2"/>
    <x v="10"/>
    <x v="8"/>
    <x v="785"/>
    <x v="585"/>
    <x v="48"/>
    <x v="5"/>
    <x v="55"/>
    <x v="30"/>
    <x v="24"/>
    <x v="4"/>
    <x v="5"/>
    <x v="0"/>
    <x v="834"/>
    <x v="1"/>
    <x v="3"/>
    <x v="387"/>
  </r>
  <r>
    <x v="0"/>
    <x v="0"/>
    <x v="2"/>
    <x v="10"/>
    <x v="8"/>
    <x v="316"/>
    <x v="590"/>
    <x v="13"/>
    <x v="12"/>
    <x v="66"/>
    <x v="25"/>
    <x v="18"/>
    <x v="4"/>
    <x v="5"/>
    <x v="1"/>
    <x v="766"/>
    <x v="1"/>
    <x v="4"/>
    <x v="354"/>
  </r>
  <r>
    <x v="0"/>
    <x v="0"/>
    <x v="2"/>
    <x v="10"/>
    <x v="8"/>
    <x v="842"/>
    <x v="592"/>
    <x v="5"/>
    <x v="0"/>
    <x v="16"/>
    <x v="38"/>
    <x v="28"/>
    <x v="4"/>
    <x v="4"/>
    <x v="1"/>
    <x v="829"/>
    <x v="1"/>
    <x v="64"/>
    <x v="263"/>
  </r>
  <r>
    <x v="0"/>
    <x v="0"/>
    <x v="2"/>
    <x v="10"/>
    <x v="8"/>
    <x v="573"/>
    <x v="604"/>
    <x v="13"/>
    <x v="5"/>
    <x v="76"/>
    <x v="25"/>
    <x v="18"/>
    <x v="4"/>
    <x v="4"/>
    <x v="0"/>
    <x v="456"/>
    <x v="1"/>
    <x v="4"/>
    <x v="288"/>
  </r>
  <r>
    <x v="0"/>
    <x v="0"/>
    <x v="2"/>
    <x v="10"/>
    <x v="8"/>
    <x v="666"/>
    <x v="615"/>
    <x v="15"/>
    <x v="5"/>
    <x v="101"/>
    <x v="20"/>
    <x v="15"/>
    <x v="4"/>
    <x v="5"/>
    <x v="1"/>
    <x v="513"/>
    <x v="3"/>
    <x v="1"/>
    <x v="387"/>
  </r>
  <r>
    <x v="0"/>
    <x v="0"/>
    <x v="2"/>
    <x v="10"/>
    <x v="8"/>
    <x v="778"/>
    <x v="622"/>
    <x v="25"/>
    <x v="2"/>
    <x v="44"/>
    <x v="12"/>
    <x v="10"/>
    <x v="4"/>
    <x v="4"/>
    <x v="0"/>
    <x v="832"/>
    <x v="1"/>
    <x v="20"/>
    <x v="268"/>
  </r>
  <r>
    <x v="0"/>
    <x v="0"/>
    <x v="2"/>
    <x v="10"/>
    <x v="8"/>
    <x v="456"/>
    <x v="624"/>
    <x v="13"/>
    <x v="5"/>
    <x v="23"/>
    <x v="25"/>
    <x v="18"/>
    <x v="4"/>
    <x v="5"/>
    <x v="1"/>
    <x v="900"/>
    <x v="1"/>
    <x v="4"/>
    <x v="268"/>
  </r>
  <r>
    <x v="0"/>
    <x v="0"/>
    <x v="2"/>
    <x v="10"/>
    <x v="8"/>
    <x v="34"/>
    <x v="625"/>
    <x v="25"/>
    <x v="2"/>
    <x v="43"/>
    <x v="12"/>
    <x v="10"/>
    <x v="4"/>
    <x v="5"/>
    <x v="0"/>
    <x v="925"/>
    <x v="3"/>
    <x v="20"/>
    <x v="335"/>
  </r>
  <r>
    <x v="0"/>
    <x v="0"/>
    <x v="2"/>
    <x v="10"/>
    <x v="8"/>
    <x v="757"/>
    <x v="627"/>
    <x v="13"/>
    <x v="5"/>
    <x v="97"/>
    <x v="25"/>
    <x v="18"/>
    <x v="4"/>
    <x v="4"/>
    <x v="1"/>
    <x v="699"/>
    <x v="1"/>
    <x v="4"/>
    <x v="263"/>
  </r>
  <r>
    <x v="0"/>
    <x v="0"/>
    <x v="2"/>
    <x v="10"/>
    <x v="8"/>
    <x v="390"/>
    <x v="659"/>
    <x v="15"/>
    <x v="12"/>
    <x v="28"/>
    <x v="19"/>
    <x v="15"/>
    <x v="4"/>
    <x v="5"/>
    <x v="1"/>
    <x v="215"/>
    <x v="1"/>
    <x v="1"/>
    <x v="340"/>
  </r>
  <r>
    <x v="0"/>
    <x v="0"/>
    <x v="2"/>
    <x v="10"/>
    <x v="8"/>
    <x v="174"/>
    <x v="664"/>
    <x v="48"/>
    <x v="5"/>
    <x v="18"/>
    <x v="30"/>
    <x v="26"/>
    <x v="4"/>
    <x v="5"/>
    <x v="0"/>
    <x v="815"/>
    <x v="3"/>
    <x v="3"/>
    <x v="332"/>
  </r>
  <r>
    <x v="0"/>
    <x v="0"/>
    <x v="2"/>
    <x v="10"/>
    <x v="8"/>
    <x v="258"/>
    <x v="666"/>
    <x v="46"/>
    <x v="12"/>
    <x v="101"/>
    <x v="1"/>
    <x v="8"/>
    <x v="3"/>
    <x v="5"/>
    <x v="1"/>
    <x v="935"/>
    <x v="3"/>
    <x v="42"/>
    <x v="367"/>
  </r>
  <r>
    <x v="0"/>
    <x v="0"/>
    <x v="2"/>
    <x v="10"/>
    <x v="8"/>
    <x v="405"/>
    <x v="676"/>
    <x v="25"/>
    <x v="2"/>
    <x v="43"/>
    <x v="12"/>
    <x v="10"/>
    <x v="4"/>
    <x v="5"/>
    <x v="0"/>
    <x v="549"/>
    <x v="3"/>
    <x v="20"/>
    <x v="332"/>
  </r>
  <r>
    <x v="0"/>
    <x v="0"/>
    <x v="2"/>
    <x v="10"/>
    <x v="8"/>
    <x v="792"/>
    <x v="677"/>
    <x v="11"/>
    <x v="3"/>
    <x v="22"/>
    <x v="33"/>
    <x v="25"/>
    <x v="4"/>
    <x v="5"/>
    <x v="0"/>
    <x v="919"/>
    <x v="1"/>
    <x v="2"/>
    <x v="268"/>
  </r>
  <r>
    <x v="0"/>
    <x v="0"/>
    <x v="2"/>
    <x v="10"/>
    <x v="8"/>
    <x v="458"/>
    <x v="680"/>
    <x v="13"/>
    <x v="5"/>
    <x v="102"/>
    <x v="25"/>
    <x v="18"/>
    <x v="4"/>
    <x v="5"/>
    <x v="0"/>
    <x v="894"/>
    <x v="3"/>
    <x v="4"/>
    <x v="282"/>
  </r>
  <r>
    <x v="0"/>
    <x v="0"/>
    <x v="2"/>
    <x v="10"/>
    <x v="8"/>
    <x v="796"/>
    <x v="686"/>
    <x v="13"/>
    <x v="5"/>
    <x v="48"/>
    <x v="37"/>
    <x v="29"/>
    <x v="4"/>
    <x v="5"/>
    <x v="0"/>
    <x v="898"/>
    <x v="1"/>
    <x v="4"/>
    <x v="263"/>
  </r>
  <r>
    <x v="0"/>
    <x v="0"/>
    <x v="2"/>
    <x v="10"/>
    <x v="8"/>
    <x v="708"/>
    <x v="687"/>
    <x v="13"/>
    <x v="0"/>
    <x v="49"/>
    <x v="25"/>
    <x v="18"/>
    <x v="4"/>
    <x v="5"/>
    <x v="0"/>
    <x v="562"/>
    <x v="1"/>
    <x v="4"/>
    <x v="268"/>
  </r>
  <r>
    <x v="0"/>
    <x v="0"/>
    <x v="2"/>
    <x v="10"/>
    <x v="8"/>
    <x v="368"/>
    <x v="691"/>
    <x v="13"/>
    <x v="5"/>
    <x v="58"/>
    <x v="25"/>
    <x v="18"/>
    <x v="4"/>
    <x v="4"/>
    <x v="0"/>
    <x v="876"/>
    <x v="1"/>
    <x v="4"/>
    <x v="315"/>
  </r>
  <r>
    <x v="0"/>
    <x v="0"/>
    <x v="2"/>
    <x v="10"/>
    <x v="8"/>
    <x v="914"/>
    <x v="695"/>
    <x v="3"/>
    <x v="5"/>
    <x v="25"/>
    <x v="54"/>
    <x v="47"/>
    <x v="6"/>
    <x v="4"/>
    <x v="0"/>
    <x v="494"/>
    <x v="4"/>
    <x v="0"/>
    <x v="263"/>
  </r>
  <r>
    <x v="0"/>
    <x v="0"/>
    <x v="2"/>
    <x v="10"/>
    <x v="8"/>
    <x v="393"/>
    <x v="703"/>
    <x v="25"/>
    <x v="2"/>
    <x v="43"/>
    <x v="12"/>
    <x v="10"/>
    <x v="4"/>
    <x v="5"/>
    <x v="0"/>
    <x v="129"/>
    <x v="1"/>
    <x v="20"/>
    <x v="332"/>
  </r>
  <r>
    <x v="0"/>
    <x v="0"/>
    <x v="2"/>
    <x v="10"/>
    <x v="8"/>
    <x v="241"/>
    <x v="705"/>
    <x v="31"/>
    <x v="5"/>
    <x v="32"/>
    <x v="41"/>
    <x v="33"/>
    <x v="4"/>
    <x v="2"/>
    <x v="1"/>
    <x v="696"/>
    <x v="1"/>
    <x v="14"/>
    <x v="374"/>
  </r>
  <r>
    <x v="0"/>
    <x v="0"/>
    <x v="2"/>
    <x v="10"/>
    <x v="8"/>
    <x v="201"/>
    <x v="711"/>
    <x v="13"/>
    <x v="5"/>
    <x v="82"/>
    <x v="25"/>
    <x v="18"/>
    <x v="4"/>
    <x v="5"/>
    <x v="1"/>
    <x v="681"/>
    <x v="3"/>
    <x v="4"/>
    <x v="302"/>
  </r>
  <r>
    <x v="0"/>
    <x v="0"/>
    <x v="2"/>
    <x v="10"/>
    <x v="8"/>
    <x v="70"/>
    <x v="715"/>
    <x v="48"/>
    <x v="5"/>
    <x v="102"/>
    <x v="31"/>
    <x v="26"/>
    <x v="4"/>
    <x v="4"/>
    <x v="0"/>
    <x v="331"/>
    <x v="1"/>
    <x v="3"/>
    <x v="352"/>
  </r>
  <r>
    <x v="0"/>
    <x v="0"/>
    <x v="2"/>
    <x v="10"/>
    <x v="8"/>
    <x v="776"/>
    <x v="719"/>
    <x v="13"/>
    <x v="5"/>
    <x v="74"/>
    <x v="37"/>
    <x v="22"/>
    <x v="4"/>
    <x v="5"/>
    <x v="0"/>
    <x v="724"/>
    <x v="1"/>
    <x v="4"/>
    <x v="268"/>
  </r>
  <r>
    <x v="0"/>
    <x v="0"/>
    <x v="2"/>
    <x v="10"/>
    <x v="8"/>
    <x v="794"/>
    <x v="723"/>
    <x v="13"/>
    <x v="5"/>
    <x v="98"/>
    <x v="25"/>
    <x v="18"/>
    <x v="4"/>
    <x v="5"/>
    <x v="0"/>
    <x v="784"/>
    <x v="1"/>
    <x v="4"/>
    <x v="268"/>
  </r>
  <r>
    <x v="0"/>
    <x v="0"/>
    <x v="2"/>
    <x v="10"/>
    <x v="8"/>
    <x v="200"/>
    <x v="725"/>
    <x v="13"/>
    <x v="12"/>
    <x v="30"/>
    <x v="25"/>
    <x v="18"/>
    <x v="4"/>
    <x v="5"/>
    <x v="0"/>
    <x v="857"/>
    <x v="1"/>
    <x v="4"/>
    <x v="342"/>
  </r>
  <r>
    <x v="0"/>
    <x v="0"/>
    <x v="2"/>
    <x v="10"/>
    <x v="8"/>
    <x v="849"/>
    <x v="734"/>
    <x v="4"/>
    <x v="1"/>
    <x v="24"/>
    <x v="64"/>
    <x v="66"/>
    <x v="6"/>
    <x v="4"/>
    <x v="0"/>
    <x v="818"/>
    <x v="3"/>
    <x v="34"/>
    <x v="268"/>
  </r>
  <r>
    <x v="0"/>
    <x v="0"/>
    <x v="2"/>
    <x v="10"/>
    <x v="8"/>
    <x v="510"/>
    <x v="738"/>
    <x v="13"/>
    <x v="5"/>
    <x v="97"/>
    <x v="25"/>
    <x v="18"/>
    <x v="4"/>
    <x v="5"/>
    <x v="0"/>
    <x v="867"/>
    <x v="1"/>
    <x v="4"/>
    <x v="263"/>
  </r>
  <r>
    <x v="0"/>
    <x v="0"/>
    <x v="2"/>
    <x v="10"/>
    <x v="8"/>
    <x v="251"/>
    <x v="739"/>
    <x v="25"/>
    <x v="2"/>
    <x v="43"/>
    <x v="12"/>
    <x v="10"/>
    <x v="4"/>
    <x v="5"/>
    <x v="0"/>
    <x v="880"/>
    <x v="4"/>
    <x v="20"/>
    <x v="332"/>
  </r>
  <r>
    <x v="0"/>
    <x v="0"/>
    <x v="2"/>
    <x v="10"/>
    <x v="8"/>
    <x v="275"/>
    <x v="740"/>
    <x v="13"/>
    <x v="5"/>
    <x v="17"/>
    <x v="25"/>
    <x v="18"/>
    <x v="4"/>
    <x v="5"/>
    <x v="0"/>
    <x v="836"/>
    <x v="1"/>
    <x v="4"/>
    <x v="323"/>
  </r>
  <r>
    <x v="0"/>
    <x v="0"/>
    <x v="2"/>
    <x v="10"/>
    <x v="8"/>
    <x v="244"/>
    <x v="741"/>
    <x v="25"/>
    <x v="2"/>
    <x v="43"/>
    <x v="12"/>
    <x v="10"/>
    <x v="4"/>
    <x v="5"/>
    <x v="0"/>
    <x v="859"/>
    <x v="3"/>
    <x v="20"/>
    <x v="332"/>
  </r>
  <r>
    <x v="0"/>
    <x v="0"/>
    <x v="2"/>
    <x v="10"/>
    <x v="8"/>
    <x v="168"/>
    <x v="752"/>
    <x v="13"/>
    <x v="5"/>
    <x v="19"/>
    <x v="25"/>
    <x v="18"/>
    <x v="4"/>
    <x v="5"/>
    <x v="0"/>
    <x v="850"/>
    <x v="3"/>
    <x v="4"/>
    <x v="302"/>
  </r>
  <r>
    <x v="0"/>
    <x v="0"/>
    <x v="2"/>
    <x v="10"/>
    <x v="8"/>
    <x v="366"/>
    <x v="769"/>
    <x v="25"/>
    <x v="2"/>
    <x v="43"/>
    <x v="12"/>
    <x v="10"/>
    <x v="4"/>
    <x v="5"/>
    <x v="0"/>
    <x v="849"/>
    <x v="4"/>
    <x v="20"/>
    <x v="332"/>
  </r>
  <r>
    <x v="0"/>
    <x v="0"/>
    <x v="2"/>
    <x v="10"/>
    <x v="8"/>
    <x v="360"/>
    <x v="774"/>
    <x v="46"/>
    <x v="5"/>
    <x v="101"/>
    <x v="1"/>
    <x v="8"/>
    <x v="3"/>
    <x v="5"/>
    <x v="1"/>
    <x v="908"/>
    <x v="3"/>
    <x v="42"/>
    <x v="327"/>
  </r>
  <r>
    <x v="0"/>
    <x v="0"/>
    <x v="2"/>
    <x v="10"/>
    <x v="8"/>
    <x v="642"/>
    <x v="775"/>
    <x v="13"/>
    <x v="5"/>
    <x v="63"/>
    <x v="25"/>
    <x v="18"/>
    <x v="4"/>
    <x v="4"/>
    <x v="0"/>
    <x v="502"/>
    <x v="1"/>
    <x v="4"/>
    <x v="286"/>
  </r>
  <r>
    <x v="0"/>
    <x v="0"/>
    <x v="2"/>
    <x v="10"/>
    <x v="8"/>
    <x v="683"/>
    <x v="777"/>
    <x v="10"/>
    <x v="5"/>
    <x v="100"/>
    <x v="76"/>
    <x v="140"/>
    <x v="4"/>
    <x v="4"/>
    <x v="0"/>
    <x v="654"/>
    <x v="1"/>
    <x v="17"/>
    <x v="268"/>
  </r>
  <r>
    <x v="0"/>
    <x v="0"/>
    <x v="2"/>
    <x v="10"/>
    <x v="8"/>
    <x v="47"/>
    <x v="799"/>
    <x v="5"/>
    <x v="0"/>
    <x v="16"/>
    <x v="38"/>
    <x v="28"/>
    <x v="4"/>
    <x v="4"/>
    <x v="1"/>
    <x v="907"/>
    <x v="1"/>
    <x v="64"/>
    <x v="368"/>
  </r>
  <r>
    <x v="0"/>
    <x v="0"/>
    <x v="2"/>
    <x v="10"/>
    <x v="8"/>
    <x v="273"/>
    <x v="808"/>
    <x v="25"/>
    <x v="2"/>
    <x v="43"/>
    <x v="12"/>
    <x v="10"/>
    <x v="4"/>
    <x v="5"/>
    <x v="0"/>
    <x v="920"/>
    <x v="3"/>
    <x v="20"/>
    <x v="332"/>
  </r>
  <r>
    <x v="0"/>
    <x v="0"/>
    <x v="2"/>
    <x v="10"/>
    <x v="8"/>
    <x v="982"/>
    <x v="810"/>
    <x v="25"/>
    <x v="2"/>
    <x v="44"/>
    <x v="12"/>
    <x v="10"/>
    <x v="4"/>
    <x v="5"/>
    <x v="0"/>
    <x v="231"/>
    <x v="1"/>
    <x v="20"/>
    <x v="268"/>
  </r>
  <r>
    <x v="0"/>
    <x v="0"/>
    <x v="2"/>
    <x v="10"/>
    <x v="8"/>
    <x v="830"/>
    <x v="819"/>
    <x v="13"/>
    <x v="5"/>
    <x v="95"/>
    <x v="25"/>
    <x v="18"/>
    <x v="4"/>
    <x v="5"/>
    <x v="0"/>
    <x v="946"/>
    <x v="1"/>
    <x v="4"/>
    <x v="268"/>
  </r>
  <r>
    <x v="0"/>
    <x v="0"/>
    <x v="2"/>
    <x v="10"/>
    <x v="8"/>
    <x v="824"/>
    <x v="822"/>
    <x v="13"/>
    <x v="5"/>
    <x v="44"/>
    <x v="25"/>
    <x v="18"/>
    <x v="4"/>
    <x v="5"/>
    <x v="1"/>
    <x v="927"/>
    <x v="1"/>
    <x v="4"/>
    <x v="263"/>
  </r>
  <r>
    <x v="0"/>
    <x v="0"/>
    <x v="2"/>
    <x v="10"/>
    <x v="8"/>
    <x v="10"/>
    <x v="841"/>
    <x v="31"/>
    <x v="5"/>
    <x v="32"/>
    <x v="42"/>
    <x v="33"/>
    <x v="3"/>
    <x v="2"/>
    <x v="1"/>
    <x v="510"/>
    <x v="1"/>
    <x v="14"/>
    <x v="324"/>
  </r>
  <r>
    <x v="0"/>
    <x v="0"/>
    <x v="2"/>
    <x v="10"/>
    <x v="8"/>
    <x v="231"/>
    <x v="859"/>
    <x v="13"/>
    <x v="5"/>
    <x v="96"/>
    <x v="37"/>
    <x v="23"/>
    <x v="4"/>
    <x v="5"/>
    <x v="0"/>
    <x v="869"/>
    <x v="3"/>
    <x v="4"/>
    <x v="295"/>
  </r>
  <r>
    <x v="0"/>
    <x v="0"/>
    <x v="2"/>
    <x v="10"/>
    <x v="8"/>
    <x v="441"/>
    <x v="863"/>
    <x v="15"/>
    <x v="5"/>
    <x v="101"/>
    <x v="20"/>
    <x v="15"/>
    <x v="4"/>
    <x v="5"/>
    <x v="1"/>
    <x v="454"/>
    <x v="1"/>
    <x v="1"/>
    <x v="387"/>
  </r>
  <r>
    <x v="0"/>
    <x v="0"/>
    <x v="2"/>
    <x v="10"/>
    <x v="8"/>
    <x v="853"/>
    <x v="865"/>
    <x v="5"/>
    <x v="0"/>
    <x v="16"/>
    <x v="38"/>
    <x v="28"/>
    <x v="4"/>
    <x v="4"/>
    <x v="0"/>
    <x v="698"/>
    <x v="4"/>
    <x v="64"/>
    <x v="263"/>
  </r>
  <r>
    <x v="0"/>
    <x v="0"/>
    <x v="2"/>
    <x v="10"/>
    <x v="8"/>
    <x v="328"/>
    <x v="866"/>
    <x v="31"/>
    <x v="5"/>
    <x v="5"/>
    <x v="11"/>
    <x v="9"/>
    <x v="3"/>
    <x v="2"/>
    <x v="1"/>
    <x v="69"/>
    <x v="1"/>
    <x v="14"/>
    <x v="293"/>
  </r>
  <r>
    <x v="0"/>
    <x v="0"/>
    <x v="2"/>
    <x v="10"/>
    <x v="8"/>
    <x v="571"/>
    <x v="892"/>
    <x v="13"/>
    <x v="5"/>
    <x v="68"/>
    <x v="37"/>
    <x v="29"/>
    <x v="4"/>
    <x v="5"/>
    <x v="0"/>
    <x v="17"/>
    <x v="1"/>
    <x v="4"/>
    <x v="268"/>
  </r>
  <r>
    <x v="0"/>
    <x v="0"/>
    <x v="2"/>
    <x v="10"/>
    <x v="8"/>
    <x v="631"/>
    <x v="895"/>
    <x v="13"/>
    <x v="5"/>
    <x v="75"/>
    <x v="25"/>
    <x v="18"/>
    <x v="4"/>
    <x v="5"/>
    <x v="0"/>
    <x v="533"/>
    <x v="3"/>
    <x v="4"/>
    <x v="288"/>
  </r>
  <r>
    <x v="0"/>
    <x v="0"/>
    <x v="2"/>
    <x v="10"/>
    <x v="8"/>
    <x v="746"/>
    <x v="903"/>
    <x v="48"/>
    <x v="5"/>
    <x v="69"/>
    <x v="40"/>
    <x v="31"/>
    <x v="4"/>
    <x v="4"/>
    <x v="0"/>
    <x v="789"/>
    <x v="1"/>
    <x v="3"/>
    <x v="268"/>
  </r>
  <r>
    <x v="0"/>
    <x v="0"/>
    <x v="2"/>
    <x v="10"/>
    <x v="8"/>
    <x v="775"/>
    <x v="904"/>
    <x v="5"/>
    <x v="0"/>
    <x v="16"/>
    <x v="38"/>
    <x v="28"/>
    <x v="4"/>
    <x v="4"/>
    <x v="0"/>
    <x v="790"/>
    <x v="1"/>
    <x v="64"/>
    <x v="263"/>
  </r>
  <r>
    <x v="0"/>
    <x v="0"/>
    <x v="2"/>
    <x v="10"/>
    <x v="8"/>
    <x v="747"/>
    <x v="907"/>
    <x v="48"/>
    <x v="5"/>
    <x v="73"/>
    <x v="36"/>
    <x v="24"/>
    <x v="4"/>
    <x v="4"/>
    <x v="0"/>
    <x v="676"/>
    <x v="1"/>
    <x v="3"/>
    <x v="269"/>
  </r>
  <r>
    <x v="0"/>
    <x v="0"/>
    <x v="2"/>
    <x v="10"/>
    <x v="8"/>
    <x v="265"/>
    <x v="909"/>
    <x v="25"/>
    <x v="2"/>
    <x v="43"/>
    <x v="12"/>
    <x v="10"/>
    <x v="4"/>
    <x v="5"/>
    <x v="0"/>
    <x v="923"/>
    <x v="4"/>
    <x v="20"/>
    <x v="332"/>
  </r>
  <r>
    <x v="0"/>
    <x v="0"/>
    <x v="2"/>
    <x v="10"/>
    <x v="8"/>
    <x v="281"/>
    <x v="911"/>
    <x v="25"/>
    <x v="2"/>
    <x v="43"/>
    <x v="12"/>
    <x v="10"/>
    <x v="4"/>
    <x v="5"/>
    <x v="0"/>
    <x v="912"/>
    <x v="0"/>
    <x v="20"/>
    <x v="332"/>
  </r>
  <r>
    <x v="0"/>
    <x v="0"/>
    <x v="2"/>
    <x v="10"/>
    <x v="8"/>
    <x v="615"/>
    <x v="914"/>
    <x v="10"/>
    <x v="5"/>
    <x v="100"/>
    <x v="76"/>
    <x v="140"/>
    <x v="5"/>
    <x v="5"/>
    <x v="0"/>
    <x v="734"/>
    <x v="1"/>
    <x v="17"/>
    <x v="268"/>
  </r>
  <r>
    <x v="0"/>
    <x v="0"/>
    <x v="2"/>
    <x v="10"/>
    <x v="8"/>
    <x v="210"/>
    <x v="929"/>
    <x v="13"/>
    <x v="5"/>
    <x v="29"/>
    <x v="25"/>
    <x v="18"/>
    <x v="4"/>
    <x v="5"/>
    <x v="1"/>
    <x v="885"/>
    <x v="1"/>
    <x v="4"/>
    <x v="315"/>
  </r>
  <r>
    <x v="0"/>
    <x v="0"/>
    <x v="2"/>
    <x v="10"/>
    <x v="8"/>
    <x v="908"/>
    <x v="968"/>
    <x v="46"/>
    <x v="5"/>
    <x v="101"/>
    <x v="1"/>
    <x v="8"/>
    <x v="3"/>
    <x v="5"/>
    <x v="1"/>
    <x v="913"/>
    <x v="3"/>
    <x v="42"/>
    <x v="288"/>
  </r>
  <r>
    <x v="0"/>
    <x v="0"/>
    <x v="2"/>
    <x v="10"/>
    <x v="8"/>
    <x v="910"/>
    <x v="978"/>
    <x v="46"/>
    <x v="5"/>
    <x v="101"/>
    <x v="1"/>
    <x v="8"/>
    <x v="3"/>
    <x v="5"/>
    <x v="1"/>
    <x v="933"/>
    <x v="3"/>
    <x v="42"/>
    <x v="288"/>
  </r>
  <r>
    <x v="0"/>
    <x v="0"/>
    <x v="2"/>
    <x v="10"/>
    <x v="8"/>
    <x v="727"/>
    <x v="981"/>
    <x v="15"/>
    <x v="5"/>
    <x v="101"/>
    <x v="20"/>
    <x v="15"/>
    <x v="4"/>
    <x v="5"/>
    <x v="1"/>
    <x v="620"/>
    <x v="4"/>
    <x v="1"/>
    <x v="387"/>
  </r>
  <r>
    <x v="0"/>
    <x v="0"/>
    <x v="2"/>
    <x v="10"/>
    <x v="8"/>
    <x v="828"/>
    <x v="987"/>
    <x v="15"/>
    <x v="5"/>
    <x v="43"/>
    <x v="20"/>
    <x v="15"/>
    <x v="4"/>
    <x v="5"/>
    <x v="1"/>
    <x v="512"/>
    <x v="3"/>
    <x v="1"/>
    <x v="276"/>
  </r>
  <r>
    <x v="0"/>
    <x v="0"/>
    <x v="2"/>
    <x v="10"/>
    <x v="8"/>
    <x v="652"/>
    <x v="989"/>
    <x v="13"/>
    <x v="5"/>
    <x v="62"/>
    <x v="25"/>
    <x v="18"/>
    <x v="4"/>
    <x v="5"/>
    <x v="0"/>
    <x v="943"/>
    <x v="1"/>
    <x v="4"/>
    <x v="263"/>
  </r>
  <r>
    <x v="0"/>
    <x v="0"/>
    <x v="12"/>
    <x v="8"/>
    <x v="11"/>
    <x v="123"/>
    <x v="11"/>
    <x v="19"/>
    <x v="3"/>
    <x v="31"/>
    <x v="4"/>
    <x v="14"/>
    <x v="1"/>
    <x v="2"/>
    <x v="0"/>
    <x v="294"/>
    <x v="4"/>
    <x v="19"/>
    <x v="272"/>
  </r>
  <r>
    <x v="0"/>
    <x v="0"/>
    <x v="12"/>
    <x v="8"/>
    <x v="11"/>
    <x v="83"/>
    <x v="30"/>
    <x v="19"/>
    <x v="3"/>
    <x v="31"/>
    <x v="4"/>
    <x v="14"/>
    <x v="1"/>
    <x v="3"/>
    <x v="0"/>
    <x v="422"/>
    <x v="1"/>
    <x v="19"/>
    <x v="206"/>
  </r>
  <r>
    <x v="0"/>
    <x v="0"/>
    <x v="12"/>
    <x v="8"/>
    <x v="11"/>
    <x v="26"/>
    <x v="330"/>
    <x v="23"/>
    <x v="3"/>
    <x v="31"/>
    <x v="2"/>
    <x v="21"/>
    <x v="1"/>
    <x v="3"/>
    <x v="0"/>
    <x v="475"/>
    <x v="1"/>
    <x v="58"/>
    <x v="128"/>
  </r>
  <r>
    <x v="0"/>
    <x v="0"/>
    <x v="12"/>
    <x v="8"/>
    <x v="11"/>
    <x v="348"/>
    <x v="355"/>
    <x v="19"/>
    <x v="3"/>
    <x v="31"/>
    <x v="4"/>
    <x v="14"/>
    <x v="1"/>
    <x v="5"/>
    <x v="0"/>
    <x v="102"/>
    <x v="3"/>
    <x v="19"/>
    <x v="265"/>
  </r>
  <r>
    <x v="0"/>
    <x v="0"/>
    <x v="12"/>
    <x v="8"/>
    <x v="11"/>
    <x v="388"/>
    <x v="424"/>
    <x v="23"/>
    <x v="3"/>
    <x v="31"/>
    <x v="2"/>
    <x v="21"/>
    <x v="1"/>
    <x v="3"/>
    <x v="0"/>
    <x v="58"/>
    <x v="1"/>
    <x v="58"/>
    <x v="131"/>
  </r>
  <r>
    <x v="0"/>
    <x v="0"/>
    <x v="12"/>
    <x v="8"/>
    <x v="11"/>
    <x v="11"/>
    <x v="726"/>
    <x v="23"/>
    <x v="3"/>
    <x v="31"/>
    <x v="2"/>
    <x v="21"/>
    <x v="1"/>
    <x v="5"/>
    <x v="0"/>
    <x v="209"/>
    <x v="1"/>
    <x v="58"/>
    <x v="200"/>
  </r>
  <r>
    <x v="0"/>
    <x v="0"/>
    <x v="19"/>
    <x v="2"/>
    <x v="7"/>
    <x v="358"/>
    <x v="36"/>
    <x v="29"/>
    <x v="5"/>
    <x v="31"/>
    <x v="6"/>
    <x v="43"/>
    <x v="1"/>
    <x v="3"/>
    <x v="1"/>
    <x v="916"/>
    <x v="4"/>
    <x v="63"/>
    <x v="374"/>
  </r>
  <r>
    <x v="0"/>
    <x v="0"/>
    <x v="19"/>
    <x v="2"/>
    <x v="7"/>
    <x v="311"/>
    <x v="70"/>
    <x v="29"/>
    <x v="5"/>
    <x v="31"/>
    <x v="6"/>
    <x v="43"/>
    <x v="1"/>
    <x v="5"/>
    <x v="1"/>
    <x v="20"/>
    <x v="1"/>
    <x v="63"/>
    <x v="374"/>
  </r>
  <r>
    <x v="0"/>
    <x v="0"/>
    <x v="19"/>
    <x v="2"/>
    <x v="7"/>
    <x v="314"/>
    <x v="88"/>
    <x v="29"/>
    <x v="5"/>
    <x v="31"/>
    <x v="6"/>
    <x v="43"/>
    <x v="1"/>
    <x v="2"/>
    <x v="1"/>
    <x v="83"/>
    <x v="3"/>
    <x v="63"/>
    <x v="373"/>
  </r>
  <r>
    <x v="0"/>
    <x v="0"/>
    <x v="19"/>
    <x v="2"/>
    <x v="7"/>
    <x v="302"/>
    <x v="101"/>
    <x v="29"/>
    <x v="5"/>
    <x v="31"/>
    <x v="6"/>
    <x v="43"/>
    <x v="1"/>
    <x v="2"/>
    <x v="1"/>
    <x v="7"/>
    <x v="1"/>
    <x v="63"/>
    <x v="374"/>
  </r>
  <r>
    <x v="0"/>
    <x v="0"/>
    <x v="19"/>
    <x v="2"/>
    <x v="7"/>
    <x v="133"/>
    <x v="106"/>
    <x v="29"/>
    <x v="5"/>
    <x v="31"/>
    <x v="6"/>
    <x v="43"/>
    <x v="1"/>
    <x v="2"/>
    <x v="1"/>
    <x v="553"/>
    <x v="1"/>
    <x v="63"/>
    <x v="374"/>
  </r>
  <r>
    <x v="0"/>
    <x v="0"/>
    <x v="19"/>
    <x v="2"/>
    <x v="7"/>
    <x v="54"/>
    <x v="131"/>
    <x v="29"/>
    <x v="5"/>
    <x v="31"/>
    <x v="6"/>
    <x v="43"/>
    <x v="1"/>
    <x v="2"/>
    <x v="1"/>
    <x v="155"/>
    <x v="1"/>
    <x v="63"/>
    <x v="374"/>
  </r>
  <r>
    <x v="0"/>
    <x v="0"/>
    <x v="19"/>
    <x v="2"/>
    <x v="7"/>
    <x v="91"/>
    <x v="160"/>
    <x v="29"/>
    <x v="5"/>
    <x v="31"/>
    <x v="6"/>
    <x v="43"/>
    <x v="1"/>
    <x v="5"/>
    <x v="1"/>
    <x v="421"/>
    <x v="1"/>
    <x v="63"/>
    <x v="374"/>
  </r>
  <r>
    <x v="0"/>
    <x v="0"/>
    <x v="19"/>
    <x v="2"/>
    <x v="7"/>
    <x v="411"/>
    <x v="201"/>
    <x v="29"/>
    <x v="5"/>
    <x v="31"/>
    <x v="6"/>
    <x v="36"/>
    <x v="1"/>
    <x v="3"/>
    <x v="1"/>
    <x v="98"/>
    <x v="3"/>
    <x v="63"/>
    <x v="373"/>
  </r>
  <r>
    <x v="0"/>
    <x v="0"/>
    <x v="19"/>
    <x v="2"/>
    <x v="7"/>
    <x v="347"/>
    <x v="352"/>
    <x v="29"/>
    <x v="5"/>
    <x v="31"/>
    <x v="6"/>
    <x v="43"/>
    <x v="1"/>
    <x v="2"/>
    <x v="1"/>
    <x v="75"/>
    <x v="3"/>
    <x v="63"/>
    <x v="374"/>
  </r>
  <r>
    <x v="0"/>
    <x v="0"/>
    <x v="19"/>
    <x v="2"/>
    <x v="7"/>
    <x v="225"/>
    <x v="393"/>
    <x v="29"/>
    <x v="5"/>
    <x v="31"/>
    <x v="6"/>
    <x v="43"/>
    <x v="1"/>
    <x v="5"/>
    <x v="1"/>
    <x v="679"/>
    <x v="1"/>
    <x v="63"/>
    <x v="374"/>
  </r>
  <r>
    <x v="0"/>
    <x v="0"/>
    <x v="19"/>
    <x v="2"/>
    <x v="7"/>
    <x v="257"/>
    <x v="411"/>
    <x v="29"/>
    <x v="5"/>
    <x v="31"/>
    <x v="6"/>
    <x v="43"/>
    <x v="1"/>
    <x v="3"/>
    <x v="1"/>
    <x v="702"/>
    <x v="3"/>
    <x v="63"/>
    <x v="374"/>
  </r>
  <r>
    <x v="0"/>
    <x v="0"/>
    <x v="19"/>
    <x v="2"/>
    <x v="7"/>
    <x v="300"/>
    <x v="477"/>
    <x v="29"/>
    <x v="5"/>
    <x v="31"/>
    <x v="6"/>
    <x v="43"/>
    <x v="1"/>
    <x v="2"/>
    <x v="1"/>
    <x v="15"/>
    <x v="1"/>
    <x v="63"/>
    <x v="374"/>
  </r>
  <r>
    <x v="0"/>
    <x v="0"/>
    <x v="19"/>
    <x v="2"/>
    <x v="7"/>
    <x v="73"/>
    <x v="480"/>
    <x v="29"/>
    <x v="5"/>
    <x v="31"/>
    <x v="6"/>
    <x v="43"/>
    <x v="1"/>
    <x v="5"/>
    <x v="1"/>
    <x v="232"/>
    <x v="3"/>
    <x v="63"/>
    <x v="374"/>
  </r>
  <r>
    <x v="0"/>
    <x v="0"/>
    <x v="19"/>
    <x v="2"/>
    <x v="7"/>
    <x v="65"/>
    <x v="495"/>
    <x v="29"/>
    <x v="5"/>
    <x v="31"/>
    <x v="6"/>
    <x v="43"/>
    <x v="1"/>
    <x v="2"/>
    <x v="1"/>
    <x v="314"/>
    <x v="1"/>
    <x v="63"/>
    <x v="374"/>
  </r>
  <r>
    <x v="0"/>
    <x v="0"/>
    <x v="19"/>
    <x v="2"/>
    <x v="7"/>
    <x v="285"/>
    <x v="501"/>
    <x v="29"/>
    <x v="5"/>
    <x v="31"/>
    <x v="6"/>
    <x v="43"/>
    <x v="1"/>
    <x v="5"/>
    <x v="1"/>
    <x v="883"/>
    <x v="3"/>
    <x v="63"/>
    <x v="374"/>
  </r>
  <r>
    <x v="0"/>
    <x v="0"/>
    <x v="19"/>
    <x v="2"/>
    <x v="7"/>
    <x v="294"/>
    <x v="531"/>
    <x v="29"/>
    <x v="5"/>
    <x v="31"/>
    <x v="6"/>
    <x v="43"/>
    <x v="1"/>
    <x v="3"/>
    <x v="1"/>
    <x v="67"/>
    <x v="3"/>
    <x v="63"/>
    <x v="374"/>
  </r>
  <r>
    <x v="0"/>
    <x v="0"/>
    <x v="19"/>
    <x v="2"/>
    <x v="7"/>
    <x v="346"/>
    <x v="650"/>
    <x v="29"/>
    <x v="5"/>
    <x v="31"/>
    <x v="6"/>
    <x v="43"/>
    <x v="1"/>
    <x v="2"/>
    <x v="1"/>
    <x v="105"/>
    <x v="1"/>
    <x v="63"/>
    <x v="374"/>
  </r>
  <r>
    <x v="0"/>
    <x v="0"/>
    <x v="19"/>
    <x v="2"/>
    <x v="7"/>
    <x v="245"/>
    <x v="653"/>
    <x v="29"/>
    <x v="5"/>
    <x v="31"/>
    <x v="6"/>
    <x v="43"/>
    <x v="1"/>
    <x v="2"/>
    <x v="1"/>
    <x v="772"/>
    <x v="1"/>
    <x v="63"/>
    <x v="374"/>
  </r>
  <r>
    <x v="0"/>
    <x v="0"/>
    <x v="19"/>
    <x v="2"/>
    <x v="7"/>
    <x v="370"/>
    <x v="792"/>
    <x v="29"/>
    <x v="5"/>
    <x v="31"/>
    <x v="6"/>
    <x v="36"/>
    <x v="1"/>
    <x v="2"/>
    <x v="1"/>
    <x v="922"/>
    <x v="1"/>
    <x v="63"/>
    <x v="374"/>
  </r>
  <r>
    <x v="0"/>
    <x v="0"/>
    <x v="19"/>
    <x v="2"/>
    <x v="7"/>
    <x v="350"/>
    <x v="795"/>
    <x v="29"/>
    <x v="5"/>
    <x v="31"/>
    <x v="6"/>
    <x v="43"/>
    <x v="1"/>
    <x v="2"/>
    <x v="1"/>
    <x v="203"/>
    <x v="4"/>
    <x v="63"/>
    <x v="374"/>
  </r>
  <r>
    <x v="0"/>
    <x v="0"/>
    <x v="19"/>
    <x v="2"/>
    <x v="7"/>
    <x v="266"/>
    <x v="925"/>
    <x v="29"/>
    <x v="5"/>
    <x v="31"/>
    <x v="6"/>
    <x v="36"/>
    <x v="1"/>
    <x v="5"/>
    <x v="1"/>
    <x v="742"/>
    <x v="3"/>
    <x v="63"/>
    <x v="373"/>
  </r>
  <r>
    <x v="0"/>
    <x v="0"/>
    <x v="19"/>
    <x v="2"/>
    <x v="7"/>
    <x v="256"/>
    <x v="820"/>
    <x v="29"/>
    <x v="5"/>
    <x v="31"/>
    <x v="6"/>
    <x v="43"/>
    <x v="1"/>
    <x v="5"/>
    <x v="1"/>
    <x v="746"/>
    <x v="1"/>
    <x v="63"/>
    <x v="374"/>
  </r>
  <r>
    <x v="0"/>
    <x v="0"/>
    <x v="19"/>
    <x v="2"/>
    <x v="7"/>
    <x v="263"/>
    <x v="952"/>
    <x v="29"/>
    <x v="5"/>
    <x v="31"/>
    <x v="6"/>
    <x v="36"/>
    <x v="1"/>
    <x v="5"/>
    <x v="1"/>
    <x v="770"/>
    <x v="4"/>
    <x v="63"/>
    <x v="374"/>
  </r>
  <r>
    <x v="0"/>
    <x v="0"/>
    <x v="10"/>
    <x v="18"/>
    <x v="9"/>
    <x v="674"/>
    <x v="364"/>
    <x v="23"/>
    <x v="5"/>
    <x v="93"/>
    <x v="5"/>
    <x v="56"/>
    <x v="0"/>
    <x v="5"/>
    <x v="0"/>
    <x v="534"/>
    <x v="3"/>
    <x v="58"/>
    <x v="244"/>
  </r>
  <r>
    <x v="0"/>
    <x v="0"/>
    <x v="10"/>
    <x v="18"/>
    <x v="9"/>
    <x v="505"/>
    <x v="578"/>
    <x v="23"/>
    <x v="5"/>
    <x v="93"/>
    <x v="48"/>
    <x v="92"/>
    <x v="0"/>
    <x v="5"/>
    <x v="0"/>
    <x v="347"/>
    <x v="1"/>
    <x v="58"/>
    <x v="202"/>
  </r>
  <r>
    <x v="0"/>
    <x v="0"/>
    <x v="10"/>
    <x v="18"/>
    <x v="9"/>
    <x v="138"/>
    <x v="401"/>
    <x v="23"/>
    <x v="5"/>
    <x v="93"/>
    <x v="50"/>
    <x v="94"/>
    <x v="0"/>
    <x v="5"/>
    <x v="0"/>
    <x v="285"/>
    <x v="1"/>
    <x v="25"/>
    <x v="58"/>
  </r>
  <r>
    <x v="0"/>
    <x v="0"/>
    <x v="10"/>
    <x v="18"/>
    <x v="9"/>
    <x v="375"/>
    <x v="709"/>
    <x v="23"/>
    <x v="5"/>
    <x v="93"/>
    <x v="48"/>
    <x v="92"/>
    <x v="0"/>
    <x v="2"/>
    <x v="0"/>
    <x v="43"/>
    <x v="4"/>
    <x v="58"/>
    <x v="58"/>
  </r>
  <r>
    <x v="0"/>
    <x v="0"/>
    <x v="10"/>
    <x v="18"/>
    <x v="9"/>
    <x v="8"/>
    <x v="409"/>
    <x v="23"/>
    <x v="5"/>
    <x v="93"/>
    <x v="5"/>
    <x v="56"/>
    <x v="0"/>
    <x v="5"/>
    <x v="0"/>
    <x v="161"/>
    <x v="1"/>
    <x v="58"/>
    <x v="119"/>
  </r>
  <r>
    <x v="0"/>
    <x v="0"/>
    <x v="8"/>
    <x v="0"/>
    <x v="1"/>
    <x v="270"/>
    <x v="266"/>
    <x v="9"/>
    <x v="5"/>
    <x v="18"/>
    <x v="10"/>
    <x v="86"/>
    <x v="0"/>
    <x v="5"/>
    <x v="1"/>
    <x v="755"/>
    <x v="1"/>
    <x v="11"/>
    <x v="47"/>
  </r>
  <r>
    <x v="0"/>
    <x v="0"/>
    <x v="8"/>
    <x v="0"/>
    <x v="1"/>
    <x v="313"/>
    <x v="334"/>
    <x v="9"/>
    <x v="5"/>
    <x v="18"/>
    <x v="10"/>
    <x v="86"/>
    <x v="0"/>
    <x v="5"/>
    <x v="1"/>
    <x v="81"/>
    <x v="1"/>
    <x v="11"/>
    <x v="48"/>
  </r>
  <r>
    <x v="0"/>
    <x v="0"/>
    <x v="8"/>
    <x v="0"/>
    <x v="1"/>
    <x v="293"/>
    <x v="397"/>
    <x v="9"/>
    <x v="5"/>
    <x v="18"/>
    <x v="10"/>
    <x v="86"/>
    <x v="0"/>
    <x v="5"/>
    <x v="1"/>
    <x v="937"/>
    <x v="3"/>
    <x v="11"/>
    <x v="388"/>
  </r>
  <r>
    <x v="0"/>
    <x v="0"/>
    <x v="8"/>
    <x v="0"/>
    <x v="1"/>
    <x v="230"/>
    <x v="439"/>
    <x v="33"/>
    <x v="5"/>
    <x v="18"/>
    <x v="53"/>
    <x v="126"/>
    <x v="7"/>
    <x v="7"/>
    <x v="1"/>
    <x v="826"/>
    <x v="4"/>
    <x v="59"/>
    <x v="114"/>
  </r>
  <r>
    <x v="0"/>
    <x v="0"/>
    <x v="8"/>
    <x v="0"/>
    <x v="1"/>
    <x v="194"/>
    <x v="472"/>
    <x v="33"/>
    <x v="5"/>
    <x v="18"/>
    <x v="80"/>
    <x v="126"/>
    <x v="7"/>
    <x v="7"/>
    <x v="1"/>
    <x v="666"/>
    <x v="1"/>
    <x v="59"/>
    <x v="62"/>
  </r>
  <r>
    <x v="0"/>
    <x v="0"/>
    <x v="8"/>
    <x v="0"/>
    <x v="1"/>
    <x v="295"/>
    <x v="620"/>
    <x v="33"/>
    <x v="5"/>
    <x v="18"/>
    <x v="53"/>
    <x v="126"/>
    <x v="7"/>
    <x v="7"/>
    <x v="1"/>
    <x v="862"/>
    <x v="3"/>
    <x v="59"/>
    <x v="101"/>
  </r>
  <r>
    <x v="0"/>
    <x v="0"/>
    <x v="8"/>
    <x v="0"/>
    <x v="1"/>
    <x v="24"/>
    <x v="668"/>
    <x v="33"/>
    <x v="5"/>
    <x v="18"/>
    <x v="53"/>
    <x v="126"/>
    <x v="7"/>
    <x v="7"/>
    <x v="1"/>
    <x v="572"/>
    <x v="3"/>
    <x v="59"/>
    <x v="100"/>
  </r>
  <r>
    <x v="0"/>
    <x v="0"/>
    <x v="8"/>
    <x v="0"/>
    <x v="1"/>
    <x v="335"/>
    <x v="778"/>
    <x v="2"/>
    <x v="6"/>
    <x v="18"/>
    <x v="0"/>
    <x v="0"/>
    <x v="6"/>
    <x v="4"/>
    <x v="1"/>
    <x v="85"/>
    <x v="1"/>
    <x v="29"/>
    <x v="49"/>
  </r>
  <r>
    <x v="0"/>
    <x v="0"/>
    <x v="8"/>
    <x v="0"/>
    <x v="1"/>
    <x v="220"/>
    <x v="779"/>
    <x v="9"/>
    <x v="5"/>
    <x v="18"/>
    <x v="10"/>
    <x v="86"/>
    <x v="0"/>
    <x v="5"/>
    <x v="1"/>
    <x v="761"/>
    <x v="3"/>
    <x v="11"/>
    <x v="166"/>
  </r>
  <r>
    <x v="0"/>
    <x v="0"/>
    <x v="18"/>
    <x v="0"/>
    <x v="1"/>
    <x v="232"/>
    <x v="93"/>
    <x v="54"/>
    <x v="5"/>
    <x v="18"/>
    <x v="75"/>
    <x v="158"/>
    <x v="7"/>
    <x v="7"/>
    <x v="1"/>
    <x v="727"/>
    <x v="1"/>
    <x v="54"/>
    <x v="244"/>
  </r>
  <r>
    <x v="0"/>
    <x v="0"/>
    <x v="18"/>
    <x v="0"/>
    <x v="1"/>
    <x v="60"/>
    <x v="99"/>
    <x v="8"/>
    <x v="5"/>
    <x v="18"/>
    <x v="79"/>
    <x v="159"/>
    <x v="7"/>
    <x v="7"/>
    <x v="1"/>
    <x v="278"/>
    <x v="1"/>
    <x v="61"/>
    <x v="88"/>
  </r>
  <r>
    <x v="0"/>
    <x v="0"/>
    <x v="18"/>
    <x v="0"/>
    <x v="1"/>
    <x v="137"/>
    <x v="152"/>
    <x v="10"/>
    <x v="5"/>
    <x v="18"/>
    <x v="71"/>
    <x v="155"/>
    <x v="4"/>
    <x v="4"/>
    <x v="0"/>
    <x v="547"/>
    <x v="1"/>
    <x v="17"/>
    <x v="112"/>
  </r>
  <r>
    <x v="0"/>
    <x v="0"/>
    <x v="18"/>
    <x v="0"/>
    <x v="1"/>
    <x v="331"/>
    <x v="161"/>
    <x v="51"/>
    <x v="5"/>
    <x v="18"/>
    <x v="79"/>
    <x v="159"/>
    <x v="7"/>
    <x v="7"/>
    <x v="1"/>
    <x v="72"/>
    <x v="4"/>
    <x v="53"/>
    <x v="385"/>
  </r>
  <r>
    <x v="0"/>
    <x v="0"/>
    <x v="18"/>
    <x v="0"/>
    <x v="1"/>
    <x v="186"/>
    <x v="208"/>
    <x v="51"/>
    <x v="5"/>
    <x v="18"/>
    <x v="79"/>
    <x v="159"/>
    <x v="7"/>
    <x v="7"/>
    <x v="1"/>
    <x v="656"/>
    <x v="1"/>
    <x v="53"/>
    <x v="172"/>
  </r>
  <r>
    <x v="0"/>
    <x v="0"/>
    <x v="18"/>
    <x v="12"/>
    <x v="1"/>
    <x v="76"/>
    <x v="506"/>
    <x v="8"/>
    <x v="5"/>
    <x v="18"/>
    <x v="79"/>
    <x v="159"/>
    <x v="7"/>
    <x v="7"/>
    <x v="1"/>
    <x v="381"/>
    <x v="3"/>
    <x v="61"/>
    <x v="218"/>
  </r>
  <r>
    <x v="0"/>
    <x v="0"/>
    <x v="18"/>
    <x v="12"/>
    <x v="1"/>
    <x v="695"/>
    <x v="542"/>
    <x v="10"/>
    <x v="5"/>
    <x v="18"/>
    <x v="71"/>
    <x v="155"/>
    <x v="4"/>
    <x v="5"/>
    <x v="0"/>
    <x v="948"/>
    <x v="1"/>
    <x v="17"/>
    <x v="139"/>
  </r>
  <r>
    <x v="0"/>
    <x v="0"/>
    <x v="18"/>
    <x v="0"/>
    <x v="1"/>
    <x v="30"/>
    <x v="547"/>
    <x v="54"/>
    <x v="5"/>
    <x v="18"/>
    <x v="79"/>
    <x v="159"/>
    <x v="7"/>
    <x v="7"/>
    <x v="1"/>
    <x v="72"/>
    <x v="4"/>
    <x v="53"/>
    <x v="178"/>
  </r>
  <r>
    <x v="0"/>
    <x v="0"/>
    <x v="18"/>
    <x v="0"/>
    <x v="1"/>
    <x v="92"/>
    <x v="636"/>
    <x v="50"/>
    <x v="5"/>
    <x v="18"/>
    <x v="79"/>
    <x v="159"/>
    <x v="7"/>
    <x v="7"/>
    <x v="1"/>
    <x v="372"/>
    <x v="1"/>
    <x v="55"/>
    <x v="386"/>
  </r>
  <r>
    <x v="0"/>
    <x v="0"/>
    <x v="18"/>
    <x v="0"/>
    <x v="1"/>
    <x v="543"/>
    <x v="801"/>
    <x v="54"/>
    <x v="5"/>
    <x v="18"/>
    <x v="75"/>
    <x v="158"/>
    <x v="7"/>
    <x v="7"/>
    <x v="1"/>
    <x v="806"/>
    <x v="3"/>
    <x v="54"/>
    <x v="317"/>
  </r>
  <r>
    <x v="0"/>
    <x v="0"/>
    <x v="18"/>
    <x v="0"/>
    <x v="1"/>
    <x v="15"/>
    <x v="809"/>
    <x v="1"/>
    <x v="5"/>
    <x v="18"/>
    <x v="82"/>
    <x v="161"/>
    <x v="6"/>
    <x v="4"/>
    <x v="0"/>
    <x v="558"/>
    <x v="1"/>
    <x v="32"/>
    <x v="151"/>
  </r>
  <r>
    <x v="0"/>
    <x v="0"/>
    <x v="18"/>
    <x v="0"/>
    <x v="1"/>
    <x v="707"/>
    <x v="921"/>
    <x v="8"/>
    <x v="5"/>
    <x v="18"/>
    <x v="79"/>
    <x v="159"/>
    <x v="7"/>
    <x v="7"/>
    <x v="1"/>
    <x v="664"/>
    <x v="1"/>
    <x v="61"/>
    <x v="340"/>
  </r>
  <r>
    <x v="0"/>
    <x v="0"/>
    <x v="11"/>
    <x v="5"/>
    <x v="4"/>
    <x v="97"/>
    <x v="9"/>
    <x v="57"/>
    <x v="9"/>
    <x v="111"/>
    <x v="61"/>
    <x v="73"/>
    <x v="9"/>
    <x v="5"/>
    <x v="1"/>
    <x v="408"/>
    <x v="1"/>
    <x v="51"/>
    <x v="85"/>
  </r>
  <r>
    <x v="0"/>
    <x v="0"/>
    <x v="11"/>
    <x v="5"/>
    <x v="4"/>
    <x v="3"/>
    <x v="12"/>
    <x v="57"/>
    <x v="9"/>
    <x v="111"/>
    <x v="61"/>
    <x v="73"/>
    <x v="9"/>
    <x v="5"/>
    <x v="0"/>
    <x v="425"/>
    <x v="4"/>
    <x v="51"/>
    <x v="71"/>
  </r>
  <r>
    <x v="0"/>
    <x v="0"/>
    <x v="11"/>
    <x v="5"/>
    <x v="4"/>
    <x v="139"/>
    <x v="17"/>
    <x v="57"/>
    <x v="9"/>
    <x v="111"/>
    <x v="61"/>
    <x v="73"/>
    <x v="9"/>
    <x v="4"/>
    <x v="0"/>
    <x v="519"/>
    <x v="1"/>
    <x v="51"/>
    <x v="71"/>
  </r>
  <r>
    <x v="0"/>
    <x v="0"/>
    <x v="11"/>
    <x v="5"/>
    <x v="4"/>
    <x v="237"/>
    <x v="22"/>
    <x v="57"/>
    <x v="9"/>
    <x v="111"/>
    <x v="61"/>
    <x v="73"/>
    <x v="9"/>
    <x v="4"/>
    <x v="0"/>
    <x v="787"/>
    <x v="3"/>
    <x v="51"/>
    <x v="167"/>
  </r>
  <r>
    <x v="0"/>
    <x v="0"/>
    <x v="11"/>
    <x v="5"/>
    <x v="4"/>
    <x v="172"/>
    <x v="26"/>
    <x v="57"/>
    <x v="9"/>
    <x v="111"/>
    <x v="61"/>
    <x v="73"/>
    <x v="9"/>
    <x v="5"/>
    <x v="1"/>
    <x v="563"/>
    <x v="1"/>
    <x v="51"/>
    <x v="164"/>
  </r>
  <r>
    <x v="0"/>
    <x v="0"/>
    <x v="11"/>
    <x v="5"/>
    <x v="4"/>
    <x v="87"/>
    <x v="29"/>
    <x v="57"/>
    <x v="9"/>
    <x v="111"/>
    <x v="61"/>
    <x v="73"/>
    <x v="9"/>
    <x v="5"/>
    <x v="0"/>
    <x v="388"/>
    <x v="3"/>
    <x v="51"/>
    <x v="77"/>
  </r>
  <r>
    <x v="0"/>
    <x v="0"/>
    <x v="11"/>
    <x v="5"/>
    <x v="4"/>
    <x v="150"/>
    <x v="34"/>
    <x v="57"/>
    <x v="9"/>
    <x v="111"/>
    <x v="61"/>
    <x v="73"/>
    <x v="9"/>
    <x v="4"/>
    <x v="0"/>
    <x v="598"/>
    <x v="3"/>
    <x v="51"/>
    <x v="105"/>
  </r>
  <r>
    <x v="0"/>
    <x v="0"/>
    <x v="11"/>
    <x v="5"/>
    <x v="4"/>
    <x v="61"/>
    <x v="40"/>
    <x v="57"/>
    <x v="9"/>
    <x v="111"/>
    <x v="61"/>
    <x v="73"/>
    <x v="9"/>
    <x v="5"/>
    <x v="0"/>
    <x v="299"/>
    <x v="3"/>
    <x v="51"/>
    <x v="71"/>
  </r>
  <r>
    <x v="0"/>
    <x v="0"/>
    <x v="11"/>
    <x v="5"/>
    <x v="4"/>
    <x v="808"/>
    <x v="44"/>
    <x v="57"/>
    <x v="9"/>
    <x v="111"/>
    <x v="61"/>
    <x v="73"/>
    <x v="9"/>
    <x v="5"/>
    <x v="0"/>
    <x v="854"/>
    <x v="3"/>
    <x v="51"/>
    <x v="282"/>
  </r>
  <r>
    <x v="0"/>
    <x v="0"/>
    <x v="11"/>
    <x v="5"/>
    <x v="4"/>
    <x v="96"/>
    <x v="45"/>
    <x v="57"/>
    <x v="9"/>
    <x v="111"/>
    <x v="61"/>
    <x v="73"/>
    <x v="9"/>
    <x v="4"/>
    <x v="0"/>
    <x v="410"/>
    <x v="1"/>
    <x v="51"/>
    <x v="73"/>
  </r>
  <r>
    <x v="0"/>
    <x v="0"/>
    <x v="11"/>
    <x v="5"/>
    <x v="4"/>
    <x v="406"/>
    <x v="47"/>
    <x v="57"/>
    <x v="9"/>
    <x v="111"/>
    <x v="61"/>
    <x v="73"/>
    <x v="9"/>
    <x v="4"/>
    <x v="0"/>
    <x v="324"/>
    <x v="3"/>
    <x v="51"/>
    <x v="73"/>
  </r>
  <r>
    <x v="0"/>
    <x v="0"/>
    <x v="11"/>
    <x v="5"/>
    <x v="4"/>
    <x v="364"/>
    <x v="51"/>
    <x v="57"/>
    <x v="9"/>
    <x v="111"/>
    <x v="61"/>
    <x v="73"/>
    <x v="9"/>
    <x v="4"/>
    <x v="0"/>
    <x v="828"/>
    <x v="3"/>
    <x v="51"/>
    <x v="102"/>
  </r>
  <r>
    <x v="0"/>
    <x v="0"/>
    <x v="11"/>
    <x v="5"/>
    <x v="4"/>
    <x v="216"/>
    <x v="61"/>
    <x v="57"/>
    <x v="9"/>
    <x v="111"/>
    <x v="61"/>
    <x v="73"/>
    <x v="9"/>
    <x v="1"/>
    <x v="0"/>
    <x v="750"/>
    <x v="3"/>
    <x v="51"/>
    <x v="173"/>
  </r>
  <r>
    <x v="0"/>
    <x v="0"/>
    <x v="11"/>
    <x v="5"/>
    <x v="4"/>
    <x v="686"/>
    <x v="63"/>
    <x v="57"/>
    <x v="9"/>
    <x v="111"/>
    <x v="61"/>
    <x v="73"/>
    <x v="9"/>
    <x v="5"/>
    <x v="0"/>
    <x v="600"/>
    <x v="3"/>
    <x v="51"/>
    <x v="270"/>
  </r>
  <r>
    <x v="0"/>
    <x v="0"/>
    <x v="11"/>
    <x v="5"/>
    <x v="4"/>
    <x v="767"/>
    <x v="64"/>
    <x v="57"/>
    <x v="9"/>
    <x v="111"/>
    <x v="61"/>
    <x v="73"/>
    <x v="9"/>
    <x v="5"/>
    <x v="0"/>
    <x v="733"/>
    <x v="1"/>
    <x v="51"/>
    <x v="96"/>
  </r>
  <r>
    <x v="0"/>
    <x v="0"/>
    <x v="11"/>
    <x v="5"/>
    <x v="4"/>
    <x v="716"/>
    <x v="67"/>
    <x v="57"/>
    <x v="9"/>
    <x v="111"/>
    <x v="61"/>
    <x v="73"/>
    <x v="9"/>
    <x v="5"/>
    <x v="1"/>
    <x v="680"/>
    <x v="1"/>
    <x v="51"/>
    <x v="141"/>
  </r>
  <r>
    <x v="0"/>
    <x v="0"/>
    <x v="11"/>
    <x v="5"/>
    <x v="4"/>
    <x v="696"/>
    <x v="78"/>
    <x v="57"/>
    <x v="9"/>
    <x v="111"/>
    <x v="61"/>
    <x v="73"/>
    <x v="9"/>
    <x v="4"/>
    <x v="0"/>
    <x v="652"/>
    <x v="3"/>
    <x v="51"/>
    <x v="276"/>
  </r>
  <r>
    <x v="0"/>
    <x v="0"/>
    <x v="11"/>
    <x v="5"/>
    <x v="4"/>
    <x v="14"/>
    <x v="81"/>
    <x v="57"/>
    <x v="11"/>
    <x v="111"/>
    <x v="65"/>
    <x v="88"/>
    <x v="9"/>
    <x v="5"/>
    <x v="0"/>
    <x v="820"/>
    <x v="1"/>
    <x v="51"/>
    <x v="180"/>
  </r>
  <r>
    <x v="0"/>
    <x v="0"/>
    <x v="11"/>
    <x v="5"/>
    <x v="4"/>
    <x v="570"/>
    <x v="90"/>
    <x v="57"/>
    <x v="9"/>
    <x v="111"/>
    <x v="61"/>
    <x v="73"/>
    <x v="9"/>
    <x v="4"/>
    <x v="0"/>
    <x v="428"/>
    <x v="1"/>
    <x v="51"/>
    <x v="71"/>
  </r>
  <r>
    <x v="0"/>
    <x v="0"/>
    <x v="11"/>
    <x v="5"/>
    <x v="4"/>
    <x v="250"/>
    <x v="92"/>
    <x v="57"/>
    <x v="9"/>
    <x v="111"/>
    <x v="61"/>
    <x v="73"/>
    <x v="9"/>
    <x v="5"/>
    <x v="1"/>
    <x v="892"/>
    <x v="1"/>
    <x v="51"/>
    <x v="103"/>
  </r>
  <r>
    <x v="0"/>
    <x v="0"/>
    <x v="11"/>
    <x v="5"/>
    <x v="4"/>
    <x v="211"/>
    <x v="95"/>
    <x v="57"/>
    <x v="9"/>
    <x v="111"/>
    <x v="61"/>
    <x v="73"/>
    <x v="9"/>
    <x v="4"/>
    <x v="0"/>
    <x v="831"/>
    <x v="4"/>
    <x v="51"/>
    <x v="171"/>
  </r>
  <r>
    <x v="0"/>
    <x v="0"/>
    <x v="11"/>
    <x v="5"/>
    <x v="4"/>
    <x v="114"/>
    <x v="100"/>
    <x v="57"/>
    <x v="9"/>
    <x v="111"/>
    <x v="61"/>
    <x v="73"/>
    <x v="9"/>
    <x v="4"/>
    <x v="0"/>
    <x v="495"/>
    <x v="1"/>
    <x v="51"/>
    <x v="71"/>
  </r>
  <r>
    <x v="0"/>
    <x v="0"/>
    <x v="11"/>
    <x v="5"/>
    <x v="4"/>
    <x v="658"/>
    <x v="104"/>
    <x v="57"/>
    <x v="10"/>
    <x v="111"/>
    <x v="66"/>
    <x v="89"/>
    <x v="9"/>
    <x v="4"/>
    <x v="0"/>
    <x v="554"/>
    <x v="1"/>
    <x v="51"/>
    <x v="71"/>
  </r>
  <r>
    <x v="0"/>
    <x v="0"/>
    <x v="11"/>
    <x v="5"/>
    <x v="4"/>
    <x v="246"/>
    <x v="108"/>
    <x v="57"/>
    <x v="9"/>
    <x v="111"/>
    <x v="61"/>
    <x v="73"/>
    <x v="9"/>
    <x v="4"/>
    <x v="1"/>
    <x v="795"/>
    <x v="4"/>
    <x v="51"/>
    <x v="71"/>
  </r>
  <r>
    <x v="0"/>
    <x v="0"/>
    <x v="11"/>
    <x v="5"/>
    <x v="4"/>
    <x v="688"/>
    <x v="114"/>
    <x v="57"/>
    <x v="9"/>
    <x v="111"/>
    <x v="61"/>
    <x v="73"/>
    <x v="9"/>
    <x v="1"/>
    <x v="1"/>
    <x v="684"/>
    <x v="1"/>
    <x v="51"/>
    <x v="71"/>
  </r>
  <r>
    <x v="0"/>
    <x v="0"/>
    <x v="11"/>
    <x v="5"/>
    <x v="4"/>
    <x v="711"/>
    <x v="133"/>
    <x v="57"/>
    <x v="9"/>
    <x v="111"/>
    <x v="61"/>
    <x v="73"/>
    <x v="9"/>
    <x v="5"/>
    <x v="1"/>
    <x v="403"/>
    <x v="1"/>
    <x v="51"/>
    <x v="96"/>
  </r>
  <r>
    <x v="0"/>
    <x v="0"/>
    <x v="11"/>
    <x v="5"/>
    <x v="4"/>
    <x v="942"/>
    <x v="141"/>
    <x v="57"/>
    <x v="9"/>
    <x v="111"/>
    <x v="61"/>
    <x v="73"/>
    <x v="9"/>
    <x v="5"/>
    <x v="1"/>
    <x v="125"/>
    <x v="4"/>
    <x v="51"/>
    <x v="71"/>
  </r>
  <r>
    <x v="0"/>
    <x v="0"/>
    <x v="11"/>
    <x v="5"/>
    <x v="4"/>
    <x v="586"/>
    <x v="164"/>
    <x v="57"/>
    <x v="9"/>
    <x v="111"/>
    <x v="61"/>
    <x v="73"/>
    <x v="9"/>
    <x v="4"/>
    <x v="0"/>
    <x v="466"/>
    <x v="1"/>
    <x v="51"/>
    <x v="94"/>
  </r>
  <r>
    <x v="0"/>
    <x v="0"/>
    <x v="11"/>
    <x v="5"/>
    <x v="4"/>
    <x v="486"/>
    <x v="166"/>
    <x v="57"/>
    <x v="9"/>
    <x v="111"/>
    <x v="61"/>
    <x v="73"/>
    <x v="9"/>
    <x v="5"/>
    <x v="1"/>
    <x v="281"/>
    <x v="3"/>
    <x v="51"/>
    <x v="71"/>
  </r>
  <r>
    <x v="0"/>
    <x v="0"/>
    <x v="11"/>
    <x v="5"/>
    <x v="4"/>
    <x v="978"/>
    <x v="172"/>
    <x v="57"/>
    <x v="9"/>
    <x v="111"/>
    <x v="61"/>
    <x v="73"/>
    <x v="9"/>
    <x v="5"/>
    <x v="0"/>
    <x v="200"/>
    <x v="3"/>
    <x v="51"/>
    <x v="140"/>
  </r>
  <r>
    <x v="0"/>
    <x v="0"/>
    <x v="11"/>
    <x v="5"/>
    <x v="4"/>
    <x v="169"/>
    <x v="175"/>
    <x v="57"/>
    <x v="9"/>
    <x v="111"/>
    <x v="61"/>
    <x v="73"/>
    <x v="9"/>
    <x v="5"/>
    <x v="0"/>
    <x v="623"/>
    <x v="1"/>
    <x v="51"/>
    <x v="99"/>
  </r>
  <r>
    <x v="0"/>
    <x v="0"/>
    <x v="11"/>
    <x v="5"/>
    <x v="4"/>
    <x v="140"/>
    <x v="183"/>
    <x v="57"/>
    <x v="9"/>
    <x v="111"/>
    <x v="61"/>
    <x v="73"/>
    <x v="9"/>
    <x v="4"/>
    <x v="1"/>
    <x v="552"/>
    <x v="1"/>
    <x v="51"/>
    <x v="169"/>
  </r>
  <r>
    <x v="0"/>
    <x v="0"/>
    <x v="11"/>
    <x v="5"/>
    <x v="4"/>
    <x v="88"/>
    <x v="185"/>
    <x v="57"/>
    <x v="9"/>
    <x v="111"/>
    <x v="61"/>
    <x v="73"/>
    <x v="9"/>
    <x v="5"/>
    <x v="0"/>
    <x v="423"/>
    <x v="4"/>
    <x v="51"/>
    <x v="73"/>
  </r>
  <r>
    <x v="0"/>
    <x v="0"/>
    <x v="11"/>
    <x v="5"/>
    <x v="4"/>
    <x v="561"/>
    <x v="186"/>
    <x v="57"/>
    <x v="9"/>
    <x v="111"/>
    <x v="61"/>
    <x v="73"/>
    <x v="9"/>
    <x v="5"/>
    <x v="0"/>
    <x v="318"/>
    <x v="1"/>
    <x v="51"/>
    <x v="75"/>
  </r>
  <r>
    <x v="0"/>
    <x v="0"/>
    <x v="11"/>
    <x v="5"/>
    <x v="4"/>
    <x v="806"/>
    <x v="189"/>
    <x v="57"/>
    <x v="9"/>
    <x v="111"/>
    <x v="61"/>
    <x v="73"/>
    <x v="9"/>
    <x v="1"/>
    <x v="1"/>
    <x v="801"/>
    <x v="1"/>
    <x v="51"/>
    <x v="71"/>
  </r>
  <r>
    <x v="0"/>
    <x v="0"/>
    <x v="11"/>
    <x v="5"/>
    <x v="4"/>
    <x v="193"/>
    <x v="193"/>
    <x v="57"/>
    <x v="9"/>
    <x v="111"/>
    <x v="61"/>
    <x v="73"/>
    <x v="9"/>
    <x v="5"/>
    <x v="0"/>
    <x v="717"/>
    <x v="1"/>
    <x v="51"/>
    <x v="112"/>
  </r>
  <r>
    <x v="0"/>
    <x v="0"/>
    <x v="11"/>
    <x v="5"/>
    <x v="4"/>
    <x v="857"/>
    <x v="194"/>
    <x v="57"/>
    <x v="9"/>
    <x v="111"/>
    <x v="61"/>
    <x v="73"/>
    <x v="9"/>
    <x v="1"/>
    <x v="0"/>
    <x v="5"/>
    <x v="1"/>
    <x v="51"/>
    <x v="71"/>
  </r>
  <r>
    <x v="0"/>
    <x v="0"/>
    <x v="11"/>
    <x v="5"/>
    <x v="4"/>
    <x v="925"/>
    <x v="198"/>
    <x v="57"/>
    <x v="9"/>
    <x v="111"/>
    <x v="61"/>
    <x v="73"/>
    <x v="9"/>
    <x v="5"/>
    <x v="1"/>
    <x v="147"/>
    <x v="3"/>
    <x v="51"/>
    <x v="71"/>
  </r>
  <r>
    <x v="0"/>
    <x v="0"/>
    <x v="11"/>
    <x v="5"/>
    <x v="4"/>
    <x v="884"/>
    <x v="199"/>
    <x v="57"/>
    <x v="9"/>
    <x v="111"/>
    <x v="61"/>
    <x v="73"/>
    <x v="9"/>
    <x v="4"/>
    <x v="0"/>
    <x v="90"/>
    <x v="1"/>
    <x v="51"/>
    <x v="71"/>
  </r>
  <r>
    <x v="0"/>
    <x v="0"/>
    <x v="11"/>
    <x v="5"/>
    <x v="4"/>
    <x v="620"/>
    <x v="205"/>
    <x v="57"/>
    <x v="11"/>
    <x v="111"/>
    <x v="65"/>
    <x v="88"/>
    <x v="9"/>
    <x v="5"/>
    <x v="1"/>
    <x v="521"/>
    <x v="1"/>
    <x v="51"/>
    <x v="90"/>
  </r>
  <r>
    <x v="0"/>
    <x v="0"/>
    <x v="11"/>
    <x v="5"/>
    <x v="4"/>
    <x v="772"/>
    <x v="213"/>
    <x v="57"/>
    <x v="9"/>
    <x v="111"/>
    <x v="61"/>
    <x v="73"/>
    <x v="9"/>
    <x v="5"/>
    <x v="1"/>
    <x v="719"/>
    <x v="3"/>
    <x v="51"/>
    <x v="72"/>
  </r>
  <r>
    <x v="0"/>
    <x v="0"/>
    <x v="11"/>
    <x v="5"/>
    <x v="4"/>
    <x v="788"/>
    <x v="222"/>
    <x v="57"/>
    <x v="9"/>
    <x v="111"/>
    <x v="61"/>
    <x v="73"/>
    <x v="9"/>
    <x v="4"/>
    <x v="1"/>
    <x v="767"/>
    <x v="1"/>
    <x v="51"/>
    <x v="74"/>
  </r>
  <r>
    <x v="0"/>
    <x v="0"/>
    <x v="11"/>
    <x v="5"/>
    <x v="4"/>
    <x v="752"/>
    <x v="223"/>
    <x v="57"/>
    <x v="9"/>
    <x v="111"/>
    <x v="61"/>
    <x v="73"/>
    <x v="9"/>
    <x v="5"/>
    <x v="1"/>
    <x v="642"/>
    <x v="3"/>
    <x v="51"/>
    <x v="162"/>
  </r>
  <r>
    <x v="0"/>
    <x v="0"/>
    <x v="11"/>
    <x v="5"/>
    <x v="4"/>
    <x v="414"/>
    <x v="232"/>
    <x v="57"/>
    <x v="9"/>
    <x v="111"/>
    <x v="61"/>
    <x v="73"/>
    <x v="9"/>
    <x v="6"/>
    <x v="1"/>
    <x v="417"/>
    <x v="3"/>
    <x v="51"/>
    <x v="93"/>
  </r>
  <r>
    <x v="0"/>
    <x v="0"/>
    <x v="11"/>
    <x v="5"/>
    <x v="4"/>
    <x v="877"/>
    <x v="233"/>
    <x v="57"/>
    <x v="9"/>
    <x v="111"/>
    <x v="61"/>
    <x v="73"/>
    <x v="9"/>
    <x v="5"/>
    <x v="1"/>
    <x v="82"/>
    <x v="3"/>
    <x v="51"/>
    <x v="71"/>
  </r>
  <r>
    <x v="0"/>
    <x v="0"/>
    <x v="11"/>
    <x v="5"/>
    <x v="4"/>
    <x v="537"/>
    <x v="241"/>
    <x v="57"/>
    <x v="9"/>
    <x v="111"/>
    <x v="61"/>
    <x v="73"/>
    <x v="9"/>
    <x v="5"/>
    <x v="1"/>
    <x v="322"/>
    <x v="4"/>
    <x v="51"/>
    <x v="71"/>
  </r>
  <r>
    <x v="0"/>
    <x v="0"/>
    <x v="11"/>
    <x v="5"/>
    <x v="4"/>
    <x v="173"/>
    <x v="246"/>
    <x v="57"/>
    <x v="9"/>
    <x v="111"/>
    <x v="61"/>
    <x v="73"/>
    <x v="9"/>
    <x v="4"/>
    <x v="1"/>
    <x v="624"/>
    <x v="4"/>
    <x v="51"/>
    <x v="134"/>
  </r>
  <r>
    <x v="0"/>
    <x v="0"/>
    <x v="11"/>
    <x v="5"/>
    <x v="4"/>
    <x v="531"/>
    <x v="249"/>
    <x v="57"/>
    <x v="11"/>
    <x v="111"/>
    <x v="65"/>
    <x v="88"/>
    <x v="9"/>
    <x v="4"/>
    <x v="0"/>
    <x v="356"/>
    <x v="1"/>
    <x v="51"/>
    <x v="73"/>
  </r>
  <r>
    <x v="0"/>
    <x v="0"/>
    <x v="11"/>
    <x v="5"/>
    <x v="4"/>
    <x v="954"/>
    <x v="256"/>
    <x v="57"/>
    <x v="9"/>
    <x v="111"/>
    <x v="61"/>
    <x v="73"/>
    <x v="9"/>
    <x v="5"/>
    <x v="0"/>
    <x v="93"/>
    <x v="1"/>
    <x v="51"/>
    <x v="73"/>
  </r>
  <r>
    <x v="0"/>
    <x v="0"/>
    <x v="11"/>
    <x v="5"/>
    <x v="4"/>
    <x v="550"/>
    <x v="260"/>
    <x v="57"/>
    <x v="9"/>
    <x v="111"/>
    <x v="61"/>
    <x v="73"/>
    <x v="9"/>
    <x v="5"/>
    <x v="0"/>
    <x v="411"/>
    <x v="1"/>
    <x v="51"/>
    <x v="243"/>
  </r>
  <r>
    <x v="0"/>
    <x v="0"/>
    <x v="11"/>
    <x v="5"/>
    <x v="4"/>
    <x v="585"/>
    <x v="268"/>
    <x v="57"/>
    <x v="9"/>
    <x v="111"/>
    <x v="61"/>
    <x v="73"/>
    <x v="9"/>
    <x v="4"/>
    <x v="0"/>
    <x v="438"/>
    <x v="3"/>
    <x v="51"/>
    <x v="71"/>
  </r>
  <r>
    <x v="0"/>
    <x v="0"/>
    <x v="11"/>
    <x v="5"/>
    <x v="4"/>
    <x v="308"/>
    <x v="269"/>
    <x v="57"/>
    <x v="9"/>
    <x v="111"/>
    <x v="61"/>
    <x v="73"/>
    <x v="9"/>
    <x v="5"/>
    <x v="0"/>
    <x v="21"/>
    <x v="3"/>
    <x v="51"/>
    <x v="71"/>
  </r>
  <r>
    <x v="0"/>
    <x v="0"/>
    <x v="11"/>
    <x v="5"/>
    <x v="4"/>
    <x v="985"/>
    <x v="276"/>
    <x v="57"/>
    <x v="9"/>
    <x v="111"/>
    <x v="61"/>
    <x v="73"/>
    <x v="9"/>
    <x v="5"/>
    <x v="0"/>
    <x v="201"/>
    <x v="1"/>
    <x v="51"/>
    <x v="196"/>
  </r>
  <r>
    <x v="0"/>
    <x v="0"/>
    <x v="11"/>
    <x v="5"/>
    <x v="4"/>
    <x v="249"/>
    <x v="281"/>
    <x v="57"/>
    <x v="9"/>
    <x v="111"/>
    <x v="61"/>
    <x v="73"/>
    <x v="9"/>
    <x v="5"/>
    <x v="0"/>
    <x v="819"/>
    <x v="3"/>
    <x v="51"/>
    <x v="147"/>
  </r>
  <r>
    <x v="0"/>
    <x v="0"/>
    <x v="11"/>
    <x v="5"/>
    <x v="4"/>
    <x v="883"/>
    <x v="285"/>
    <x v="57"/>
    <x v="9"/>
    <x v="111"/>
    <x v="61"/>
    <x v="73"/>
    <x v="9"/>
    <x v="5"/>
    <x v="1"/>
    <x v="48"/>
    <x v="3"/>
    <x v="51"/>
    <x v="73"/>
  </r>
  <r>
    <x v="0"/>
    <x v="0"/>
    <x v="11"/>
    <x v="5"/>
    <x v="4"/>
    <x v="843"/>
    <x v="296"/>
    <x v="57"/>
    <x v="9"/>
    <x v="111"/>
    <x v="61"/>
    <x v="73"/>
    <x v="9"/>
    <x v="4"/>
    <x v="0"/>
    <x v="80"/>
    <x v="1"/>
    <x v="51"/>
    <x v="71"/>
  </r>
  <r>
    <x v="0"/>
    <x v="0"/>
    <x v="11"/>
    <x v="5"/>
    <x v="4"/>
    <x v="460"/>
    <x v="300"/>
    <x v="57"/>
    <x v="9"/>
    <x v="111"/>
    <x v="61"/>
    <x v="73"/>
    <x v="9"/>
    <x v="4"/>
    <x v="1"/>
    <x v="853"/>
    <x v="3"/>
    <x v="51"/>
    <x v="306"/>
  </r>
  <r>
    <x v="0"/>
    <x v="0"/>
    <x v="11"/>
    <x v="5"/>
    <x v="4"/>
    <x v="319"/>
    <x v="304"/>
    <x v="57"/>
    <x v="9"/>
    <x v="111"/>
    <x v="61"/>
    <x v="73"/>
    <x v="9"/>
    <x v="5"/>
    <x v="0"/>
    <x v="25"/>
    <x v="1"/>
    <x v="51"/>
    <x v="79"/>
  </r>
  <r>
    <x v="0"/>
    <x v="0"/>
    <x v="11"/>
    <x v="5"/>
    <x v="4"/>
    <x v="320"/>
    <x v="311"/>
    <x v="57"/>
    <x v="9"/>
    <x v="111"/>
    <x v="61"/>
    <x v="73"/>
    <x v="9"/>
    <x v="1"/>
    <x v="1"/>
    <x v="56"/>
    <x v="1"/>
    <x v="51"/>
    <x v="182"/>
  </r>
  <r>
    <x v="0"/>
    <x v="0"/>
    <x v="11"/>
    <x v="5"/>
    <x v="4"/>
    <x v="630"/>
    <x v="325"/>
    <x v="57"/>
    <x v="9"/>
    <x v="111"/>
    <x v="61"/>
    <x v="73"/>
    <x v="9"/>
    <x v="5"/>
    <x v="0"/>
    <x v="520"/>
    <x v="3"/>
    <x v="51"/>
    <x v="340"/>
  </r>
  <r>
    <x v="0"/>
    <x v="0"/>
    <x v="11"/>
    <x v="5"/>
    <x v="4"/>
    <x v="664"/>
    <x v="339"/>
    <x v="57"/>
    <x v="9"/>
    <x v="111"/>
    <x v="61"/>
    <x v="73"/>
    <x v="9"/>
    <x v="1"/>
    <x v="1"/>
    <x v="586"/>
    <x v="3"/>
    <x v="51"/>
    <x v="71"/>
  </r>
  <r>
    <x v="0"/>
    <x v="0"/>
    <x v="11"/>
    <x v="5"/>
    <x v="4"/>
    <x v="682"/>
    <x v="342"/>
    <x v="57"/>
    <x v="9"/>
    <x v="111"/>
    <x v="61"/>
    <x v="73"/>
    <x v="9"/>
    <x v="5"/>
    <x v="1"/>
    <x v="565"/>
    <x v="1"/>
    <x v="51"/>
    <x v="238"/>
  </r>
  <r>
    <x v="0"/>
    <x v="0"/>
    <x v="11"/>
    <x v="5"/>
    <x v="4"/>
    <x v="197"/>
    <x v="343"/>
    <x v="57"/>
    <x v="9"/>
    <x v="111"/>
    <x v="61"/>
    <x v="73"/>
    <x v="9"/>
    <x v="5"/>
    <x v="0"/>
    <x v="769"/>
    <x v="3"/>
    <x v="51"/>
    <x v="112"/>
  </r>
  <r>
    <x v="0"/>
    <x v="0"/>
    <x v="11"/>
    <x v="5"/>
    <x v="4"/>
    <x v="669"/>
    <x v="348"/>
    <x v="57"/>
    <x v="9"/>
    <x v="111"/>
    <x v="61"/>
    <x v="73"/>
    <x v="9"/>
    <x v="5"/>
    <x v="1"/>
    <x v="590"/>
    <x v="4"/>
    <x v="51"/>
    <x v="71"/>
  </r>
  <r>
    <x v="0"/>
    <x v="0"/>
    <x v="11"/>
    <x v="5"/>
    <x v="4"/>
    <x v="557"/>
    <x v="349"/>
    <x v="57"/>
    <x v="9"/>
    <x v="111"/>
    <x v="61"/>
    <x v="73"/>
    <x v="9"/>
    <x v="5"/>
    <x v="1"/>
    <x v="273"/>
    <x v="3"/>
    <x v="51"/>
    <x v="71"/>
  </r>
  <r>
    <x v="0"/>
    <x v="0"/>
    <x v="11"/>
    <x v="5"/>
    <x v="4"/>
    <x v="825"/>
    <x v="363"/>
    <x v="57"/>
    <x v="9"/>
    <x v="111"/>
    <x v="61"/>
    <x v="73"/>
    <x v="9"/>
    <x v="5"/>
    <x v="0"/>
    <x v="941"/>
    <x v="1"/>
    <x v="51"/>
    <x v="258"/>
  </r>
  <r>
    <x v="0"/>
    <x v="0"/>
    <x v="11"/>
    <x v="5"/>
    <x v="4"/>
    <x v="301"/>
    <x v="369"/>
    <x v="57"/>
    <x v="9"/>
    <x v="111"/>
    <x v="61"/>
    <x v="73"/>
    <x v="9"/>
    <x v="4"/>
    <x v="1"/>
    <x v="461"/>
    <x v="2"/>
    <x v="51"/>
    <x v="97"/>
  </r>
  <r>
    <x v="0"/>
    <x v="0"/>
    <x v="11"/>
    <x v="5"/>
    <x v="4"/>
    <x v="921"/>
    <x v="371"/>
    <x v="57"/>
    <x v="9"/>
    <x v="111"/>
    <x v="61"/>
    <x v="73"/>
    <x v="9"/>
    <x v="1"/>
    <x v="1"/>
    <x v="185"/>
    <x v="3"/>
    <x v="51"/>
    <x v="367"/>
  </r>
  <r>
    <x v="0"/>
    <x v="0"/>
    <x v="11"/>
    <x v="5"/>
    <x v="4"/>
    <x v="218"/>
    <x v="375"/>
    <x v="57"/>
    <x v="9"/>
    <x v="111"/>
    <x v="61"/>
    <x v="73"/>
    <x v="9"/>
    <x v="4"/>
    <x v="1"/>
    <x v="694"/>
    <x v="1"/>
    <x v="51"/>
    <x v="125"/>
  </r>
  <r>
    <x v="0"/>
    <x v="0"/>
    <x v="11"/>
    <x v="5"/>
    <x v="4"/>
    <x v="787"/>
    <x v="382"/>
    <x v="57"/>
    <x v="9"/>
    <x v="111"/>
    <x v="61"/>
    <x v="73"/>
    <x v="9"/>
    <x v="5"/>
    <x v="1"/>
    <x v="803"/>
    <x v="1"/>
    <x v="51"/>
    <x v="200"/>
  </r>
  <r>
    <x v="0"/>
    <x v="0"/>
    <x v="11"/>
    <x v="5"/>
    <x v="4"/>
    <x v="810"/>
    <x v="388"/>
    <x v="57"/>
    <x v="11"/>
    <x v="111"/>
    <x v="65"/>
    <x v="88"/>
    <x v="9"/>
    <x v="5"/>
    <x v="0"/>
    <x v="932"/>
    <x v="3"/>
    <x v="51"/>
    <x v="270"/>
  </r>
  <r>
    <x v="0"/>
    <x v="0"/>
    <x v="11"/>
    <x v="5"/>
    <x v="4"/>
    <x v="430"/>
    <x v="396"/>
    <x v="57"/>
    <x v="9"/>
    <x v="111"/>
    <x v="61"/>
    <x v="73"/>
    <x v="9"/>
    <x v="5"/>
    <x v="0"/>
    <x v="240"/>
    <x v="3"/>
    <x v="51"/>
    <x v="71"/>
  </r>
  <r>
    <x v="0"/>
    <x v="0"/>
    <x v="11"/>
    <x v="5"/>
    <x v="4"/>
    <x v="888"/>
    <x v="399"/>
    <x v="57"/>
    <x v="9"/>
    <x v="111"/>
    <x v="61"/>
    <x v="73"/>
    <x v="9"/>
    <x v="5"/>
    <x v="0"/>
    <x v="100"/>
    <x v="1"/>
    <x v="51"/>
    <x v="71"/>
  </r>
  <r>
    <x v="0"/>
    <x v="0"/>
    <x v="11"/>
    <x v="5"/>
    <x v="4"/>
    <x v="748"/>
    <x v="400"/>
    <x v="57"/>
    <x v="9"/>
    <x v="111"/>
    <x v="61"/>
    <x v="73"/>
    <x v="9"/>
    <x v="4"/>
    <x v="0"/>
    <x v="707"/>
    <x v="1"/>
    <x v="51"/>
    <x v="258"/>
  </r>
  <r>
    <x v="0"/>
    <x v="0"/>
    <x v="11"/>
    <x v="5"/>
    <x v="4"/>
    <x v="860"/>
    <x v="404"/>
    <x v="57"/>
    <x v="9"/>
    <x v="111"/>
    <x v="61"/>
    <x v="73"/>
    <x v="9"/>
    <x v="4"/>
    <x v="0"/>
    <x v="109"/>
    <x v="3"/>
    <x v="51"/>
    <x v="71"/>
  </r>
  <r>
    <x v="0"/>
    <x v="0"/>
    <x v="11"/>
    <x v="5"/>
    <x v="4"/>
    <x v="916"/>
    <x v="407"/>
    <x v="57"/>
    <x v="9"/>
    <x v="111"/>
    <x v="61"/>
    <x v="73"/>
    <x v="9"/>
    <x v="5"/>
    <x v="0"/>
    <x v="117"/>
    <x v="3"/>
    <x v="51"/>
    <x v="163"/>
  </r>
  <r>
    <x v="0"/>
    <x v="0"/>
    <x v="11"/>
    <x v="5"/>
    <x v="4"/>
    <x v="685"/>
    <x v="414"/>
    <x v="57"/>
    <x v="9"/>
    <x v="111"/>
    <x v="61"/>
    <x v="73"/>
    <x v="9"/>
    <x v="4"/>
    <x v="0"/>
    <x v="645"/>
    <x v="1"/>
    <x v="51"/>
    <x v="276"/>
  </r>
  <r>
    <x v="0"/>
    <x v="0"/>
    <x v="11"/>
    <x v="5"/>
    <x v="4"/>
    <x v="452"/>
    <x v="419"/>
    <x v="57"/>
    <x v="9"/>
    <x v="111"/>
    <x v="61"/>
    <x v="73"/>
    <x v="9"/>
    <x v="5"/>
    <x v="0"/>
    <x v="682"/>
    <x v="1"/>
    <x v="51"/>
    <x v="71"/>
  </r>
  <r>
    <x v="0"/>
    <x v="0"/>
    <x v="11"/>
    <x v="5"/>
    <x v="4"/>
    <x v="492"/>
    <x v="434"/>
    <x v="57"/>
    <x v="9"/>
    <x v="111"/>
    <x v="61"/>
    <x v="73"/>
    <x v="9"/>
    <x v="5"/>
    <x v="0"/>
    <x v="332"/>
    <x v="3"/>
    <x v="51"/>
    <x v="73"/>
  </r>
  <r>
    <x v="0"/>
    <x v="0"/>
    <x v="11"/>
    <x v="5"/>
    <x v="4"/>
    <x v="145"/>
    <x v="448"/>
    <x v="57"/>
    <x v="9"/>
    <x v="111"/>
    <x v="61"/>
    <x v="73"/>
    <x v="9"/>
    <x v="5"/>
    <x v="1"/>
    <x v="729"/>
    <x v="3"/>
    <x v="51"/>
    <x v="211"/>
  </r>
  <r>
    <x v="0"/>
    <x v="0"/>
    <x v="11"/>
    <x v="5"/>
    <x v="4"/>
    <x v="159"/>
    <x v="451"/>
    <x v="57"/>
    <x v="9"/>
    <x v="111"/>
    <x v="56"/>
    <x v="73"/>
    <x v="9"/>
    <x v="4"/>
    <x v="0"/>
    <x v="718"/>
    <x v="3"/>
    <x v="51"/>
    <x v="222"/>
  </r>
  <r>
    <x v="0"/>
    <x v="0"/>
    <x v="11"/>
    <x v="5"/>
    <x v="4"/>
    <x v="445"/>
    <x v="453"/>
    <x v="57"/>
    <x v="9"/>
    <x v="111"/>
    <x v="61"/>
    <x v="73"/>
    <x v="9"/>
    <x v="1"/>
    <x v="0"/>
    <x v="788"/>
    <x v="1"/>
    <x v="51"/>
    <x v="78"/>
  </r>
  <r>
    <x v="0"/>
    <x v="0"/>
    <x v="11"/>
    <x v="5"/>
    <x v="4"/>
    <x v="473"/>
    <x v="459"/>
    <x v="57"/>
    <x v="9"/>
    <x v="111"/>
    <x v="61"/>
    <x v="73"/>
    <x v="9"/>
    <x v="5"/>
    <x v="1"/>
    <x v="289"/>
    <x v="1"/>
    <x v="51"/>
    <x v="71"/>
  </r>
  <r>
    <x v="0"/>
    <x v="0"/>
    <x v="11"/>
    <x v="5"/>
    <x v="4"/>
    <x v="726"/>
    <x v="465"/>
    <x v="57"/>
    <x v="9"/>
    <x v="111"/>
    <x v="61"/>
    <x v="73"/>
    <x v="9"/>
    <x v="5"/>
    <x v="1"/>
    <x v="657"/>
    <x v="1"/>
    <x v="51"/>
    <x v="71"/>
  </r>
  <r>
    <x v="0"/>
    <x v="0"/>
    <x v="11"/>
    <x v="5"/>
    <x v="4"/>
    <x v="465"/>
    <x v="471"/>
    <x v="57"/>
    <x v="9"/>
    <x v="111"/>
    <x v="61"/>
    <x v="73"/>
    <x v="9"/>
    <x v="4"/>
    <x v="1"/>
    <x v="66"/>
    <x v="4"/>
    <x v="51"/>
    <x v="71"/>
  </r>
  <r>
    <x v="0"/>
    <x v="0"/>
    <x v="11"/>
    <x v="5"/>
    <x v="4"/>
    <x v="455"/>
    <x v="474"/>
    <x v="57"/>
    <x v="9"/>
    <x v="111"/>
    <x v="61"/>
    <x v="73"/>
    <x v="9"/>
    <x v="5"/>
    <x v="1"/>
    <x v="841"/>
    <x v="3"/>
    <x v="51"/>
    <x v="291"/>
  </r>
  <r>
    <x v="0"/>
    <x v="0"/>
    <x v="11"/>
    <x v="5"/>
    <x v="4"/>
    <x v="672"/>
    <x v="484"/>
    <x v="57"/>
    <x v="9"/>
    <x v="111"/>
    <x v="61"/>
    <x v="73"/>
    <x v="9"/>
    <x v="4"/>
    <x v="0"/>
    <x v="576"/>
    <x v="3"/>
    <x v="51"/>
    <x v="303"/>
  </r>
  <r>
    <x v="0"/>
    <x v="0"/>
    <x v="11"/>
    <x v="5"/>
    <x v="4"/>
    <x v="869"/>
    <x v="502"/>
    <x v="57"/>
    <x v="9"/>
    <x v="111"/>
    <x v="61"/>
    <x v="73"/>
    <x v="9"/>
    <x v="2"/>
    <x v="1"/>
    <x v="32"/>
    <x v="1"/>
    <x v="51"/>
    <x v="73"/>
  </r>
  <r>
    <x v="0"/>
    <x v="0"/>
    <x v="11"/>
    <x v="5"/>
    <x v="4"/>
    <x v="673"/>
    <x v="508"/>
    <x v="57"/>
    <x v="9"/>
    <x v="111"/>
    <x v="61"/>
    <x v="73"/>
    <x v="9"/>
    <x v="4"/>
    <x v="1"/>
    <x v="584"/>
    <x v="1"/>
    <x v="51"/>
    <x v="71"/>
  </r>
  <r>
    <x v="0"/>
    <x v="0"/>
    <x v="11"/>
    <x v="5"/>
    <x v="4"/>
    <x v="443"/>
    <x v="510"/>
    <x v="57"/>
    <x v="9"/>
    <x v="111"/>
    <x v="61"/>
    <x v="73"/>
    <x v="9"/>
    <x v="5"/>
    <x v="1"/>
    <x v="517"/>
    <x v="4"/>
    <x v="51"/>
    <x v="71"/>
  </r>
  <r>
    <x v="0"/>
    <x v="0"/>
    <x v="11"/>
    <x v="5"/>
    <x v="4"/>
    <x v="429"/>
    <x v="521"/>
    <x v="57"/>
    <x v="9"/>
    <x v="111"/>
    <x v="61"/>
    <x v="73"/>
    <x v="9"/>
    <x v="4"/>
    <x v="0"/>
    <x v="274"/>
    <x v="1"/>
    <x v="51"/>
    <x v="71"/>
  </r>
  <r>
    <x v="0"/>
    <x v="0"/>
    <x v="11"/>
    <x v="5"/>
    <x v="4"/>
    <x v="780"/>
    <x v="522"/>
    <x v="57"/>
    <x v="9"/>
    <x v="111"/>
    <x v="61"/>
    <x v="73"/>
    <x v="9"/>
    <x v="4"/>
    <x v="0"/>
    <x v="796"/>
    <x v="1"/>
    <x v="51"/>
    <x v="77"/>
  </r>
  <r>
    <x v="0"/>
    <x v="0"/>
    <x v="11"/>
    <x v="5"/>
    <x v="4"/>
    <x v="125"/>
    <x v="526"/>
    <x v="57"/>
    <x v="9"/>
    <x v="111"/>
    <x v="61"/>
    <x v="73"/>
    <x v="9"/>
    <x v="4"/>
    <x v="0"/>
    <x v="470"/>
    <x v="1"/>
    <x v="51"/>
    <x v="156"/>
  </r>
  <r>
    <x v="0"/>
    <x v="0"/>
    <x v="11"/>
    <x v="5"/>
    <x v="4"/>
    <x v="795"/>
    <x v="527"/>
    <x v="57"/>
    <x v="9"/>
    <x v="111"/>
    <x v="56"/>
    <x v="73"/>
    <x v="9"/>
    <x v="4"/>
    <x v="0"/>
    <x v="782"/>
    <x v="1"/>
    <x v="51"/>
    <x v="242"/>
  </r>
  <r>
    <x v="0"/>
    <x v="0"/>
    <x v="11"/>
    <x v="5"/>
    <x v="4"/>
    <x v="447"/>
    <x v="533"/>
    <x v="57"/>
    <x v="9"/>
    <x v="111"/>
    <x v="61"/>
    <x v="73"/>
    <x v="9"/>
    <x v="5"/>
    <x v="1"/>
    <x v="781"/>
    <x v="4"/>
    <x v="51"/>
    <x v="71"/>
  </r>
  <r>
    <x v="0"/>
    <x v="0"/>
    <x v="11"/>
    <x v="5"/>
    <x v="4"/>
    <x v="223"/>
    <x v="535"/>
    <x v="57"/>
    <x v="9"/>
    <x v="111"/>
    <x v="61"/>
    <x v="73"/>
    <x v="9"/>
    <x v="5"/>
    <x v="0"/>
    <x v="719"/>
    <x v="1"/>
    <x v="51"/>
    <x v="161"/>
  </r>
  <r>
    <x v="0"/>
    <x v="0"/>
    <x v="11"/>
    <x v="5"/>
    <x v="4"/>
    <x v="738"/>
    <x v="537"/>
    <x v="57"/>
    <x v="9"/>
    <x v="111"/>
    <x v="61"/>
    <x v="73"/>
    <x v="9"/>
    <x v="5"/>
    <x v="0"/>
    <x v="668"/>
    <x v="3"/>
    <x v="51"/>
    <x v="335"/>
  </r>
  <r>
    <x v="0"/>
    <x v="0"/>
    <x v="11"/>
    <x v="5"/>
    <x v="4"/>
    <x v="714"/>
    <x v="543"/>
    <x v="57"/>
    <x v="9"/>
    <x v="111"/>
    <x v="61"/>
    <x v="73"/>
    <x v="9"/>
    <x v="4"/>
    <x v="0"/>
    <x v="663"/>
    <x v="1"/>
    <x v="51"/>
    <x v="313"/>
  </r>
  <r>
    <x v="0"/>
    <x v="0"/>
    <x v="11"/>
    <x v="5"/>
    <x v="4"/>
    <x v="183"/>
    <x v="548"/>
    <x v="57"/>
    <x v="9"/>
    <x v="111"/>
    <x v="61"/>
    <x v="73"/>
    <x v="9"/>
    <x v="4"/>
    <x v="0"/>
    <x v="628"/>
    <x v="3"/>
    <x v="51"/>
    <x v="78"/>
  </r>
  <r>
    <x v="0"/>
    <x v="0"/>
    <x v="11"/>
    <x v="5"/>
    <x v="4"/>
    <x v="16"/>
    <x v="549"/>
    <x v="57"/>
    <x v="9"/>
    <x v="111"/>
    <x v="61"/>
    <x v="73"/>
    <x v="9"/>
    <x v="5"/>
    <x v="0"/>
    <x v="351"/>
    <x v="1"/>
    <x v="51"/>
    <x v="97"/>
  </r>
  <r>
    <x v="0"/>
    <x v="0"/>
    <x v="11"/>
    <x v="5"/>
    <x v="4"/>
    <x v="240"/>
    <x v="550"/>
    <x v="57"/>
    <x v="9"/>
    <x v="111"/>
    <x v="61"/>
    <x v="73"/>
    <x v="9"/>
    <x v="4"/>
    <x v="0"/>
    <x v="771"/>
    <x v="1"/>
    <x v="51"/>
    <x v="76"/>
  </r>
  <r>
    <x v="0"/>
    <x v="0"/>
    <x v="11"/>
    <x v="5"/>
    <x v="4"/>
    <x v="616"/>
    <x v="551"/>
    <x v="57"/>
    <x v="9"/>
    <x v="111"/>
    <x v="61"/>
    <x v="73"/>
    <x v="9"/>
    <x v="4"/>
    <x v="0"/>
    <x v="546"/>
    <x v="1"/>
    <x v="51"/>
    <x v="97"/>
  </r>
  <r>
    <x v="0"/>
    <x v="0"/>
    <x v="11"/>
    <x v="5"/>
    <x v="4"/>
    <x v="677"/>
    <x v="555"/>
    <x v="57"/>
    <x v="11"/>
    <x v="111"/>
    <x v="65"/>
    <x v="88"/>
    <x v="9"/>
    <x v="4"/>
    <x v="0"/>
    <x v="569"/>
    <x v="1"/>
    <x v="51"/>
    <x v="71"/>
  </r>
  <r>
    <x v="0"/>
    <x v="0"/>
    <x v="11"/>
    <x v="5"/>
    <x v="4"/>
    <x v="196"/>
    <x v="556"/>
    <x v="57"/>
    <x v="9"/>
    <x v="111"/>
    <x v="61"/>
    <x v="73"/>
    <x v="9"/>
    <x v="5"/>
    <x v="0"/>
    <x v="704"/>
    <x v="3"/>
    <x v="51"/>
    <x v="83"/>
  </r>
  <r>
    <x v="0"/>
    <x v="0"/>
    <x v="11"/>
    <x v="5"/>
    <x v="4"/>
    <x v="448"/>
    <x v="558"/>
    <x v="57"/>
    <x v="9"/>
    <x v="111"/>
    <x v="61"/>
    <x v="73"/>
    <x v="9"/>
    <x v="5"/>
    <x v="0"/>
    <x v="691"/>
    <x v="1"/>
    <x v="51"/>
    <x v="71"/>
  </r>
  <r>
    <x v="0"/>
    <x v="0"/>
    <x v="11"/>
    <x v="5"/>
    <x v="4"/>
    <x v="699"/>
    <x v="561"/>
    <x v="57"/>
    <x v="11"/>
    <x v="111"/>
    <x v="65"/>
    <x v="88"/>
    <x v="9"/>
    <x v="4"/>
    <x v="0"/>
    <x v="557"/>
    <x v="1"/>
    <x v="51"/>
    <x v="71"/>
  </r>
  <r>
    <x v="0"/>
    <x v="0"/>
    <x v="11"/>
    <x v="5"/>
    <x v="4"/>
    <x v="568"/>
    <x v="563"/>
    <x v="57"/>
    <x v="9"/>
    <x v="111"/>
    <x v="61"/>
    <x v="73"/>
    <x v="9"/>
    <x v="4"/>
    <x v="0"/>
    <x v="483"/>
    <x v="3"/>
    <x v="51"/>
    <x v="73"/>
  </r>
  <r>
    <x v="0"/>
    <x v="0"/>
    <x v="11"/>
    <x v="5"/>
    <x v="4"/>
    <x v="480"/>
    <x v="579"/>
    <x v="57"/>
    <x v="9"/>
    <x v="111"/>
    <x v="61"/>
    <x v="73"/>
    <x v="9"/>
    <x v="5"/>
    <x v="0"/>
    <x v="320"/>
    <x v="1"/>
    <x v="51"/>
    <x v="71"/>
  </r>
  <r>
    <x v="0"/>
    <x v="0"/>
    <x v="11"/>
    <x v="5"/>
    <x v="4"/>
    <x v="120"/>
    <x v="582"/>
    <x v="57"/>
    <x v="9"/>
    <x v="111"/>
    <x v="61"/>
    <x v="73"/>
    <x v="9"/>
    <x v="5"/>
    <x v="0"/>
    <x v="511"/>
    <x v="4"/>
    <x v="51"/>
    <x v="137"/>
  </r>
  <r>
    <x v="0"/>
    <x v="0"/>
    <x v="11"/>
    <x v="5"/>
    <x v="4"/>
    <x v="710"/>
    <x v="589"/>
    <x v="57"/>
    <x v="9"/>
    <x v="111"/>
    <x v="61"/>
    <x v="73"/>
    <x v="9"/>
    <x v="4"/>
    <x v="0"/>
    <x v="685"/>
    <x v="1"/>
    <x v="51"/>
    <x v="71"/>
  </r>
  <r>
    <x v="0"/>
    <x v="0"/>
    <x v="11"/>
    <x v="5"/>
    <x v="4"/>
    <x v="227"/>
    <x v="591"/>
    <x v="57"/>
    <x v="10"/>
    <x v="111"/>
    <x v="66"/>
    <x v="89"/>
    <x v="9"/>
    <x v="4"/>
    <x v="1"/>
    <x v="798"/>
    <x v="1"/>
    <x v="51"/>
    <x v="143"/>
  </r>
  <r>
    <x v="0"/>
    <x v="0"/>
    <x v="11"/>
    <x v="5"/>
    <x v="4"/>
    <x v="755"/>
    <x v="595"/>
    <x v="57"/>
    <x v="11"/>
    <x v="111"/>
    <x v="65"/>
    <x v="88"/>
    <x v="9"/>
    <x v="1"/>
    <x v="1"/>
    <x v="749"/>
    <x v="3"/>
    <x v="51"/>
    <x v="235"/>
  </r>
  <r>
    <x v="0"/>
    <x v="0"/>
    <x v="11"/>
    <x v="5"/>
    <x v="4"/>
    <x v="116"/>
    <x v="596"/>
    <x v="57"/>
    <x v="9"/>
    <x v="111"/>
    <x v="61"/>
    <x v="73"/>
    <x v="9"/>
    <x v="5"/>
    <x v="1"/>
    <x v="469"/>
    <x v="1"/>
    <x v="51"/>
    <x v="113"/>
  </r>
  <r>
    <x v="0"/>
    <x v="0"/>
    <x v="11"/>
    <x v="5"/>
    <x v="4"/>
    <x v="693"/>
    <x v="597"/>
    <x v="57"/>
    <x v="9"/>
    <x v="111"/>
    <x v="61"/>
    <x v="73"/>
    <x v="9"/>
    <x v="5"/>
    <x v="1"/>
    <x v="531"/>
    <x v="4"/>
    <x v="51"/>
    <x v="71"/>
  </r>
  <r>
    <x v="0"/>
    <x v="0"/>
    <x v="11"/>
    <x v="5"/>
    <x v="4"/>
    <x v="547"/>
    <x v="605"/>
    <x v="57"/>
    <x v="9"/>
    <x v="111"/>
    <x v="61"/>
    <x v="73"/>
    <x v="9"/>
    <x v="5"/>
    <x v="0"/>
    <x v="409"/>
    <x v="1"/>
    <x v="51"/>
    <x v="270"/>
  </r>
  <r>
    <x v="0"/>
    <x v="0"/>
    <x v="11"/>
    <x v="5"/>
    <x v="4"/>
    <x v="612"/>
    <x v="609"/>
    <x v="57"/>
    <x v="9"/>
    <x v="111"/>
    <x v="61"/>
    <x v="73"/>
    <x v="9"/>
    <x v="4"/>
    <x v="0"/>
    <x v="479"/>
    <x v="1"/>
    <x v="51"/>
    <x v="71"/>
  </r>
  <r>
    <x v="0"/>
    <x v="0"/>
    <x v="11"/>
    <x v="5"/>
    <x v="4"/>
    <x v="182"/>
    <x v="617"/>
    <x v="57"/>
    <x v="11"/>
    <x v="111"/>
    <x v="65"/>
    <x v="88"/>
    <x v="9"/>
    <x v="4"/>
    <x v="1"/>
    <x v="672"/>
    <x v="1"/>
    <x v="51"/>
    <x v="376"/>
  </r>
  <r>
    <x v="0"/>
    <x v="0"/>
    <x v="11"/>
    <x v="5"/>
    <x v="4"/>
    <x v="975"/>
    <x v="618"/>
    <x v="57"/>
    <x v="11"/>
    <x v="111"/>
    <x v="65"/>
    <x v="88"/>
    <x v="9"/>
    <x v="5"/>
    <x v="1"/>
    <x v="192"/>
    <x v="3"/>
    <x v="51"/>
    <x v="71"/>
  </r>
  <r>
    <x v="0"/>
    <x v="0"/>
    <x v="11"/>
    <x v="5"/>
    <x v="4"/>
    <x v="728"/>
    <x v="621"/>
    <x v="57"/>
    <x v="9"/>
    <x v="111"/>
    <x v="61"/>
    <x v="73"/>
    <x v="9"/>
    <x v="5"/>
    <x v="1"/>
    <x v="617"/>
    <x v="3"/>
    <x v="51"/>
    <x v="71"/>
  </r>
  <r>
    <x v="0"/>
    <x v="0"/>
    <x v="11"/>
    <x v="5"/>
    <x v="4"/>
    <x v="357"/>
    <x v="633"/>
    <x v="57"/>
    <x v="9"/>
    <x v="111"/>
    <x v="61"/>
    <x v="73"/>
    <x v="9"/>
    <x v="5"/>
    <x v="0"/>
    <x v="371"/>
    <x v="1"/>
    <x v="51"/>
    <x v="156"/>
  </r>
  <r>
    <x v="0"/>
    <x v="0"/>
    <x v="11"/>
    <x v="5"/>
    <x v="4"/>
    <x v="736"/>
    <x v="634"/>
    <x v="57"/>
    <x v="9"/>
    <x v="111"/>
    <x v="56"/>
    <x v="73"/>
    <x v="9"/>
    <x v="4"/>
    <x v="0"/>
    <x v="643"/>
    <x v="1"/>
    <x v="51"/>
    <x v="71"/>
  </r>
  <r>
    <x v="0"/>
    <x v="0"/>
    <x v="11"/>
    <x v="5"/>
    <x v="4"/>
    <x v="542"/>
    <x v="644"/>
    <x v="57"/>
    <x v="11"/>
    <x v="111"/>
    <x v="65"/>
    <x v="88"/>
    <x v="9"/>
    <x v="5"/>
    <x v="0"/>
    <x v="303"/>
    <x v="1"/>
    <x v="51"/>
    <x v="73"/>
  </r>
  <r>
    <x v="0"/>
    <x v="0"/>
    <x v="11"/>
    <x v="5"/>
    <x v="4"/>
    <x v="339"/>
    <x v="646"/>
    <x v="57"/>
    <x v="9"/>
    <x v="111"/>
    <x v="61"/>
    <x v="73"/>
    <x v="9"/>
    <x v="5"/>
    <x v="0"/>
    <x v="64"/>
    <x v="4"/>
    <x v="51"/>
    <x v="194"/>
  </r>
  <r>
    <x v="0"/>
    <x v="0"/>
    <x v="11"/>
    <x v="5"/>
    <x v="4"/>
    <x v="889"/>
    <x v="647"/>
    <x v="57"/>
    <x v="9"/>
    <x v="111"/>
    <x v="61"/>
    <x v="73"/>
    <x v="9"/>
    <x v="4"/>
    <x v="0"/>
    <x v="124"/>
    <x v="1"/>
    <x v="51"/>
    <x v="73"/>
  </r>
  <r>
    <x v="0"/>
    <x v="0"/>
    <x v="11"/>
    <x v="5"/>
    <x v="4"/>
    <x v="804"/>
    <x v="679"/>
    <x v="57"/>
    <x v="9"/>
    <x v="111"/>
    <x v="56"/>
    <x v="73"/>
    <x v="9"/>
    <x v="4"/>
    <x v="0"/>
    <x v="825"/>
    <x v="1"/>
    <x v="51"/>
    <x v="71"/>
  </r>
  <r>
    <x v="0"/>
    <x v="0"/>
    <x v="11"/>
    <x v="5"/>
    <x v="4"/>
    <x v="617"/>
    <x v="688"/>
    <x v="57"/>
    <x v="9"/>
    <x v="111"/>
    <x v="61"/>
    <x v="73"/>
    <x v="9"/>
    <x v="4"/>
    <x v="0"/>
    <x v="689"/>
    <x v="1"/>
    <x v="51"/>
    <x v="258"/>
  </r>
  <r>
    <x v="0"/>
    <x v="0"/>
    <x v="11"/>
    <x v="5"/>
    <x v="4"/>
    <x v="533"/>
    <x v="694"/>
    <x v="57"/>
    <x v="9"/>
    <x v="111"/>
    <x v="61"/>
    <x v="73"/>
    <x v="9"/>
    <x v="4"/>
    <x v="0"/>
    <x v="610"/>
    <x v="4"/>
    <x v="51"/>
    <x v="240"/>
  </r>
  <r>
    <x v="0"/>
    <x v="0"/>
    <x v="11"/>
    <x v="5"/>
    <x v="4"/>
    <x v="437"/>
    <x v="696"/>
    <x v="57"/>
    <x v="9"/>
    <x v="111"/>
    <x v="61"/>
    <x v="73"/>
    <x v="9"/>
    <x v="4"/>
    <x v="0"/>
    <x v="406"/>
    <x v="1"/>
    <x v="51"/>
    <x v="71"/>
  </r>
  <r>
    <x v="0"/>
    <x v="0"/>
    <x v="11"/>
    <x v="5"/>
    <x v="4"/>
    <x v="461"/>
    <x v="706"/>
    <x v="57"/>
    <x v="9"/>
    <x v="111"/>
    <x v="61"/>
    <x v="73"/>
    <x v="9"/>
    <x v="5"/>
    <x v="0"/>
    <x v="851"/>
    <x v="1"/>
    <x v="51"/>
    <x v="243"/>
  </r>
  <r>
    <x v="0"/>
    <x v="0"/>
    <x v="11"/>
    <x v="5"/>
    <x v="4"/>
    <x v="228"/>
    <x v="707"/>
    <x v="57"/>
    <x v="11"/>
    <x v="111"/>
    <x v="65"/>
    <x v="88"/>
    <x v="9"/>
    <x v="6"/>
    <x v="1"/>
    <x v="793"/>
    <x v="1"/>
    <x v="51"/>
    <x v="188"/>
  </r>
  <r>
    <x v="0"/>
    <x v="0"/>
    <x v="11"/>
    <x v="5"/>
    <x v="4"/>
    <x v="680"/>
    <x v="714"/>
    <x v="57"/>
    <x v="9"/>
    <x v="111"/>
    <x v="61"/>
    <x v="73"/>
    <x v="9"/>
    <x v="5"/>
    <x v="1"/>
    <x v="638"/>
    <x v="1"/>
    <x v="51"/>
    <x v="71"/>
  </r>
  <r>
    <x v="0"/>
    <x v="0"/>
    <x v="11"/>
    <x v="5"/>
    <x v="4"/>
    <x v="199"/>
    <x v="717"/>
    <x v="57"/>
    <x v="9"/>
    <x v="111"/>
    <x v="61"/>
    <x v="73"/>
    <x v="9"/>
    <x v="5"/>
    <x v="0"/>
    <x v="634"/>
    <x v="1"/>
    <x v="51"/>
    <x v="143"/>
  </r>
  <r>
    <x v="0"/>
    <x v="0"/>
    <x v="11"/>
    <x v="5"/>
    <x v="4"/>
    <x v="516"/>
    <x v="720"/>
    <x v="57"/>
    <x v="9"/>
    <x v="111"/>
    <x v="56"/>
    <x v="73"/>
    <x v="9"/>
    <x v="4"/>
    <x v="0"/>
    <x v="380"/>
    <x v="1"/>
    <x v="51"/>
    <x v="92"/>
  </r>
  <r>
    <x v="0"/>
    <x v="0"/>
    <x v="11"/>
    <x v="5"/>
    <x v="4"/>
    <x v="128"/>
    <x v="730"/>
    <x v="57"/>
    <x v="11"/>
    <x v="111"/>
    <x v="65"/>
    <x v="88"/>
    <x v="9"/>
    <x v="4"/>
    <x v="0"/>
    <x v="578"/>
    <x v="1"/>
    <x v="51"/>
    <x v="182"/>
  </r>
  <r>
    <x v="0"/>
    <x v="0"/>
    <x v="11"/>
    <x v="5"/>
    <x v="4"/>
    <x v="894"/>
    <x v="731"/>
    <x v="57"/>
    <x v="9"/>
    <x v="111"/>
    <x v="61"/>
    <x v="73"/>
    <x v="9"/>
    <x v="5"/>
    <x v="0"/>
    <x v="148"/>
    <x v="3"/>
    <x v="51"/>
    <x v="73"/>
  </r>
  <r>
    <x v="0"/>
    <x v="0"/>
    <x v="11"/>
    <x v="5"/>
    <x v="4"/>
    <x v="185"/>
    <x v="735"/>
    <x v="57"/>
    <x v="9"/>
    <x v="111"/>
    <x v="61"/>
    <x v="73"/>
    <x v="9"/>
    <x v="5"/>
    <x v="1"/>
    <x v="673"/>
    <x v="1"/>
    <x v="51"/>
    <x v="223"/>
  </r>
  <r>
    <x v="0"/>
    <x v="0"/>
    <x v="11"/>
    <x v="5"/>
    <x v="4"/>
    <x v="148"/>
    <x v="737"/>
    <x v="57"/>
    <x v="9"/>
    <x v="111"/>
    <x v="61"/>
    <x v="73"/>
    <x v="9"/>
    <x v="0"/>
    <x v="0"/>
    <x v="545"/>
    <x v="1"/>
    <x v="51"/>
    <x v="210"/>
  </r>
  <r>
    <x v="0"/>
    <x v="0"/>
    <x v="11"/>
    <x v="5"/>
    <x v="4"/>
    <x v="608"/>
    <x v="742"/>
    <x v="57"/>
    <x v="9"/>
    <x v="111"/>
    <x v="61"/>
    <x v="73"/>
    <x v="9"/>
    <x v="5"/>
    <x v="0"/>
    <x v="440"/>
    <x v="1"/>
    <x v="51"/>
    <x v="71"/>
  </r>
  <r>
    <x v="0"/>
    <x v="0"/>
    <x v="11"/>
    <x v="5"/>
    <x v="4"/>
    <x v="789"/>
    <x v="743"/>
    <x v="57"/>
    <x v="9"/>
    <x v="111"/>
    <x v="61"/>
    <x v="73"/>
    <x v="9"/>
    <x v="5"/>
    <x v="0"/>
    <x v="783"/>
    <x v="1"/>
    <x v="51"/>
    <x v="71"/>
  </r>
  <r>
    <x v="0"/>
    <x v="0"/>
    <x v="11"/>
    <x v="5"/>
    <x v="4"/>
    <x v="564"/>
    <x v="745"/>
    <x v="57"/>
    <x v="9"/>
    <x v="111"/>
    <x v="61"/>
    <x v="73"/>
    <x v="9"/>
    <x v="5"/>
    <x v="0"/>
    <x v="218"/>
    <x v="1"/>
    <x v="51"/>
    <x v="383"/>
  </r>
  <r>
    <x v="0"/>
    <x v="0"/>
    <x v="11"/>
    <x v="5"/>
    <x v="4"/>
    <x v="587"/>
    <x v="758"/>
    <x v="57"/>
    <x v="11"/>
    <x v="111"/>
    <x v="65"/>
    <x v="88"/>
    <x v="9"/>
    <x v="1"/>
    <x v="0"/>
    <x v="491"/>
    <x v="3"/>
    <x v="51"/>
    <x v="72"/>
  </r>
  <r>
    <x v="0"/>
    <x v="0"/>
    <x v="11"/>
    <x v="5"/>
    <x v="4"/>
    <x v="926"/>
    <x v="759"/>
    <x v="57"/>
    <x v="9"/>
    <x v="111"/>
    <x v="61"/>
    <x v="73"/>
    <x v="9"/>
    <x v="5"/>
    <x v="0"/>
    <x v="183"/>
    <x v="3"/>
    <x v="51"/>
    <x v="73"/>
  </r>
  <r>
    <x v="0"/>
    <x v="0"/>
    <x v="11"/>
    <x v="5"/>
    <x v="4"/>
    <x v="931"/>
    <x v="770"/>
    <x v="57"/>
    <x v="9"/>
    <x v="111"/>
    <x v="61"/>
    <x v="73"/>
    <x v="9"/>
    <x v="4"/>
    <x v="0"/>
    <x v="604"/>
    <x v="1"/>
    <x v="51"/>
    <x v="84"/>
  </r>
  <r>
    <x v="0"/>
    <x v="0"/>
    <x v="11"/>
    <x v="5"/>
    <x v="4"/>
    <x v="176"/>
    <x v="771"/>
    <x v="57"/>
    <x v="9"/>
    <x v="111"/>
    <x v="61"/>
    <x v="73"/>
    <x v="9"/>
    <x v="4"/>
    <x v="0"/>
    <x v="627"/>
    <x v="1"/>
    <x v="51"/>
    <x v="153"/>
  </r>
  <r>
    <x v="0"/>
    <x v="0"/>
    <x v="11"/>
    <x v="5"/>
    <x v="4"/>
    <x v="118"/>
    <x v="772"/>
    <x v="57"/>
    <x v="9"/>
    <x v="111"/>
    <x v="61"/>
    <x v="73"/>
    <x v="9"/>
    <x v="5"/>
    <x v="0"/>
    <x v="472"/>
    <x v="4"/>
    <x v="51"/>
    <x v="71"/>
  </r>
  <r>
    <x v="0"/>
    <x v="0"/>
    <x v="11"/>
    <x v="5"/>
    <x v="4"/>
    <x v="524"/>
    <x v="776"/>
    <x v="57"/>
    <x v="9"/>
    <x v="111"/>
    <x v="61"/>
    <x v="73"/>
    <x v="9"/>
    <x v="4"/>
    <x v="0"/>
    <x v="688"/>
    <x v="3"/>
    <x v="51"/>
    <x v="236"/>
  </r>
  <r>
    <x v="0"/>
    <x v="0"/>
    <x v="11"/>
    <x v="5"/>
    <x v="4"/>
    <x v="44"/>
    <x v="783"/>
    <x v="57"/>
    <x v="9"/>
    <x v="111"/>
    <x v="61"/>
    <x v="73"/>
    <x v="9"/>
    <x v="5"/>
    <x v="1"/>
    <x v="895"/>
    <x v="1"/>
    <x v="51"/>
    <x v="103"/>
  </r>
  <r>
    <x v="0"/>
    <x v="0"/>
    <x v="11"/>
    <x v="5"/>
    <x v="4"/>
    <x v="749"/>
    <x v="793"/>
    <x v="57"/>
    <x v="9"/>
    <x v="111"/>
    <x v="61"/>
    <x v="73"/>
    <x v="9"/>
    <x v="5"/>
    <x v="0"/>
    <x v="686"/>
    <x v="3"/>
    <x v="51"/>
    <x v="263"/>
  </r>
  <r>
    <x v="0"/>
    <x v="0"/>
    <x v="11"/>
    <x v="5"/>
    <x v="4"/>
    <x v="217"/>
    <x v="794"/>
    <x v="57"/>
    <x v="10"/>
    <x v="111"/>
    <x v="66"/>
    <x v="89"/>
    <x v="9"/>
    <x v="5"/>
    <x v="0"/>
    <x v="703"/>
    <x v="4"/>
    <x v="51"/>
    <x v="168"/>
  </r>
  <r>
    <x v="0"/>
    <x v="0"/>
    <x v="11"/>
    <x v="5"/>
    <x v="4"/>
    <x v="554"/>
    <x v="796"/>
    <x v="57"/>
    <x v="9"/>
    <x v="111"/>
    <x v="61"/>
    <x v="73"/>
    <x v="9"/>
    <x v="2"/>
    <x v="1"/>
    <x v="404"/>
    <x v="3"/>
    <x v="51"/>
    <x v="71"/>
  </r>
  <r>
    <x v="0"/>
    <x v="0"/>
    <x v="11"/>
    <x v="5"/>
    <x v="4"/>
    <x v="436"/>
    <x v="803"/>
    <x v="57"/>
    <x v="10"/>
    <x v="111"/>
    <x v="66"/>
    <x v="89"/>
    <x v="9"/>
    <x v="5"/>
    <x v="0"/>
    <x v="382"/>
    <x v="1"/>
    <x v="51"/>
    <x v="73"/>
  </r>
  <r>
    <x v="0"/>
    <x v="0"/>
    <x v="11"/>
    <x v="5"/>
    <x v="4"/>
    <x v="627"/>
    <x v="812"/>
    <x v="57"/>
    <x v="9"/>
    <x v="111"/>
    <x v="61"/>
    <x v="73"/>
    <x v="9"/>
    <x v="5"/>
    <x v="0"/>
    <x v="481"/>
    <x v="1"/>
    <x v="51"/>
    <x v="73"/>
  </r>
  <r>
    <x v="0"/>
    <x v="0"/>
    <x v="11"/>
    <x v="5"/>
    <x v="4"/>
    <x v="556"/>
    <x v="816"/>
    <x v="57"/>
    <x v="11"/>
    <x v="111"/>
    <x v="65"/>
    <x v="88"/>
    <x v="9"/>
    <x v="5"/>
    <x v="1"/>
    <x v="420"/>
    <x v="1"/>
    <x v="51"/>
    <x v="71"/>
  </r>
  <r>
    <x v="0"/>
    <x v="0"/>
    <x v="11"/>
    <x v="5"/>
    <x v="4"/>
    <x v="668"/>
    <x v="825"/>
    <x v="57"/>
    <x v="9"/>
    <x v="111"/>
    <x v="61"/>
    <x v="73"/>
    <x v="9"/>
    <x v="5"/>
    <x v="0"/>
    <x v="597"/>
    <x v="4"/>
    <x v="51"/>
    <x v="236"/>
  </r>
  <r>
    <x v="0"/>
    <x v="0"/>
    <x v="11"/>
    <x v="5"/>
    <x v="4"/>
    <x v="462"/>
    <x v="827"/>
    <x v="57"/>
    <x v="9"/>
    <x v="111"/>
    <x v="61"/>
    <x v="73"/>
    <x v="9"/>
    <x v="4"/>
    <x v="1"/>
    <x v="41"/>
    <x v="1"/>
    <x v="51"/>
    <x v="311"/>
  </r>
  <r>
    <x v="0"/>
    <x v="0"/>
    <x v="11"/>
    <x v="5"/>
    <x v="4"/>
    <x v="621"/>
    <x v="828"/>
    <x v="57"/>
    <x v="11"/>
    <x v="111"/>
    <x v="65"/>
    <x v="88"/>
    <x v="9"/>
    <x v="4"/>
    <x v="1"/>
    <x v="499"/>
    <x v="3"/>
    <x v="51"/>
    <x v="276"/>
  </r>
  <r>
    <x v="0"/>
    <x v="0"/>
    <x v="11"/>
    <x v="5"/>
    <x v="4"/>
    <x v="181"/>
    <x v="834"/>
    <x v="57"/>
    <x v="9"/>
    <x v="111"/>
    <x v="61"/>
    <x v="73"/>
    <x v="9"/>
    <x v="5"/>
    <x v="1"/>
    <x v="653"/>
    <x v="3"/>
    <x v="51"/>
    <x v="174"/>
  </r>
  <r>
    <x v="0"/>
    <x v="0"/>
    <x v="11"/>
    <x v="5"/>
    <x v="4"/>
    <x v="834"/>
    <x v="838"/>
    <x v="57"/>
    <x v="9"/>
    <x v="111"/>
    <x v="61"/>
    <x v="73"/>
    <x v="9"/>
    <x v="5"/>
    <x v="1"/>
    <x v="251"/>
    <x v="1"/>
    <x v="51"/>
    <x v="239"/>
  </r>
  <r>
    <x v="0"/>
    <x v="0"/>
    <x v="11"/>
    <x v="5"/>
    <x v="4"/>
    <x v="307"/>
    <x v="840"/>
    <x v="57"/>
    <x v="9"/>
    <x v="111"/>
    <x v="61"/>
    <x v="73"/>
    <x v="9"/>
    <x v="4"/>
    <x v="1"/>
    <x v="10"/>
    <x v="3"/>
    <x v="51"/>
    <x v="163"/>
  </r>
  <r>
    <x v="0"/>
    <x v="0"/>
    <x v="11"/>
    <x v="5"/>
    <x v="4"/>
    <x v="626"/>
    <x v="844"/>
    <x v="57"/>
    <x v="8"/>
    <x v="111"/>
    <x v="61"/>
    <x v="73"/>
    <x v="9"/>
    <x v="5"/>
    <x v="1"/>
    <x v="858"/>
    <x v="1"/>
    <x v="51"/>
    <x v="274"/>
  </r>
  <r>
    <x v="0"/>
    <x v="0"/>
    <x v="11"/>
    <x v="5"/>
    <x v="4"/>
    <x v="702"/>
    <x v="848"/>
    <x v="57"/>
    <x v="9"/>
    <x v="111"/>
    <x v="61"/>
    <x v="73"/>
    <x v="9"/>
    <x v="5"/>
    <x v="0"/>
    <x v="101"/>
    <x v="3"/>
    <x v="51"/>
    <x v="71"/>
  </r>
  <r>
    <x v="0"/>
    <x v="0"/>
    <x v="11"/>
    <x v="5"/>
    <x v="4"/>
    <x v="946"/>
    <x v="849"/>
    <x v="57"/>
    <x v="9"/>
    <x v="111"/>
    <x v="61"/>
    <x v="73"/>
    <x v="9"/>
    <x v="5"/>
    <x v="0"/>
    <x v="151"/>
    <x v="3"/>
    <x v="51"/>
    <x v="140"/>
  </r>
  <r>
    <x v="0"/>
    <x v="0"/>
    <x v="11"/>
    <x v="5"/>
    <x v="4"/>
    <x v="238"/>
    <x v="850"/>
    <x v="57"/>
    <x v="9"/>
    <x v="111"/>
    <x v="61"/>
    <x v="73"/>
    <x v="9"/>
    <x v="4"/>
    <x v="0"/>
    <x v="824"/>
    <x v="3"/>
    <x v="51"/>
    <x v="118"/>
  </r>
  <r>
    <x v="0"/>
    <x v="0"/>
    <x v="11"/>
    <x v="5"/>
    <x v="4"/>
    <x v="395"/>
    <x v="860"/>
    <x v="57"/>
    <x v="9"/>
    <x v="111"/>
    <x v="61"/>
    <x v="73"/>
    <x v="9"/>
    <x v="4"/>
    <x v="0"/>
    <x v="190"/>
    <x v="1"/>
    <x v="51"/>
    <x v="158"/>
  </r>
  <r>
    <x v="0"/>
    <x v="0"/>
    <x v="11"/>
    <x v="5"/>
    <x v="4"/>
    <x v="162"/>
    <x v="861"/>
    <x v="57"/>
    <x v="11"/>
    <x v="111"/>
    <x v="65"/>
    <x v="88"/>
    <x v="9"/>
    <x v="5"/>
    <x v="0"/>
    <x v="800"/>
    <x v="3"/>
    <x v="51"/>
    <x v="81"/>
  </r>
  <r>
    <x v="0"/>
    <x v="0"/>
    <x v="11"/>
    <x v="5"/>
    <x v="4"/>
    <x v="924"/>
    <x v="864"/>
    <x v="57"/>
    <x v="9"/>
    <x v="111"/>
    <x v="61"/>
    <x v="73"/>
    <x v="9"/>
    <x v="5"/>
    <x v="0"/>
    <x v="142"/>
    <x v="1"/>
    <x v="51"/>
    <x v="72"/>
  </r>
  <r>
    <x v="0"/>
    <x v="0"/>
    <x v="11"/>
    <x v="5"/>
    <x v="4"/>
    <x v="864"/>
    <x v="873"/>
    <x v="57"/>
    <x v="9"/>
    <x v="111"/>
    <x v="61"/>
    <x v="73"/>
    <x v="9"/>
    <x v="4"/>
    <x v="0"/>
    <x v="57"/>
    <x v="1"/>
    <x v="51"/>
    <x v="87"/>
  </r>
  <r>
    <x v="0"/>
    <x v="0"/>
    <x v="11"/>
    <x v="5"/>
    <x v="4"/>
    <x v="905"/>
    <x v="875"/>
    <x v="57"/>
    <x v="9"/>
    <x v="111"/>
    <x v="61"/>
    <x v="73"/>
    <x v="9"/>
    <x v="1"/>
    <x v="0"/>
    <x v="136"/>
    <x v="1"/>
    <x v="51"/>
    <x v="75"/>
  </r>
  <r>
    <x v="0"/>
    <x v="0"/>
    <x v="11"/>
    <x v="5"/>
    <x v="4"/>
    <x v="502"/>
    <x v="885"/>
    <x v="57"/>
    <x v="9"/>
    <x v="111"/>
    <x v="61"/>
    <x v="73"/>
    <x v="9"/>
    <x v="5"/>
    <x v="0"/>
    <x v="353"/>
    <x v="3"/>
    <x v="51"/>
    <x v="71"/>
  </r>
  <r>
    <x v="0"/>
    <x v="0"/>
    <x v="11"/>
    <x v="5"/>
    <x v="4"/>
    <x v="934"/>
    <x v="888"/>
    <x v="57"/>
    <x v="9"/>
    <x v="111"/>
    <x v="61"/>
    <x v="73"/>
    <x v="9"/>
    <x v="5"/>
    <x v="0"/>
    <x v="134"/>
    <x v="3"/>
    <x v="51"/>
    <x v="73"/>
  </r>
  <r>
    <x v="0"/>
    <x v="0"/>
    <x v="11"/>
    <x v="5"/>
    <x v="4"/>
    <x v="723"/>
    <x v="899"/>
    <x v="57"/>
    <x v="9"/>
    <x v="111"/>
    <x v="61"/>
    <x v="73"/>
    <x v="9"/>
    <x v="5"/>
    <x v="0"/>
    <x v="695"/>
    <x v="3"/>
    <x v="51"/>
    <x v="90"/>
  </r>
  <r>
    <x v="0"/>
    <x v="0"/>
    <x v="11"/>
    <x v="5"/>
    <x v="4"/>
    <x v="741"/>
    <x v="910"/>
    <x v="57"/>
    <x v="9"/>
    <x v="111"/>
    <x v="61"/>
    <x v="73"/>
    <x v="9"/>
    <x v="4"/>
    <x v="0"/>
    <x v="706"/>
    <x v="3"/>
    <x v="51"/>
    <x v="71"/>
  </r>
  <r>
    <x v="0"/>
    <x v="0"/>
    <x v="11"/>
    <x v="5"/>
    <x v="4"/>
    <x v="75"/>
    <x v="912"/>
    <x v="57"/>
    <x v="9"/>
    <x v="111"/>
    <x v="61"/>
    <x v="73"/>
    <x v="9"/>
    <x v="5"/>
    <x v="0"/>
    <x v="327"/>
    <x v="1"/>
    <x v="51"/>
    <x v="71"/>
  </r>
  <r>
    <x v="0"/>
    <x v="0"/>
    <x v="11"/>
    <x v="5"/>
    <x v="4"/>
    <x v="242"/>
    <x v="913"/>
    <x v="57"/>
    <x v="9"/>
    <x v="111"/>
    <x v="61"/>
    <x v="73"/>
    <x v="9"/>
    <x v="5"/>
    <x v="0"/>
    <x v="740"/>
    <x v="3"/>
    <x v="51"/>
    <x v="71"/>
  </r>
  <r>
    <x v="0"/>
    <x v="0"/>
    <x v="11"/>
    <x v="5"/>
    <x v="4"/>
    <x v="25"/>
    <x v="916"/>
    <x v="57"/>
    <x v="9"/>
    <x v="111"/>
    <x v="61"/>
    <x v="73"/>
    <x v="9"/>
    <x v="4"/>
    <x v="0"/>
    <x v="786"/>
    <x v="4"/>
    <x v="51"/>
    <x v="71"/>
  </r>
  <r>
    <x v="0"/>
    <x v="0"/>
    <x v="11"/>
    <x v="5"/>
    <x v="4"/>
    <x v="234"/>
    <x v="917"/>
    <x v="57"/>
    <x v="11"/>
    <x v="111"/>
    <x v="65"/>
    <x v="88"/>
    <x v="9"/>
    <x v="4"/>
    <x v="0"/>
    <x v="781"/>
    <x v="1"/>
    <x v="51"/>
    <x v="71"/>
  </r>
  <r>
    <x v="0"/>
    <x v="0"/>
    <x v="11"/>
    <x v="5"/>
    <x v="4"/>
    <x v="667"/>
    <x v="918"/>
    <x v="57"/>
    <x v="10"/>
    <x v="111"/>
    <x v="66"/>
    <x v="89"/>
    <x v="9"/>
    <x v="4"/>
    <x v="0"/>
    <x v="611"/>
    <x v="1"/>
    <x v="51"/>
    <x v="285"/>
  </r>
  <r>
    <x v="0"/>
    <x v="0"/>
    <x v="11"/>
    <x v="5"/>
    <x v="4"/>
    <x v="27"/>
    <x v="920"/>
    <x v="57"/>
    <x v="11"/>
    <x v="111"/>
    <x v="65"/>
    <x v="88"/>
    <x v="9"/>
    <x v="5"/>
    <x v="1"/>
    <x v="583"/>
    <x v="4"/>
    <x v="51"/>
    <x v="71"/>
  </r>
  <r>
    <x v="0"/>
    <x v="0"/>
    <x v="11"/>
    <x v="5"/>
    <x v="4"/>
    <x v="149"/>
    <x v="922"/>
    <x v="57"/>
    <x v="9"/>
    <x v="111"/>
    <x v="61"/>
    <x v="73"/>
    <x v="9"/>
    <x v="5"/>
    <x v="1"/>
    <x v="497"/>
    <x v="1"/>
    <x v="51"/>
    <x v="194"/>
  </r>
  <r>
    <x v="0"/>
    <x v="0"/>
    <x v="11"/>
    <x v="5"/>
    <x v="4"/>
    <x v="613"/>
    <x v="923"/>
    <x v="57"/>
    <x v="9"/>
    <x v="111"/>
    <x v="61"/>
    <x v="73"/>
    <x v="9"/>
    <x v="5"/>
    <x v="1"/>
    <x v="516"/>
    <x v="1"/>
    <x v="51"/>
    <x v="268"/>
  </r>
  <r>
    <x v="0"/>
    <x v="0"/>
    <x v="11"/>
    <x v="5"/>
    <x v="4"/>
    <x v="82"/>
    <x v="927"/>
    <x v="57"/>
    <x v="9"/>
    <x v="111"/>
    <x v="61"/>
    <x v="73"/>
    <x v="9"/>
    <x v="4"/>
    <x v="1"/>
    <x v="363"/>
    <x v="4"/>
    <x v="51"/>
    <x v="80"/>
  </r>
  <r>
    <x v="0"/>
    <x v="0"/>
    <x v="11"/>
    <x v="5"/>
    <x v="4"/>
    <x v="84"/>
    <x v="942"/>
    <x v="57"/>
    <x v="9"/>
    <x v="111"/>
    <x v="61"/>
    <x v="73"/>
    <x v="9"/>
    <x v="5"/>
    <x v="0"/>
    <x v="392"/>
    <x v="1"/>
    <x v="51"/>
    <x v="97"/>
  </r>
  <r>
    <x v="0"/>
    <x v="0"/>
    <x v="11"/>
    <x v="5"/>
    <x v="4"/>
    <x v="127"/>
    <x v="943"/>
    <x v="57"/>
    <x v="9"/>
    <x v="111"/>
    <x v="61"/>
    <x v="73"/>
    <x v="9"/>
    <x v="4"/>
    <x v="0"/>
    <x v="539"/>
    <x v="4"/>
    <x v="51"/>
    <x v="167"/>
  </r>
  <r>
    <x v="0"/>
    <x v="0"/>
    <x v="11"/>
    <x v="5"/>
    <x v="4"/>
    <x v="484"/>
    <x v="946"/>
    <x v="57"/>
    <x v="9"/>
    <x v="111"/>
    <x v="61"/>
    <x v="73"/>
    <x v="9"/>
    <x v="5"/>
    <x v="0"/>
    <x v="262"/>
    <x v="3"/>
    <x v="51"/>
    <x v="311"/>
  </r>
  <r>
    <x v="0"/>
    <x v="0"/>
    <x v="11"/>
    <x v="5"/>
    <x v="4"/>
    <x v="191"/>
    <x v="954"/>
    <x v="57"/>
    <x v="9"/>
    <x v="111"/>
    <x v="61"/>
    <x v="73"/>
    <x v="9"/>
    <x v="5"/>
    <x v="1"/>
    <x v="644"/>
    <x v="1"/>
    <x v="51"/>
    <x v="71"/>
  </r>
  <r>
    <x v="0"/>
    <x v="0"/>
    <x v="11"/>
    <x v="5"/>
    <x v="4"/>
    <x v="351"/>
    <x v="958"/>
    <x v="57"/>
    <x v="9"/>
    <x v="111"/>
    <x v="61"/>
    <x v="73"/>
    <x v="9"/>
    <x v="5"/>
    <x v="0"/>
    <x v="176"/>
    <x v="1"/>
    <x v="51"/>
    <x v="71"/>
  </r>
  <r>
    <x v="0"/>
    <x v="0"/>
    <x v="11"/>
    <x v="5"/>
    <x v="4"/>
    <x v="325"/>
    <x v="986"/>
    <x v="57"/>
    <x v="9"/>
    <x v="111"/>
    <x v="61"/>
    <x v="73"/>
    <x v="9"/>
    <x v="5"/>
    <x v="1"/>
    <x v="39"/>
    <x v="1"/>
    <x v="51"/>
    <x v="71"/>
  </r>
  <r>
    <x v="0"/>
    <x v="0"/>
    <x v="11"/>
    <x v="5"/>
    <x v="4"/>
    <x v="495"/>
    <x v="990"/>
    <x v="57"/>
    <x v="9"/>
    <x v="111"/>
    <x v="61"/>
    <x v="73"/>
    <x v="9"/>
    <x v="1"/>
    <x v="0"/>
    <x v="152"/>
    <x v="1"/>
    <x v="51"/>
    <x v="289"/>
  </r>
  <r>
    <x v="0"/>
    <x v="0"/>
    <x v="11"/>
    <x v="5"/>
    <x v="4"/>
    <x v="267"/>
    <x v="991"/>
    <x v="57"/>
    <x v="9"/>
    <x v="111"/>
    <x v="61"/>
    <x v="73"/>
    <x v="9"/>
    <x v="5"/>
    <x v="0"/>
    <x v="855"/>
    <x v="3"/>
    <x v="51"/>
    <x v="85"/>
  </r>
  <r>
    <x v="0"/>
    <x v="0"/>
    <x v="11"/>
    <x v="5"/>
    <x v="4"/>
    <x v="326"/>
    <x v="994"/>
    <x v="57"/>
    <x v="9"/>
    <x v="111"/>
    <x v="61"/>
    <x v="73"/>
    <x v="9"/>
    <x v="1"/>
    <x v="0"/>
    <x v="59"/>
    <x v="1"/>
    <x v="51"/>
    <x v="71"/>
  </r>
  <r>
    <x v="0"/>
    <x v="0"/>
    <x v="15"/>
    <x v="0"/>
    <x v="0"/>
    <x v="309"/>
    <x v="0"/>
    <x v="23"/>
    <x v="5"/>
    <x v="128"/>
    <x v="6"/>
    <x v="118"/>
    <x v="0"/>
    <x v="2"/>
    <x v="0"/>
    <x v="77"/>
    <x v="1"/>
    <x v="12"/>
    <x v="384"/>
  </r>
  <r>
    <x v="0"/>
    <x v="0"/>
    <x v="15"/>
    <x v="0"/>
    <x v="0"/>
    <x v="380"/>
    <x v="14"/>
    <x v="21"/>
    <x v="5"/>
    <x v="42"/>
    <x v="6"/>
    <x v="84"/>
    <x v="0"/>
    <x v="5"/>
    <x v="0"/>
    <x v="165"/>
    <x v="3"/>
    <x v="12"/>
    <x v="148"/>
  </r>
  <r>
    <x v="0"/>
    <x v="0"/>
    <x v="15"/>
    <x v="0"/>
    <x v="0"/>
    <x v="625"/>
    <x v="31"/>
    <x v="21"/>
    <x v="5"/>
    <x v="60"/>
    <x v="6"/>
    <x v="84"/>
    <x v="0"/>
    <x v="5"/>
    <x v="0"/>
    <x v="434"/>
    <x v="3"/>
    <x v="12"/>
    <x v="294"/>
  </r>
  <r>
    <x v="0"/>
    <x v="0"/>
    <x v="15"/>
    <x v="0"/>
    <x v="0"/>
    <x v="38"/>
    <x v="118"/>
    <x v="43"/>
    <x v="5"/>
    <x v="110"/>
    <x v="15"/>
    <x v="114"/>
    <x v="0"/>
    <x v="5"/>
    <x v="0"/>
    <x v="874"/>
    <x v="3"/>
    <x v="39"/>
    <x v="230"/>
  </r>
  <r>
    <x v="0"/>
    <x v="0"/>
    <x v="15"/>
    <x v="0"/>
    <x v="0"/>
    <x v="22"/>
    <x v="181"/>
    <x v="21"/>
    <x v="5"/>
    <x v="42"/>
    <x v="6"/>
    <x v="84"/>
    <x v="0"/>
    <x v="5"/>
    <x v="1"/>
    <x v="532"/>
    <x v="3"/>
    <x v="12"/>
    <x v="60"/>
  </r>
  <r>
    <x v="0"/>
    <x v="0"/>
    <x v="15"/>
    <x v="0"/>
    <x v="0"/>
    <x v="291"/>
    <x v="240"/>
    <x v="12"/>
    <x v="5"/>
    <x v="110"/>
    <x v="57"/>
    <x v="139"/>
    <x v="0"/>
    <x v="2"/>
    <x v="0"/>
    <x v="204"/>
    <x v="3"/>
    <x v="28"/>
    <x v="30"/>
  </r>
  <r>
    <x v="0"/>
    <x v="0"/>
    <x v="15"/>
    <x v="0"/>
    <x v="0"/>
    <x v="945"/>
    <x v="255"/>
    <x v="23"/>
    <x v="5"/>
    <x v="128"/>
    <x v="6"/>
    <x v="118"/>
    <x v="0"/>
    <x v="5"/>
    <x v="0"/>
    <x v="145"/>
    <x v="3"/>
    <x v="12"/>
    <x v="303"/>
  </r>
  <r>
    <x v="0"/>
    <x v="0"/>
    <x v="15"/>
    <x v="0"/>
    <x v="0"/>
    <x v="6"/>
    <x v="320"/>
    <x v="24"/>
    <x v="5"/>
    <x v="128"/>
    <x v="6"/>
    <x v="146"/>
    <x v="0"/>
    <x v="3"/>
    <x v="1"/>
    <x v="242"/>
    <x v="3"/>
    <x v="12"/>
    <x v="86"/>
  </r>
  <r>
    <x v="0"/>
    <x v="0"/>
    <x v="15"/>
    <x v="0"/>
    <x v="0"/>
    <x v="475"/>
    <x v="323"/>
    <x v="23"/>
    <x v="5"/>
    <x v="128"/>
    <x v="6"/>
    <x v="118"/>
    <x v="0"/>
    <x v="2"/>
    <x v="1"/>
    <x v="205"/>
    <x v="3"/>
    <x v="12"/>
    <x v="316"/>
  </r>
  <r>
    <x v="0"/>
    <x v="0"/>
    <x v="15"/>
    <x v="0"/>
    <x v="0"/>
    <x v="203"/>
    <x v="361"/>
    <x v="23"/>
    <x v="5"/>
    <x v="42"/>
    <x v="6"/>
    <x v="118"/>
    <x v="0"/>
    <x v="5"/>
    <x v="1"/>
    <x v="725"/>
    <x v="3"/>
    <x v="12"/>
    <x v="161"/>
  </r>
  <r>
    <x v="0"/>
    <x v="0"/>
    <x v="15"/>
    <x v="0"/>
    <x v="0"/>
    <x v="112"/>
    <x v="384"/>
    <x v="21"/>
    <x v="5"/>
    <x v="104"/>
    <x v="17"/>
    <x v="128"/>
    <x v="0"/>
    <x v="5"/>
    <x v="1"/>
    <x v="489"/>
    <x v="3"/>
    <x v="43"/>
    <x v="201"/>
  </r>
  <r>
    <x v="0"/>
    <x v="0"/>
    <x v="15"/>
    <x v="0"/>
    <x v="0"/>
    <x v="344"/>
    <x v="403"/>
    <x v="24"/>
    <x v="5"/>
    <x v="104"/>
    <x v="6"/>
    <x v="146"/>
    <x v="0"/>
    <x v="3"/>
    <x v="1"/>
    <x v="88"/>
    <x v="3"/>
    <x v="12"/>
    <x v="75"/>
  </r>
  <r>
    <x v="0"/>
    <x v="0"/>
    <x v="15"/>
    <x v="0"/>
    <x v="0"/>
    <x v="56"/>
    <x v="405"/>
    <x v="23"/>
    <x v="5"/>
    <x v="104"/>
    <x v="6"/>
    <x v="118"/>
    <x v="0"/>
    <x v="2"/>
    <x v="0"/>
    <x v="264"/>
    <x v="1"/>
    <x v="12"/>
    <x v="32"/>
  </r>
  <r>
    <x v="0"/>
    <x v="0"/>
    <x v="15"/>
    <x v="0"/>
    <x v="0"/>
    <x v="310"/>
    <x v="427"/>
    <x v="23"/>
    <x v="5"/>
    <x v="42"/>
    <x v="6"/>
    <x v="118"/>
    <x v="0"/>
    <x v="2"/>
    <x v="0"/>
    <x v="120"/>
    <x v="4"/>
    <x v="12"/>
    <x v="13"/>
  </r>
  <r>
    <x v="0"/>
    <x v="0"/>
    <x v="15"/>
    <x v="0"/>
    <x v="0"/>
    <x v="403"/>
    <x v="469"/>
    <x v="21"/>
    <x v="5"/>
    <x v="128"/>
    <x v="6"/>
    <x v="84"/>
    <x v="0"/>
    <x v="3"/>
    <x v="1"/>
    <x v="256"/>
    <x v="1"/>
    <x v="12"/>
    <x v="371"/>
  </r>
  <r>
    <x v="0"/>
    <x v="0"/>
    <x v="15"/>
    <x v="0"/>
    <x v="0"/>
    <x v="330"/>
    <x v="562"/>
    <x v="23"/>
    <x v="5"/>
    <x v="104"/>
    <x v="6"/>
    <x v="118"/>
    <x v="0"/>
    <x v="2"/>
    <x v="0"/>
    <x v="36"/>
    <x v="1"/>
    <x v="12"/>
    <x v="35"/>
  </r>
  <r>
    <x v="0"/>
    <x v="0"/>
    <x v="15"/>
    <x v="0"/>
    <x v="0"/>
    <x v="164"/>
    <x v="568"/>
    <x v="23"/>
    <x v="5"/>
    <x v="104"/>
    <x v="6"/>
    <x v="118"/>
    <x v="0"/>
    <x v="3"/>
    <x v="0"/>
    <x v="448"/>
    <x v="4"/>
    <x v="12"/>
    <x v="263"/>
  </r>
  <r>
    <x v="0"/>
    <x v="0"/>
    <x v="15"/>
    <x v="0"/>
    <x v="0"/>
    <x v="74"/>
    <x v="599"/>
    <x v="24"/>
    <x v="5"/>
    <x v="128"/>
    <x v="6"/>
    <x v="146"/>
    <x v="0"/>
    <x v="3"/>
    <x v="1"/>
    <x v="594"/>
    <x v="4"/>
    <x v="12"/>
    <x v="37"/>
  </r>
  <r>
    <x v="0"/>
    <x v="0"/>
    <x v="15"/>
    <x v="0"/>
    <x v="0"/>
    <x v="522"/>
    <x v="603"/>
    <x v="23"/>
    <x v="5"/>
    <x v="42"/>
    <x v="6"/>
    <x v="118"/>
    <x v="0"/>
    <x v="3"/>
    <x v="0"/>
    <x v="366"/>
    <x v="3"/>
    <x v="12"/>
    <x v="263"/>
  </r>
  <r>
    <x v="0"/>
    <x v="0"/>
    <x v="15"/>
    <x v="0"/>
    <x v="0"/>
    <x v="398"/>
    <x v="652"/>
    <x v="21"/>
    <x v="5"/>
    <x v="104"/>
    <x v="6"/>
    <x v="84"/>
    <x v="0"/>
    <x v="2"/>
    <x v="1"/>
    <x v="221"/>
    <x v="1"/>
    <x v="12"/>
    <x v="371"/>
  </r>
  <r>
    <x v="0"/>
    <x v="0"/>
    <x v="15"/>
    <x v="0"/>
    <x v="0"/>
    <x v="427"/>
    <x v="685"/>
    <x v="23"/>
    <x v="5"/>
    <x v="128"/>
    <x v="6"/>
    <x v="118"/>
    <x v="0"/>
    <x v="3"/>
    <x v="0"/>
    <x v="437"/>
    <x v="3"/>
    <x v="12"/>
    <x v="284"/>
  </r>
  <r>
    <x v="0"/>
    <x v="0"/>
    <x v="15"/>
    <x v="0"/>
    <x v="0"/>
    <x v="389"/>
    <x v="690"/>
    <x v="23"/>
    <x v="5"/>
    <x v="104"/>
    <x v="6"/>
    <x v="118"/>
    <x v="0"/>
    <x v="3"/>
    <x v="0"/>
    <x v="31"/>
    <x v="1"/>
    <x v="12"/>
    <x v="361"/>
  </r>
  <r>
    <x v="0"/>
    <x v="0"/>
    <x v="15"/>
    <x v="0"/>
    <x v="0"/>
    <x v="100"/>
    <x v="697"/>
    <x v="23"/>
    <x v="5"/>
    <x v="128"/>
    <x v="6"/>
    <x v="118"/>
    <x v="0"/>
    <x v="3"/>
    <x v="0"/>
    <x v="419"/>
    <x v="3"/>
    <x v="12"/>
    <x v="157"/>
  </r>
  <r>
    <x v="0"/>
    <x v="0"/>
    <x v="15"/>
    <x v="0"/>
    <x v="0"/>
    <x v="62"/>
    <x v="773"/>
    <x v="23"/>
    <x v="5"/>
    <x v="104"/>
    <x v="6"/>
    <x v="118"/>
    <x v="0"/>
    <x v="2"/>
    <x v="0"/>
    <x v="321"/>
    <x v="1"/>
    <x v="12"/>
    <x v="33"/>
  </r>
  <r>
    <x v="0"/>
    <x v="0"/>
    <x v="15"/>
    <x v="0"/>
    <x v="0"/>
    <x v="13"/>
    <x v="836"/>
    <x v="12"/>
    <x v="5"/>
    <x v="110"/>
    <x v="57"/>
    <x v="139"/>
    <x v="0"/>
    <x v="5"/>
    <x v="1"/>
    <x v="282"/>
    <x v="3"/>
    <x v="28"/>
    <x v="149"/>
  </r>
  <r>
    <x v="0"/>
    <x v="0"/>
    <x v="15"/>
    <x v="0"/>
    <x v="0"/>
    <x v="383"/>
    <x v="868"/>
    <x v="24"/>
    <x v="5"/>
    <x v="104"/>
    <x v="6"/>
    <x v="146"/>
    <x v="0"/>
    <x v="3"/>
    <x v="1"/>
    <x v="239"/>
    <x v="1"/>
    <x v="12"/>
    <x v="1"/>
  </r>
  <r>
    <x v="0"/>
    <x v="0"/>
    <x v="15"/>
    <x v="0"/>
    <x v="0"/>
    <x v="428"/>
    <x v="877"/>
    <x v="23"/>
    <x v="5"/>
    <x v="128"/>
    <x v="17"/>
    <x v="128"/>
    <x v="0"/>
    <x v="3"/>
    <x v="1"/>
    <x v="164"/>
    <x v="3"/>
    <x v="43"/>
    <x v="279"/>
  </r>
  <r>
    <x v="0"/>
    <x v="0"/>
    <x v="20"/>
    <x v="7"/>
    <x v="5"/>
    <x v="170"/>
    <x v="94"/>
    <x v="7"/>
    <x v="3"/>
    <x v="27"/>
    <x v="52"/>
    <x v="90"/>
    <x v="4"/>
    <x v="4"/>
    <x v="1"/>
    <x v="622"/>
    <x v="1"/>
    <x v="60"/>
    <x v="194"/>
  </r>
  <r>
    <x v="0"/>
    <x v="0"/>
    <x v="20"/>
    <x v="7"/>
    <x v="5"/>
    <x v="132"/>
    <x v="103"/>
    <x v="7"/>
    <x v="3"/>
    <x v="27"/>
    <x v="52"/>
    <x v="91"/>
    <x v="4"/>
    <x v="4"/>
    <x v="0"/>
    <x v="799"/>
    <x v="1"/>
    <x v="60"/>
    <x v="213"/>
  </r>
  <r>
    <x v="0"/>
    <x v="0"/>
    <x v="20"/>
    <x v="7"/>
    <x v="5"/>
    <x v="205"/>
    <x v="174"/>
    <x v="7"/>
    <x v="3"/>
    <x v="27"/>
    <x v="52"/>
    <x v="93"/>
    <x v="4"/>
    <x v="4"/>
    <x v="0"/>
    <x v="710"/>
    <x v="1"/>
    <x v="60"/>
    <x v="240"/>
  </r>
  <r>
    <x v="0"/>
    <x v="0"/>
    <x v="20"/>
    <x v="7"/>
    <x v="5"/>
    <x v="385"/>
    <x v="298"/>
    <x v="7"/>
    <x v="3"/>
    <x v="27"/>
    <x v="52"/>
    <x v="93"/>
    <x v="4"/>
    <x v="5"/>
    <x v="0"/>
    <x v="237"/>
    <x v="1"/>
    <x v="60"/>
    <x v="23"/>
  </r>
  <r>
    <x v="0"/>
    <x v="0"/>
    <x v="20"/>
    <x v="7"/>
    <x v="5"/>
    <x v="121"/>
    <x v="370"/>
    <x v="7"/>
    <x v="3"/>
    <x v="27"/>
    <x v="52"/>
    <x v="93"/>
    <x v="4"/>
    <x v="4"/>
    <x v="1"/>
    <x v="809"/>
    <x v="3"/>
    <x v="60"/>
    <x v="89"/>
  </r>
  <r>
    <x v="0"/>
    <x v="0"/>
    <x v="20"/>
    <x v="7"/>
    <x v="5"/>
    <x v="259"/>
    <x v="385"/>
    <x v="7"/>
    <x v="3"/>
    <x v="27"/>
    <x v="52"/>
    <x v="93"/>
    <x v="4"/>
    <x v="4"/>
    <x v="1"/>
    <x v="763"/>
    <x v="1"/>
    <x v="60"/>
    <x v="256"/>
  </r>
  <r>
    <x v="0"/>
    <x v="0"/>
    <x v="20"/>
    <x v="7"/>
    <x v="5"/>
    <x v="190"/>
    <x v="450"/>
    <x v="7"/>
    <x v="3"/>
    <x v="27"/>
    <x v="60"/>
    <x v="103"/>
    <x v="4"/>
    <x v="4"/>
    <x v="0"/>
    <x v="697"/>
    <x v="1"/>
    <x v="60"/>
    <x v="175"/>
  </r>
  <r>
    <x v="0"/>
    <x v="0"/>
    <x v="20"/>
    <x v="7"/>
    <x v="5"/>
    <x v="151"/>
    <x v="485"/>
    <x v="7"/>
    <x v="3"/>
    <x v="27"/>
    <x v="52"/>
    <x v="93"/>
    <x v="4"/>
    <x v="4"/>
    <x v="1"/>
    <x v="518"/>
    <x v="1"/>
    <x v="60"/>
    <x v="228"/>
  </r>
  <r>
    <x v="0"/>
    <x v="0"/>
    <x v="20"/>
    <x v="7"/>
    <x v="5"/>
    <x v="338"/>
    <x v="607"/>
    <x v="7"/>
    <x v="3"/>
    <x v="27"/>
    <x v="52"/>
    <x v="93"/>
    <x v="4"/>
    <x v="4"/>
    <x v="0"/>
    <x v="253"/>
    <x v="1"/>
    <x v="60"/>
    <x v="17"/>
  </r>
  <r>
    <x v="0"/>
    <x v="0"/>
    <x v="20"/>
    <x v="7"/>
    <x v="5"/>
    <x v="233"/>
    <x v="616"/>
    <x v="7"/>
    <x v="3"/>
    <x v="27"/>
    <x v="52"/>
    <x v="93"/>
    <x v="4"/>
    <x v="4"/>
    <x v="1"/>
    <x v="254"/>
    <x v="1"/>
    <x v="60"/>
    <x v="222"/>
  </r>
  <r>
    <x v="0"/>
    <x v="0"/>
    <x v="20"/>
    <x v="7"/>
    <x v="5"/>
    <x v="17"/>
    <x v="654"/>
    <x v="7"/>
    <x v="3"/>
    <x v="27"/>
    <x v="52"/>
    <x v="93"/>
    <x v="4"/>
    <x v="5"/>
    <x v="1"/>
    <x v="364"/>
    <x v="3"/>
    <x v="60"/>
    <x v="18"/>
  </r>
  <r>
    <x v="0"/>
    <x v="0"/>
    <x v="20"/>
    <x v="7"/>
    <x v="5"/>
    <x v="750"/>
    <x v="784"/>
    <x v="7"/>
    <x v="3"/>
    <x v="27"/>
    <x v="52"/>
    <x v="93"/>
    <x v="4"/>
    <x v="4"/>
    <x v="0"/>
    <x v="708"/>
    <x v="3"/>
    <x v="60"/>
    <x v="296"/>
  </r>
  <r>
    <x v="0"/>
    <x v="0"/>
    <x v="20"/>
    <x v="7"/>
    <x v="5"/>
    <x v="312"/>
    <x v="926"/>
    <x v="7"/>
    <x v="3"/>
    <x v="27"/>
    <x v="52"/>
    <x v="93"/>
    <x v="4"/>
    <x v="5"/>
    <x v="1"/>
    <x v="844"/>
    <x v="3"/>
    <x v="60"/>
    <x v="39"/>
  </r>
  <r>
    <x v="0"/>
    <x v="0"/>
    <x v="6"/>
    <x v="3"/>
    <x v="2"/>
    <x v="90"/>
    <x v="139"/>
    <x v="18"/>
    <x v="2"/>
    <x v="39"/>
    <x v="55"/>
    <x v="57"/>
    <x v="2"/>
    <x v="5"/>
    <x v="0"/>
    <x v="390"/>
    <x v="3"/>
    <x v="62"/>
    <x v="298"/>
  </r>
  <r>
    <x v="0"/>
    <x v="0"/>
    <x v="6"/>
    <x v="3"/>
    <x v="2"/>
    <x v="102"/>
    <x v="530"/>
    <x v="18"/>
    <x v="2"/>
    <x v="39"/>
    <x v="55"/>
    <x v="57"/>
    <x v="2"/>
    <x v="5"/>
    <x v="0"/>
    <x v="393"/>
    <x v="3"/>
    <x v="62"/>
    <x v="134"/>
  </r>
  <r>
    <x v="0"/>
    <x v="0"/>
    <x v="6"/>
    <x v="3"/>
    <x v="2"/>
    <x v="297"/>
    <x v="675"/>
    <x v="18"/>
    <x v="2"/>
    <x v="39"/>
    <x v="55"/>
    <x v="57"/>
    <x v="2"/>
    <x v="7"/>
    <x v="0"/>
    <x v="0"/>
    <x v="1"/>
    <x v="62"/>
    <x v="134"/>
  </r>
  <r>
    <x v="0"/>
    <x v="0"/>
    <x v="6"/>
    <x v="3"/>
    <x v="2"/>
    <x v="318"/>
    <x v="681"/>
    <x v="18"/>
    <x v="2"/>
    <x v="39"/>
    <x v="55"/>
    <x v="57"/>
    <x v="2"/>
    <x v="1"/>
    <x v="0"/>
    <x v="38"/>
    <x v="3"/>
    <x v="62"/>
    <x v="134"/>
  </r>
  <r>
    <x v="0"/>
    <x v="0"/>
    <x v="6"/>
    <x v="3"/>
    <x v="2"/>
    <x v="165"/>
    <x v="785"/>
    <x v="18"/>
    <x v="2"/>
    <x v="39"/>
    <x v="55"/>
    <x v="57"/>
    <x v="2"/>
    <x v="5"/>
    <x v="0"/>
    <x v="551"/>
    <x v="3"/>
    <x v="62"/>
    <x v="134"/>
  </r>
  <r>
    <x v="0"/>
    <x v="0"/>
    <x v="6"/>
    <x v="3"/>
    <x v="2"/>
    <x v="103"/>
    <x v="962"/>
    <x v="18"/>
    <x v="2"/>
    <x v="39"/>
    <x v="55"/>
    <x v="57"/>
    <x v="2"/>
    <x v="5"/>
    <x v="0"/>
    <x v="286"/>
    <x v="3"/>
    <x v="62"/>
    <x v="298"/>
  </r>
  <r>
    <x v="0"/>
    <x v="0"/>
    <x v="9"/>
    <x v="4"/>
    <x v="3"/>
    <x v="189"/>
    <x v="77"/>
    <x v="41"/>
    <x v="5"/>
    <x v="38"/>
    <x v="1"/>
    <x v="4"/>
    <x v="0"/>
    <x v="5"/>
    <x v="0"/>
    <x v="653"/>
    <x v="1"/>
    <x v="30"/>
    <x v="70"/>
  </r>
  <r>
    <x v="0"/>
    <x v="0"/>
    <x v="9"/>
    <x v="4"/>
    <x v="3"/>
    <x v="254"/>
    <x v="693"/>
    <x v="41"/>
    <x v="5"/>
    <x v="38"/>
    <x v="1"/>
    <x v="3"/>
    <x v="0"/>
    <x v="1"/>
    <x v="0"/>
    <x v="838"/>
    <x v="1"/>
    <x v="30"/>
    <x v="70"/>
  </r>
  <r>
    <x v="0"/>
    <x v="0"/>
    <x v="9"/>
    <x v="4"/>
    <x v="3"/>
    <x v="67"/>
    <x v="852"/>
    <x v="41"/>
    <x v="5"/>
    <x v="38"/>
    <x v="1"/>
    <x v="6"/>
    <x v="0"/>
    <x v="5"/>
    <x v="0"/>
    <x v="360"/>
    <x v="4"/>
    <x v="30"/>
    <x v="70"/>
  </r>
  <r>
    <x v="0"/>
    <x v="0"/>
    <x v="14"/>
    <x v="15"/>
    <x v="13"/>
    <x v="850"/>
    <x v="2"/>
    <x v="56"/>
    <x v="5"/>
    <x v="10"/>
    <x v="58"/>
    <x v="124"/>
    <x v="4"/>
    <x v="5"/>
    <x v="1"/>
    <x v="618"/>
    <x v="3"/>
    <x v="66"/>
    <x v="208"/>
  </r>
  <r>
    <x v="0"/>
    <x v="0"/>
    <x v="14"/>
    <x v="15"/>
    <x v="13"/>
    <x v="904"/>
    <x v="5"/>
    <x v="56"/>
    <x v="5"/>
    <x v="13"/>
    <x v="58"/>
    <x v="138"/>
    <x v="4"/>
    <x v="5"/>
    <x v="1"/>
    <x v="625"/>
    <x v="3"/>
    <x v="66"/>
    <x v="115"/>
  </r>
  <r>
    <x v="0"/>
    <x v="0"/>
    <x v="14"/>
    <x v="15"/>
    <x v="13"/>
    <x v="478"/>
    <x v="27"/>
    <x v="56"/>
    <x v="5"/>
    <x v="90"/>
    <x v="58"/>
    <x v="150"/>
    <x v="4"/>
    <x v="5"/>
    <x v="1"/>
    <x v="247"/>
    <x v="3"/>
    <x v="66"/>
    <x v="122"/>
  </r>
  <r>
    <x v="0"/>
    <x v="0"/>
    <x v="14"/>
    <x v="15"/>
    <x v="13"/>
    <x v="485"/>
    <x v="28"/>
    <x v="56"/>
    <x v="5"/>
    <x v="14"/>
    <x v="58"/>
    <x v="141"/>
    <x v="4"/>
    <x v="5"/>
    <x v="1"/>
    <x v="259"/>
    <x v="1"/>
    <x v="66"/>
    <x v="31"/>
  </r>
  <r>
    <x v="0"/>
    <x v="0"/>
    <x v="14"/>
    <x v="15"/>
    <x v="13"/>
    <x v="646"/>
    <x v="60"/>
    <x v="56"/>
    <x v="5"/>
    <x v="6"/>
    <x v="58"/>
    <x v="122"/>
    <x v="4"/>
    <x v="5"/>
    <x v="0"/>
    <x v="581"/>
    <x v="1"/>
    <x v="66"/>
    <x v="66"/>
  </r>
  <r>
    <x v="0"/>
    <x v="0"/>
    <x v="14"/>
    <x v="15"/>
    <x v="13"/>
    <x v="415"/>
    <x v="71"/>
    <x v="56"/>
    <x v="5"/>
    <x v="7"/>
    <x v="58"/>
    <x v="115"/>
    <x v="4"/>
    <x v="5"/>
    <x v="1"/>
    <x v="270"/>
    <x v="3"/>
    <x v="66"/>
    <x v="42"/>
  </r>
  <r>
    <x v="0"/>
    <x v="0"/>
    <x v="14"/>
    <x v="15"/>
    <x v="13"/>
    <x v="655"/>
    <x v="110"/>
    <x v="56"/>
    <x v="5"/>
    <x v="11"/>
    <x v="58"/>
    <x v="120"/>
    <x v="4"/>
    <x v="5"/>
    <x v="1"/>
    <x v="599"/>
    <x v="3"/>
    <x v="68"/>
    <x v="22"/>
  </r>
  <r>
    <x v="0"/>
    <x v="0"/>
    <x v="14"/>
    <x v="15"/>
    <x v="13"/>
    <x v="703"/>
    <x v="112"/>
    <x v="56"/>
    <x v="5"/>
    <x v="13"/>
    <x v="58"/>
    <x v="151"/>
    <x v="4"/>
    <x v="5"/>
    <x v="1"/>
    <x v="692"/>
    <x v="3"/>
    <x v="67"/>
    <x v="190"/>
  </r>
  <r>
    <x v="0"/>
    <x v="0"/>
    <x v="14"/>
    <x v="15"/>
    <x v="13"/>
    <x v="759"/>
    <x v="113"/>
    <x v="56"/>
    <x v="5"/>
    <x v="14"/>
    <x v="58"/>
    <x v="141"/>
    <x v="4"/>
    <x v="5"/>
    <x v="1"/>
    <x v="752"/>
    <x v="3"/>
    <x v="66"/>
    <x v="45"/>
  </r>
  <r>
    <x v="0"/>
    <x v="0"/>
    <x v="14"/>
    <x v="15"/>
    <x v="13"/>
    <x v="751"/>
    <x v="115"/>
    <x v="56"/>
    <x v="5"/>
    <x v="6"/>
    <x v="58"/>
    <x v="138"/>
    <x v="4"/>
    <x v="5"/>
    <x v="1"/>
    <x v="721"/>
    <x v="4"/>
    <x v="66"/>
    <x v="230"/>
  </r>
  <r>
    <x v="0"/>
    <x v="0"/>
    <x v="14"/>
    <x v="15"/>
    <x v="13"/>
    <x v="920"/>
    <x v="130"/>
    <x v="56"/>
    <x v="5"/>
    <x v="11"/>
    <x v="58"/>
    <x v="115"/>
    <x v="4"/>
    <x v="5"/>
    <x v="1"/>
    <x v="130"/>
    <x v="4"/>
    <x v="66"/>
    <x v="22"/>
  </r>
  <r>
    <x v="0"/>
    <x v="0"/>
    <x v="14"/>
    <x v="15"/>
    <x v="13"/>
    <x v="647"/>
    <x v="138"/>
    <x v="56"/>
    <x v="5"/>
    <x v="11"/>
    <x v="58"/>
    <x v="122"/>
    <x v="4"/>
    <x v="5"/>
    <x v="0"/>
    <x v="839"/>
    <x v="3"/>
    <x v="66"/>
    <x v="358"/>
  </r>
  <r>
    <x v="0"/>
    <x v="0"/>
    <x v="14"/>
    <x v="15"/>
    <x v="13"/>
    <x v="887"/>
    <x v="142"/>
    <x v="56"/>
    <x v="5"/>
    <x v="13"/>
    <x v="58"/>
    <x v="115"/>
    <x v="4"/>
    <x v="2"/>
    <x v="1"/>
    <x v="241"/>
    <x v="3"/>
    <x v="66"/>
    <x v="4"/>
  </r>
  <r>
    <x v="0"/>
    <x v="0"/>
    <x v="14"/>
    <x v="15"/>
    <x v="13"/>
    <x v="836"/>
    <x v="143"/>
    <x v="56"/>
    <x v="5"/>
    <x v="13"/>
    <x v="58"/>
    <x v="122"/>
    <x v="4"/>
    <x v="5"/>
    <x v="1"/>
    <x v="340"/>
    <x v="1"/>
    <x v="66"/>
    <x v="246"/>
  </r>
  <r>
    <x v="0"/>
    <x v="0"/>
    <x v="14"/>
    <x v="15"/>
    <x v="13"/>
    <x v="417"/>
    <x v="145"/>
    <x v="56"/>
    <x v="5"/>
    <x v="6"/>
    <x v="58"/>
    <x v="147"/>
    <x v="4"/>
    <x v="5"/>
    <x v="1"/>
    <x v="225"/>
    <x v="3"/>
    <x v="68"/>
    <x v="4"/>
  </r>
  <r>
    <x v="0"/>
    <x v="0"/>
    <x v="14"/>
    <x v="15"/>
    <x v="13"/>
    <x v="779"/>
    <x v="147"/>
    <x v="56"/>
    <x v="5"/>
    <x v="10"/>
    <x v="58"/>
    <x v="124"/>
    <x v="4"/>
    <x v="5"/>
    <x v="1"/>
    <x v="774"/>
    <x v="1"/>
    <x v="67"/>
    <x v="208"/>
  </r>
  <r>
    <x v="0"/>
    <x v="0"/>
    <x v="14"/>
    <x v="15"/>
    <x v="13"/>
    <x v="558"/>
    <x v="150"/>
    <x v="56"/>
    <x v="5"/>
    <x v="13"/>
    <x v="58"/>
    <x v="125"/>
    <x v="4"/>
    <x v="5"/>
    <x v="0"/>
    <x v="439"/>
    <x v="1"/>
    <x v="66"/>
    <x v="190"/>
  </r>
  <r>
    <x v="0"/>
    <x v="0"/>
    <x v="14"/>
    <x v="15"/>
    <x v="13"/>
    <x v="636"/>
    <x v="169"/>
    <x v="56"/>
    <x v="5"/>
    <x v="0"/>
    <x v="58"/>
    <x v="150"/>
    <x v="4"/>
    <x v="5"/>
    <x v="1"/>
    <x v="537"/>
    <x v="3"/>
    <x v="67"/>
    <x v="51"/>
  </r>
  <r>
    <x v="0"/>
    <x v="0"/>
    <x v="14"/>
    <x v="15"/>
    <x v="13"/>
    <x v="964"/>
    <x v="171"/>
    <x v="56"/>
    <x v="5"/>
    <x v="6"/>
    <x v="58"/>
    <x v="120"/>
    <x v="4"/>
    <x v="5"/>
    <x v="1"/>
    <x v="267"/>
    <x v="1"/>
    <x v="68"/>
    <x v="22"/>
  </r>
  <r>
    <x v="0"/>
    <x v="0"/>
    <x v="14"/>
    <x v="15"/>
    <x v="13"/>
    <x v="559"/>
    <x v="177"/>
    <x v="56"/>
    <x v="5"/>
    <x v="11"/>
    <x v="58"/>
    <x v="141"/>
    <x v="4"/>
    <x v="5"/>
    <x v="1"/>
    <x v="395"/>
    <x v="1"/>
    <x v="66"/>
    <x v="124"/>
  </r>
  <r>
    <x v="0"/>
    <x v="0"/>
    <x v="14"/>
    <x v="15"/>
    <x v="13"/>
    <x v="643"/>
    <x v="180"/>
    <x v="56"/>
    <x v="5"/>
    <x v="13"/>
    <x v="58"/>
    <x v="112"/>
    <x v="4"/>
    <x v="5"/>
    <x v="1"/>
    <x v="538"/>
    <x v="4"/>
    <x v="66"/>
    <x v="22"/>
  </r>
  <r>
    <x v="0"/>
    <x v="0"/>
    <x v="14"/>
    <x v="15"/>
    <x v="13"/>
    <x v="654"/>
    <x v="188"/>
    <x v="56"/>
    <x v="5"/>
    <x v="86"/>
    <x v="58"/>
    <x v="148"/>
    <x v="4"/>
    <x v="5"/>
    <x v="1"/>
    <x v="544"/>
    <x v="4"/>
    <x v="68"/>
    <x v="117"/>
  </r>
  <r>
    <x v="0"/>
    <x v="0"/>
    <x v="14"/>
    <x v="15"/>
    <x v="13"/>
    <x v="801"/>
    <x v="190"/>
    <x v="56"/>
    <x v="5"/>
    <x v="11"/>
    <x v="58"/>
    <x v="115"/>
    <x v="4"/>
    <x v="5"/>
    <x v="1"/>
    <x v="747"/>
    <x v="3"/>
    <x v="66"/>
    <x v="31"/>
  </r>
  <r>
    <x v="0"/>
    <x v="0"/>
    <x v="14"/>
    <x v="15"/>
    <x v="13"/>
    <x v="514"/>
    <x v="195"/>
    <x v="56"/>
    <x v="5"/>
    <x v="11"/>
    <x v="58"/>
    <x v="141"/>
    <x v="4"/>
    <x v="5"/>
    <x v="1"/>
    <x v="361"/>
    <x v="1"/>
    <x v="66"/>
    <x v="22"/>
  </r>
  <r>
    <x v="0"/>
    <x v="0"/>
    <x v="14"/>
    <x v="15"/>
    <x v="13"/>
    <x v="698"/>
    <x v="203"/>
    <x v="56"/>
    <x v="5"/>
    <x v="86"/>
    <x v="58"/>
    <x v="148"/>
    <x v="4"/>
    <x v="5"/>
    <x v="1"/>
    <x v="635"/>
    <x v="4"/>
    <x v="68"/>
    <x v="190"/>
  </r>
  <r>
    <x v="0"/>
    <x v="0"/>
    <x v="14"/>
    <x v="15"/>
    <x v="13"/>
    <x v="678"/>
    <x v="207"/>
    <x v="56"/>
    <x v="5"/>
    <x v="6"/>
    <x v="58"/>
    <x v="120"/>
    <x v="4"/>
    <x v="5"/>
    <x v="1"/>
    <x v="606"/>
    <x v="3"/>
    <x v="68"/>
    <x v="22"/>
  </r>
  <r>
    <x v="0"/>
    <x v="0"/>
    <x v="14"/>
    <x v="15"/>
    <x v="13"/>
    <x v="469"/>
    <x v="209"/>
    <x v="56"/>
    <x v="5"/>
    <x v="11"/>
    <x v="58"/>
    <x v="120"/>
    <x v="4"/>
    <x v="5"/>
    <x v="1"/>
    <x v="646"/>
    <x v="1"/>
    <x v="68"/>
    <x v="65"/>
  </r>
  <r>
    <x v="0"/>
    <x v="0"/>
    <x v="14"/>
    <x v="15"/>
    <x v="13"/>
    <x v="671"/>
    <x v="210"/>
    <x v="56"/>
    <x v="5"/>
    <x v="10"/>
    <x v="58"/>
    <x v="149"/>
    <x v="4"/>
    <x v="5"/>
    <x v="1"/>
    <x v="568"/>
    <x v="3"/>
    <x v="68"/>
    <x v="7"/>
  </r>
  <r>
    <x v="0"/>
    <x v="0"/>
    <x v="14"/>
    <x v="15"/>
    <x v="13"/>
    <x v="629"/>
    <x v="220"/>
    <x v="56"/>
    <x v="5"/>
    <x v="6"/>
    <x v="58"/>
    <x v="138"/>
    <x v="4"/>
    <x v="5"/>
    <x v="1"/>
    <x v="596"/>
    <x v="3"/>
    <x v="66"/>
    <x v="331"/>
  </r>
  <r>
    <x v="0"/>
    <x v="0"/>
    <x v="14"/>
    <x v="15"/>
    <x v="13"/>
    <x v="656"/>
    <x v="226"/>
    <x v="56"/>
    <x v="5"/>
    <x v="11"/>
    <x v="58"/>
    <x v="115"/>
    <x v="4"/>
    <x v="5"/>
    <x v="1"/>
    <x v="536"/>
    <x v="3"/>
    <x v="66"/>
    <x v="44"/>
  </r>
  <r>
    <x v="0"/>
    <x v="0"/>
    <x v="14"/>
    <x v="15"/>
    <x v="13"/>
    <x v="637"/>
    <x v="227"/>
    <x v="56"/>
    <x v="5"/>
    <x v="90"/>
    <x v="58"/>
    <x v="150"/>
    <x v="4"/>
    <x v="4"/>
    <x v="1"/>
    <x v="614"/>
    <x v="1"/>
    <x v="66"/>
    <x v="6"/>
  </r>
  <r>
    <x v="0"/>
    <x v="0"/>
    <x v="14"/>
    <x v="15"/>
    <x v="13"/>
    <x v="848"/>
    <x v="234"/>
    <x v="56"/>
    <x v="5"/>
    <x v="0"/>
    <x v="58"/>
    <x v="129"/>
    <x v="4"/>
    <x v="5"/>
    <x v="1"/>
    <x v="84"/>
    <x v="3"/>
    <x v="66"/>
    <x v="12"/>
  </r>
  <r>
    <x v="0"/>
    <x v="0"/>
    <x v="14"/>
    <x v="15"/>
    <x v="13"/>
    <x v="545"/>
    <x v="245"/>
    <x v="56"/>
    <x v="5"/>
    <x v="13"/>
    <x v="58"/>
    <x v="120"/>
    <x v="4"/>
    <x v="5"/>
    <x v="1"/>
    <x v="374"/>
    <x v="4"/>
    <x v="68"/>
    <x v="22"/>
  </r>
  <r>
    <x v="0"/>
    <x v="0"/>
    <x v="14"/>
    <x v="15"/>
    <x v="13"/>
    <x v="724"/>
    <x v="254"/>
    <x v="56"/>
    <x v="5"/>
    <x v="11"/>
    <x v="58"/>
    <x v="141"/>
    <x v="4"/>
    <x v="5"/>
    <x v="1"/>
    <x v="418"/>
    <x v="3"/>
    <x v="66"/>
    <x v="22"/>
  </r>
  <r>
    <x v="0"/>
    <x v="0"/>
    <x v="14"/>
    <x v="15"/>
    <x v="13"/>
    <x v="771"/>
    <x v="261"/>
    <x v="56"/>
    <x v="5"/>
    <x v="13"/>
    <x v="58"/>
    <x v="130"/>
    <x v="4"/>
    <x v="5"/>
    <x v="1"/>
    <x v="744"/>
    <x v="3"/>
    <x v="66"/>
    <x v="358"/>
  </r>
  <r>
    <x v="0"/>
    <x v="0"/>
    <x v="14"/>
    <x v="15"/>
    <x v="13"/>
    <x v="596"/>
    <x v="271"/>
    <x v="56"/>
    <x v="5"/>
    <x v="10"/>
    <x v="58"/>
    <x v="123"/>
    <x v="4"/>
    <x v="5"/>
    <x v="1"/>
    <x v="471"/>
    <x v="4"/>
    <x v="68"/>
    <x v="24"/>
  </r>
  <r>
    <x v="0"/>
    <x v="0"/>
    <x v="14"/>
    <x v="15"/>
    <x v="13"/>
    <x v="512"/>
    <x v="274"/>
    <x v="56"/>
    <x v="5"/>
    <x v="9"/>
    <x v="58"/>
    <x v="144"/>
    <x v="4"/>
    <x v="5"/>
    <x v="1"/>
    <x v="317"/>
    <x v="3"/>
    <x v="66"/>
    <x v="11"/>
  </r>
  <r>
    <x v="0"/>
    <x v="0"/>
    <x v="14"/>
    <x v="15"/>
    <x v="13"/>
    <x v="950"/>
    <x v="278"/>
    <x v="56"/>
    <x v="5"/>
    <x v="9"/>
    <x v="58"/>
    <x v="144"/>
    <x v="4"/>
    <x v="5"/>
    <x v="1"/>
    <x v="135"/>
    <x v="3"/>
    <x v="66"/>
    <x v="7"/>
  </r>
  <r>
    <x v="0"/>
    <x v="0"/>
    <x v="14"/>
    <x v="15"/>
    <x v="13"/>
    <x v="687"/>
    <x v="284"/>
    <x v="56"/>
    <x v="5"/>
    <x v="86"/>
    <x v="58"/>
    <x v="121"/>
    <x v="4"/>
    <x v="5"/>
    <x v="1"/>
    <x v="631"/>
    <x v="4"/>
    <x v="68"/>
    <x v="34"/>
  </r>
  <r>
    <x v="0"/>
    <x v="0"/>
    <x v="14"/>
    <x v="15"/>
    <x v="13"/>
    <x v="955"/>
    <x v="286"/>
    <x v="56"/>
    <x v="5"/>
    <x v="13"/>
    <x v="58"/>
    <x v="138"/>
    <x v="4"/>
    <x v="5"/>
    <x v="1"/>
    <x v="233"/>
    <x v="3"/>
    <x v="66"/>
    <x v="7"/>
  </r>
  <r>
    <x v="0"/>
    <x v="0"/>
    <x v="14"/>
    <x v="15"/>
    <x v="13"/>
    <x v="979"/>
    <x v="292"/>
    <x v="56"/>
    <x v="5"/>
    <x v="6"/>
    <x v="58"/>
    <x v="112"/>
    <x v="4"/>
    <x v="5"/>
    <x v="1"/>
    <x v="226"/>
    <x v="1"/>
    <x v="66"/>
    <x v="106"/>
  </r>
  <r>
    <x v="0"/>
    <x v="0"/>
    <x v="14"/>
    <x v="15"/>
    <x v="13"/>
    <x v="614"/>
    <x v="299"/>
    <x v="56"/>
    <x v="5"/>
    <x v="11"/>
    <x v="58"/>
    <x v="115"/>
    <x v="4"/>
    <x v="5"/>
    <x v="1"/>
    <x v="503"/>
    <x v="3"/>
    <x v="66"/>
    <x v="190"/>
  </r>
  <r>
    <x v="0"/>
    <x v="0"/>
    <x v="14"/>
    <x v="15"/>
    <x v="13"/>
    <x v="442"/>
    <x v="301"/>
    <x v="56"/>
    <x v="5"/>
    <x v="9"/>
    <x v="58"/>
    <x v="117"/>
    <x v="4"/>
    <x v="5"/>
    <x v="1"/>
    <x v="529"/>
    <x v="1"/>
    <x v="66"/>
    <x v="14"/>
  </r>
  <r>
    <x v="0"/>
    <x v="0"/>
    <x v="14"/>
    <x v="15"/>
    <x v="13"/>
    <x v="649"/>
    <x v="303"/>
    <x v="56"/>
    <x v="5"/>
    <x v="11"/>
    <x v="58"/>
    <x v="115"/>
    <x v="4"/>
    <x v="5"/>
    <x v="1"/>
    <x v="539"/>
    <x v="3"/>
    <x v="66"/>
    <x v="181"/>
  </r>
  <r>
    <x v="0"/>
    <x v="0"/>
    <x v="14"/>
    <x v="15"/>
    <x v="13"/>
    <x v="511"/>
    <x v="309"/>
    <x v="56"/>
    <x v="5"/>
    <x v="11"/>
    <x v="58"/>
    <x v="141"/>
    <x v="4"/>
    <x v="5"/>
    <x v="1"/>
    <x v="311"/>
    <x v="3"/>
    <x v="66"/>
    <x v="126"/>
  </r>
  <r>
    <x v="0"/>
    <x v="0"/>
    <x v="14"/>
    <x v="15"/>
    <x v="13"/>
    <x v="536"/>
    <x v="313"/>
    <x v="56"/>
    <x v="5"/>
    <x v="7"/>
    <x v="58"/>
    <x v="120"/>
    <x v="4"/>
    <x v="5"/>
    <x v="1"/>
    <x v="375"/>
    <x v="3"/>
    <x v="68"/>
    <x v="22"/>
  </r>
  <r>
    <x v="0"/>
    <x v="0"/>
    <x v="14"/>
    <x v="15"/>
    <x v="13"/>
    <x v="984"/>
    <x v="337"/>
    <x v="56"/>
    <x v="5"/>
    <x v="7"/>
    <x v="58"/>
    <x v="138"/>
    <x v="4"/>
    <x v="5"/>
    <x v="1"/>
    <x v="246"/>
    <x v="3"/>
    <x v="66"/>
    <x v="232"/>
  </r>
  <r>
    <x v="0"/>
    <x v="0"/>
    <x v="14"/>
    <x v="15"/>
    <x v="13"/>
    <x v="601"/>
    <x v="350"/>
    <x v="56"/>
    <x v="5"/>
    <x v="0"/>
    <x v="58"/>
    <x v="150"/>
    <x v="4"/>
    <x v="5"/>
    <x v="1"/>
    <x v="848"/>
    <x v="1"/>
    <x v="66"/>
    <x v="160"/>
  </r>
  <r>
    <x v="0"/>
    <x v="0"/>
    <x v="14"/>
    <x v="15"/>
    <x v="13"/>
    <x v="922"/>
    <x v="351"/>
    <x v="56"/>
    <x v="5"/>
    <x v="60"/>
    <x v="58"/>
    <x v="147"/>
    <x v="4"/>
    <x v="5"/>
    <x v="1"/>
    <x v="144"/>
    <x v="1"/>
    <x v="68"/>
    <x v="22"/>
  </r>
  <r>
    <x v="0"/>
    <x v="0"/>
    <x v="14"/>
    <x v="15"/>
    <x v="13"/>
    <x v="988"/>
    <x v="353"/>
    <x v="56"/>
    <x v="5"/>
    <x v="60"/>
    <x v="58"/>
    <x v="141"/>
    <x v="4"/>
    <x v="5"/>
    <x v="1"/>
    <x v="194"/>
    <x v="1"/>
    <x v="66"/>
    <x v="109"/>
  </r>
  <r>
    <x v="0"/>
    <x v="0"/>
    <x v="14"/>
    <x v="15"/>
    <x v="13"/>
    <x v="662"/>
    <x v="354"/>
    <x v="56"/>
    <x v="5"/>
    <x v="4"/>
    <x v="58"/>
    <x v="130"/>
    <x v="4"/>
    <x v="5"/>
    <x v="1"/>
    <x v="514"/>
    <x v="3"/>
    <x v="66"/>
    <x v="96"/>
  </r>
  <r>
    <x v="0"/>
    <x v="0"/>
    <x v="14"/>
    <x v="15"/>
    <x v="13"/>
    <x v="966"/>
    <x v="356"/>
    <x v="56"/>
    <x v="5"/>
    <x v="10"/>
    <x v="58"/>
    <x v="119"/>
    <x v="4"/>
    <x v="5"/>
    <x v="1"/>
    <x v="189"/>
    <x v="1"/>
    <x v="66"/>
    <x v="155"/>
  </r>
  <r>
    <x v="0"/>
    <x v="0"/>
    <x v="14"/>
    <x v="15"/>
    <x v="13"/>
    <x v="622"/>
    <x v="362"/>
    <x v="56"/>
    <x v="5"/>
    <x v="10"/>
    <x v="58"/>
    <x v="145"/>
    <x v="4"/>
    <x v="5"/>
    <x v="1"/>
    <x v="467"/>
    <x v="1"/>
    <x v="66"/>
    <x v="4"/>
  </r>
  <r>
    <x v="0"/>
    <x v="0"/>
    <x v="14"/>
    <x v="15"/>
    <x v="13"/>
    <x v="961"/>
    <x v="367"/>
    <x v="56"/>
    <x v="5"/>
    <x v="13"/>
    <x v="58"/>
    <x v="147"/>
    <x v="4"/>
    <x v="5"/>
    <x v="1"/>
    <x v="266"/>
    <x v="3"/>
    <x v="68"/>
    <x v="5"/>
  </r>
  <r>
    <x v="0"/>
    <x v="0"/>
    <x v="14"/>
    <x v="15"/>
    <x v="13"/>
    <x v="597"/>
    <x v="374"/>
    <x v="56"/>
    <x v="5"/>
    <x v="11"/>
    <x v="58"/>
    <x v="147"/>
    <x v="4"/>
    <x v="5"/>
    <x v="1"/>
    <x v="450"/>
    <x v="4"/>
    <x v="68"/>
    <x v="22"/>
  </r>
  <r>
    <x v="0"/>
    <x v="0"/>
    <x v="14"/>
    <x v="15"/>
    <x v="13"/>
    <x v="790"/>
    <x v="377"/>
    <x v="56"/>
    <x v="5"/>
    <x v="11"/>
    <x v="58"/>
    <x v="133"/>
    <x v="4"/>
    <x v="5"/>
    <x v="1"/>
    <x v="555"/>
    <x v="4"/>
    <x v="67"/>
    <x v="358"/>
  </r>
  <r>
    <x v="0"/>
    <x v="0"/>
    <x v="14"/>
    <x v="15"/>
    <x v="13"/>
    <x v="797"/>
    <x v="379"/>
    <x v="56"/>
    <x v="5"/>
    <x v="13"/>
    <x v="58"/>
    <x v="134"/>
    <x v="4"/>
    <x v="5"/>
    <x v="1"/>
    <x v="780"/>
    <x v="1"/>
    <x v="67"/>
    <x v="370"/>
  </r>
  <r>
    <x v="0"/>
    <x v="0"/>
    <x v="14"/>
    <x v="15"/>
    <x v="13"/>
    <x v="555"/>
    <x v="394"/>
    <x v="56"/>
    <x v="5"/>
    <x v="11"/>
    <x v="58"/>
    <x v="141"/>
    <x v="4"/>
    <x v="5"/>
    <x v="1"/>
    <x v="365"/>
    <x v="4"/>
    <x v="66"/>
    <x v="22"/>
  </r>
  <r>
    <x v="0"/>
    <x v="0"/>
    <x v="14"/>
    <x v="15"/>
    <x v="13"/>
    <x v="970"/>
    <x v="415"/>
    <x v="56"/>
    <x v="5"/>
    <x v="14"/>
    <x v="58"/>
    <x v="115"/>
    <x v="4"/>
    <x v="5"/>
    <x v="1"/>
    <x v="195"/>
    <x v="1"/>
    <x v="66"/>
    <x v="55"/>
  </r>
  <r>
    <x v="0"/>
    <x v="0"/>
    <x v="14"/>
    <x v="15"/>
    <x v="13"/>
    <x v="503"/>
    <x v="416"/>
    <x v="56"/>
    <x v="5"/>
    <x v="60"/>
    <x v="58"/>
    <x v="122"/>
    <x v="4"/>
    <x v="5"/>
    <x v="1"/>
    <x v="344"/>
    <x v="4"/>
    <x v="66"/>
    <x v="132"/>
  </r>
  <r>
    <x v="0"/>
    <x v="0"/>
    <x v="14"/>
    <x v="15"/>
    <x v="13"/>
    <x v="434"/>
    <x v="418"/>
    <x v="56"/>
    <x v="5"/>
    <x v="14"/>
    <x v="58"/>
    <x v="141"/>
    <x v="4"/>
    <x v="5"/>
    <x v="1"/>
    <x v="334"/>
    <x v="3"/>
    <x v="66"/>
    <x v="22"/>
  </r>
  <r>
    <x v="0"/>
    <x v="0"/>
    <x v="14"/>
    <x v="15"/>
    <x v="13"/>
    <x v="871"/>
    <x v="430"/>
    <x v="56"/>
    <x v="5"/>
    <x v="13"/>
    <x v="58"/>
    <x v="141"/>
    <x v="4"/>
    <x v="5"/>
    <x v="1"/>
    <x v="172"/>
    <x v="1"/>
    <x v="66"/>
    <x v="31"/>
  </r>
  <r>
    <x v="0"/>
    <x v="0"/>
    <x v="14"/>
    <x v="15"/>
    <x v="13"/>
    <x v="932"/>
    <x v="437"/>
    <x v="56"/>
    <x v="5"/>
    <x v="11"/>
    <x v="58"/>
    <x v="115"/>
    <x v="4"/>
    <x v="5"/>
    <x v="1"/>
    <x v="383"/>
    <x v="1"/>
    <x v="66"/>
    <x v="46"/>
  </r>
  <r>
    <x v="0"/>
    <x v="0"/>
    <x v="14"/>
    <x v="15"/>
    <x v="13"/>
    <x v="959"/>
    <x v="442"/>
    <x v="56"/>
    <x v="5"/>
    <x v="13"/>
    <x v="58"/>
    <x v="112"/>
    <x v="4"/>
    <x v="5"/>
    <x v="1"/>
    <x v="811"/>
    <x v="4"/>
    <x v="66"/>
    <x v="129"/>
  </r>
  <r>
    <x v="0"/>
    <x v="0"/>
    <x v="14"/>
    <x v="15"/>
    <x v="13"/>
    <x v="781"/>
    <x v="443"/>
    <x v="56"/>
    <x v="5"/>
    <x v="13"/>
    <x v="58"/>
    <x v="134"/>
    <x v="4"/>
    <x v="5"/>
    <x v="1"/>
    <x v="683"/>
    <x v="4"/>
    <x v="66"/>
    <x v="328"/>
  </r>
  <r>
    <x v="0"/>
    <x v="0"/>
    <x v="14"/>
    <x v="15"/>
    <x v="13"/>
    <x v="439"/>
    <x v="444"/>
    <x v="56"/>
    <x v="5"/>
    <x v="60"/>
    <x v="58"/>
    <x v="120"/>
    <x v="4"/>
    <x v="5"/>
    <x v="1"/>
    <x v="355"/>
    <x v="3"/>
    <x v="68"/>
    <x v="190"/>
  </r>
  <r>
    <x v="0"/>
    <x v="0"/>
    <x v="14"/>
    <x v="15"/>
    <x v="13"/>
    <x v="675"/>
    <x v="454"/>
    <x v="56"/>
    <x v="5"/>
    <x v="13"/>
    <x v="58"/>
    <x v="134"/>
    <x v="4"/>
    <x v="5"/>
    <x v="1"/>
    <x v="571"/>
    <x v="3"/>
    <x v="66"/>
    <x v="9"/>
  </r>
  <r>
    <x v="0"/>
    <x v="0"/>
    <x v="14"/>
    <x v="15"/>
    <x v="13"/>
    <x v="866"/>
    <x v="458"/>
    <x v="56"/>
    <x v="5"/>
    <x v="90"/>
    <x v="58"/>
    <x v="129"/>
    <x v="4"/>
    <x v="5"/>
    <x v="1"/>
    <x v="63"/>
    <x v="4"/>
    <x v="66"/>
    <x v="53"/>
  </r>
  <r>
    <x v="0"/>
    <x v="0"/>
    <x v="14"/>
    <x v="15"/>
    <x v="13"/>
    <x v="938"/>
    <x v="463"/>
    <x v="56"/>
    <x v="5"/>
    <x v="6"/>
    <x v="58"/>
    <x v="138"/>
    <x v="4"/>
    <x v="5"/>
    <x v="1"/>
    <x v="154"/>
    <x v="3"/>
    <x v="66"/>
    <x v="25"/>
  </r>
  <r>
    <x v="0"/>
    <x v="0"/>
    <x v="14"/>
    <x v="15"/>
    <x v="13"/>
    <x v="937"/>
    <x v="464"/>
    <x v="56"/>
    <x v="5"/>
    <x v="13"/>
    <x v="58"/>
    <x v="115"/>
    <x v="4"/>
    <x v="5"/>
    <x v="1"/>
    <x v="261"/>
    <x v="1"/>
    <x v="66"/>
    <x v="162"/>
  </r>
  <r>
    <x v="0"/>
    <x v="0"/>
    <x v="14"/>
    <x v="15"/>
    <x v="13"/>
    <x v="477"/>
    <x v="467"/>
    <x v="56"/>
    <x v="5"/>
    <x v="11"/>
    <x v="58"/>
    <x v="133"/>
    <x v="4"/>
    <x v="5"/>
    <x v="1"/>
    <x v="306"/>
    <x v="3"/>
    <x v="66"/>
    <x v="358"/>
  </r>
  <r>
    <x v="0"/>
    <x v="0"/>
    <x v="14"/>
    <x v="15"/>
    <x v="13"/>
    <x v="494"/>
    <x v="483"/>
    <x v="56"/>
    <x v="5"/>
    <x v="0"/>
    <x v="58"/>
    <x v="129"/>
    <x v="4"/>
    <x v="5"/>
    <x v="1"/>
    <x v="566"/>
    <x v="3"/>
    <x v="66"/>
    <x v="50"/>
  </r>
  <r>
    <x v="0"/>
    <x v="0"/>
    <x v="14"/>
    <x v="15"/>
    <x v="13"/>
    <x v="940"/>
    <x v="503"/>
    <x v="56"/>
    <x v="5"/>
    <x v="14"/>
    <x v="58"/>
    <x v="141"/>
    <x v="4"/>
    <x v="5"/>
    <x v="1"/>
    <x v="186"/>
    <x v="4"/>
    <x v="67"/>
    <x v="22"/>
  </r>
  <r>
    <x v="0"/>
    <x v="0"/>
    <x v="14"/>
    <x v="15"/>
    <x v="13"/>
    <x v="419"/>
    <x v="511"/>
    <x v="56"/>
    <x v="5"/>
    <x v="11"/>
    <x v="58"/>
    <x v="133"/>
    <x v="4"/>
    <x v="5"/>
    <x v="1"/>
    <x v="229"/>
    <x v="3"/>
    <x v="66"/>
    <x v="124"/>
  </r>
  <r>
    <x v="0"/>
    <x v="0"/>
    <x v="14"/>
    <x v="15"/>
    <x v="13"/>
    <x v="854"/>
    <x v="512"/>
    <x v="56"/>
    <x v="5"/>
    <x v="60"/>
    <x v="58"/>
    <x v="115"/>
    <x v="4"/>
    <x v="5"/>
    <x v="1"/>
    <x v="122"/>
    <x v="1"/>
    <x v="66"/>
    <x v="22"/>
  </r>
  <r>
    <x v="0"/>
    <x v="0"/>
    <x v="14"/>
    <x v="15"/>
    <x v="13"/>
    <x v="875"/>
    <x v="553"/>
    <x v="56"/>
    <x v="5"/>
    <x v="60"/>
    <x v="58"/>
    <x v="138"/>
    <x v="4"/>
    <x v="5"/>
    <x v="1"/>
    <x v="275"/>
    <x v="1"/>
    <x v="66"/>
    <x v="231"/>
  </r>
  <r>
    <x v="0"/>
    <x v="0"/>
    <x v="14"/>
    <x v="15"/>
    <x v="13"/>
    <x v="519"/>
    <x v="565"/>
    <x v="56"/>
    <x v="5"/>
    <x v="14"/>
    <x v="58"/>
    <x v="141"/>
    <x v="4"/>
    <x v="4"/>
    <x v="1"/>
    <x v="335"/>
    <x v="4"/>
    <x v="67"/>
    <x v="22"/>
  </r>
  <r>
    <x v="0"/>
    <x v="0"/>
    <x v="14"/>
    <x v="15"/>
    <x v="13"/>
    <x v="446"/>
    <x v="567"/>
    <x v="56"/>
    <x v="5"/>
    <x v="13"/>
    <x v="58"/>
    <x v="141"/>
    <x v="4"/>
    <x v="5"/>
    <x v="1"/>
    <x v="530"/>
    <x v="1"/>
    <x v="66"/>
    <x v="170"/>
  </r>
  <r>
    <x v="0"/>
    <x v="0"/>
    <x v="14"/>
    <x v="15"/>
    <x v="13"/>
    <x v="784"/>
    <x v="570"/>
    <x v="56"/>
    <x v="5"/>
    <x v="60"/>
    <x v="58"/>
    <x v="115"/>
    <x v="4"/>
    <x v="5"/>
    <x v="1"/>
    <x v="759"/>
    <x v="3"/>
    <x v="66"/>
    <x v="193"/>
  </r>
  <r>
    <x v="0"/>
    <x v="0"/>
    <x v="14"/>
    <x v="15"/>
    <x v="13"/>
    <x v="977"/>
    <x v="572"/>
    <x v="56"/>
    <x v="5"/>
    <x v="90"/>
    <x v="58"/>
    <x v="129"/>
    <x v="4"/>
    <x v="5"/>
    <x v="1"/>
    <x v="279"/>
    <x v="3"/>
    <x v="66"/>
    <x v="31"/>
  </r>
  <r>
    <x v="0"/>
    <x v="0"/>
    <x v="14"/>
    <x v="15"/>
    <x v="13"/>
    <x v="595"/>
    <x v="573"/>
    <x v="56"/>
    <x v="5"/>
    <x v="6"/>
    <x v="58"/>
    <x v="122"/>
    <x v="4"/>
    <x v="4"/>
    <x v="1"/>
    <x v="451"/>
    <x v="1"/>
    <x v="66"/>
    <x v="88"/>
  </r>
  <r>
    <x v="0"/>
    <x v="0"/>
    <x v="14"/>
    <x v="15"/>
    <x v="13"/>
    <x v="641"/>
    <x v="574"/>
    <x v="56"/>
    <x v="5"/>
    <x v="10"/>
    <x v="58"/>
    <x v="119"/>
    <x v="4"/>
    <x v="5"/>
    <x v="1"/>
    <x v="540"/>
    <x v="3"/>
    <x v="66"/>
    <x v="22"/>
  </r>
  <r>
    <x v="0"/>
    <x v="0"/>
    <x v="14"/>
    <x v="15"/>
    <x v="13"/>
    <x v="660"/>
    <x v="598"/>
    <x v="56"/>
    <x v="5"/>
    <x v="86"/>
    <x v="58"/>
    <x v="113"/>
    <x v="4"/>
    <x v="5"/>
    <x v="1"/>
    <x v="539"/>
    <x v="1"/>
    <x v="66"/>
    <x v="253"/>
  </r>
  <r>
    <x v="0"/>
    <x v="0"/>
    <x v="14"/>
    <x v="15"/>
    <x v="13"/>
    <x v="705"/>
    <x v="606"/>
    <x v="56"/>
    <x v="5"/>
    <x v="86"/>
    <x v="58"/>
    <x v="143"/>
    <x v="4"/>
    <x v="5"/>
    <x v="1"/>
    <x v="608"/>
    <x v="3"/>
    <x v="66"/>
    <x v="130"/>
  </r>
  <r>
    <x v="0"/>
    <x v="0"/>
    <x v="14"/>
    <x v="15"/>
    <x v="13"/>
    <x v="899"/>
    <x v="614"/>
    <x v="56"/>
    <x v="5"/>
    <x v="4"/>
    <x v="58"/>
    <x v="151"/>
    <x v="4"/>
    <x v="5"/>
    <x v="1"/>
    <x v="168"/>
    <x v="1"/>
    <x v="67"/>
    <x v="359"/>
  </r>
  <r>
    <x v="0"/>
    <x v="0"/>
    <x v="14"/>
    <x v="15"/>
    <x v="13"/>
    <x v="431"/>
    <x v="619"/>
    <x v="56"/>
    <x v="5"/>
    <x v="11"/>
    <x v="58"/>
    <x v="138"/>
    <x v="4"/>
    <x v="5"/>
    <x v="1"/>
    <x v="288"/>
    <x v="1"/>
    <x v="66"/>
    <x v="52"/>
  </r>
  <r>
    <x v="0"/>
    <x v="0"/>
    <x v="14"/>
    <x v="15"/>
    <x v="13"/>
    <x v="581"/>
    <x v="626"/>
    <x v="56"/>
    <x v="5"/>
    <x v="86"/>
    <x v="58"/>
    <x v="116"/>
    <x v="4"/>
    <x v="5"/>
    <x v="1"/>
    <x v="488"/>
    <x v="1"/>
    <x v="66"/>
    <x v="118"/>
  </r>
  <r>
    <x v="0"/>
    <x v="0"/>
    <x v="14"/>
    <x v="15"/>
    <x v="13"/>
    <x v="591"/>
    <x v="637"/>
    <x v="56"/>
    <x v="5"/>
    <x v="10"/>
    <x v="58"/>
    <x v="149"/>
    <x v="4"/>
    <x v="5"/>
    <x v="1"/>
    <x v="441"/>
    <x v="3"/>
    <x v="68"/>
    <x v="15"/>
  </r>
  <r>
    <x v="0"/>
    <x v="0"/>
    <x v="14"/>
    <x v="15"/>
    <x v="13"/>
    <x v="467"/>
    <x v="638"/>
    <x v="56"/>
    <x v="5"/>
    <x v="13"/>
    <x v="58"/>
    <x v="138"/>
    <x v="4"/>
    <x v="5"/>
    <x v="1"/>
    <x v="464"/>
    <x v="3"/>
    <x v="67"/>
    <x v="133"/>
  </r>
  <r>
    <x v="0"/>
    <x v="0"/>
    <x v="14"/>
    <x v="15"/>
    <x v="13"/>
    <x v="579"/>
    <x v="639"/>
    <x v="56"/>
    <x v="5"/>
    <x v="14"/>
    <x v="58"/>
    <x v="115"/>
    <x v="4"/>
    <x v="5"/>
    <x v="1"/>
    <x v="429"/>
    <x v="1"/>
    <x v="66"/>
    <x v="82"/>
  </r>
  <r>
    <x v="0"/>
    <x v="0"/>
    <x v="14"/>
    <x v="15"/>
    <x v="13"/>
    <x v="423"/>
    <x v="648"/>
    <x v="56"/>
    <x v="5"/>
    <x v="11"/>
    <x v="58"/>
    <x v="141"/>
    <x v="4"/>
    <x v="5"/>
    <x v="1"/>
    <x v="343"/>
    <x v="4"/>
    <x v="66"/>
    <x v="111"/>
  </r>
  <r>
    <x v="0"/>
    <x v="0"/>
    <x v="14"/>
    <x v="15"/>
    <x v="13"/>
    <x v="980"/>
    <x v="651"/>
    <x v="56"/>
    <x v="5"/>
    <x v="86"/>
    <x v="58"/>
    <x v="116"/>
    <x v="4"/>
    <x v="2"/>
    <x v="1"/>
    <x v="265"/>
    <x v="1"/>
    <x v="66"/>
    <x v="21"/>
  </r>
  <r>
    <x v="0"/>
    <x v="0"/>
    <x v="14"/>
    <x v="15"/>
    <x v="13"/>
    <x v="619"/>
    <x v="655"/>
    <x v="56"/>
    <x v="5"/>
    <x v="6"/>
    <x v="58"/>
    <x v="133"/>
    <x v="4"/>
    <x v="5"/>
    <x v="1"/>
    <x v="528"/>
    <x v="1"/>
    <x v="66"/>
    <x v="260"/>
  </r>
  <r>
    <x v="0"/>
    <x v="0"/>
    <x v="14"/>
    <x v="15"/>
    <x v="13"/>
    <x v="706"/>
    <x v="657"/>
    <x v="56"/>
    <x v="5"/>
    <x v="11"/>
    <x v="58"/>
    <x v="141"/>
    <x v="4"/>
    <x v="5"/>
    <x v="1"/>
    <x v="678"/>
    <x v="3"/>
    <x v="66"/>
    <x v="110"/>
  </r>
  <r>
    <x v="0"/>
    <x v="0"/>
    <x v="14"/>
    <x v="15"/>
    <x v="13"/>
    <x v="644"/>
    <x v="660"/>
    <x v="56"/>
    <x v="5"/>
    <x v="11"/>
    <x v="58"/>
    <x v="147"/>
    <x v="4"/>
    <x v="5"/>
    <x v="1"/>
    <x v="587"/>
    <x v="1"/>
    <x v="68"/>
    <x v="16"/>
  </r>
  <r>
    <x v="0"/>
    <x v="0"/>
    <x v="14"/>
    <x v="15"/>
    <x v="13"/>
    <x v="691"/>
    <x v="663"/>
    <x v="56"/>
    <x v="5"/>
    <x v="13"/>
    <x v="58"/>
    <x v="151"/>
    <x v="4"/>
    <x v="5"/>
    <x v="1"/>
    <x v="570"/>
    <x v="1"/>
    <x v="67"/>
    <x v="189"/>
  </r>
  <r>
    <x v="0"/>
    <x v="0"/>
    <x v="14"/>
    <x v="15"/>
    <x v="13"/>
    <x v="882"/>
    <x v="701"/>
    <x v="56"/>
    <x v="5"/>
    <x v="13"/>
    <x v="58"/>
    <x v="138"/>
    <x v="4"/>
    <x v="5"/>
    <x v="1"/>
    <x v="301"/>
    <x v="1"/>
    <x v="67"/>
    <x v="56"/>
  </r>
  <r>
    <x v="0"/>
    <x v="0"/>
    <x v="14"/>
    <x v="15"/>
    <x v="13"/>
    <x v="639"/>
    <x v="712"/>
    <x v="56"/>
    <x v="5"/>
    <x v="86"/>
    <x v="58"/>
    <x v="113"/>
    <x v="4"/>
    <x v="5"/>
    <x v="1"/>
    <x v="504"/>
    <x v="1"/>
    <x v="66"/>
    <x v="327"/>
  </r>
  <r>
    <x v="0"/>
    <x v="0"/>
    <x v="14"/>
    <x v="15"/>
    <x v="13"/>
    <x v="609"/>
    <x v="727"/>
    <x v="56"/>
    <x v="5"/>
    <x v="11"/>
    <x v="58"/>
    <x v="115"/>
    <x v="4"/>
    <x v="5"/>
    <x v="1"/>
    <x v="432"/>
    <x v="3"/>
    <x v="66"/>
    <x v="22"/>
  </r>
  <r>
    <x v="0"/>
    <x v="0"/>
    <x v="14"/>
    <x v="15"/>
    <x v="13"/>
    <x v="418"/>
    <x v="744"/>
    <x v="56"/>
    <x v="5"/>
    <x v="60"/>
    <x v="58"/>
    <x v="141"/>
    <x v="4"/>
    <x v="5"/>
    <x v="1"/>
    <x v="210"/>
    <x v="1"/>
    <x v="66"/>
    <x v="123"/>
  </r>
  <r>
    <x v="0"/>
    <x v="0"/>
    <x v="14"/>
    <x v="15"/>
    <x v="13"/>
    <x v="737"/>
    <x v="768"/>
    <x v="56"/>
    <x v="5"/>
    <x v="6"/>
    <x v="58"/>
    <x v="138"/>
    <x v="4"/>
    <x v="4"/>
    <x v="1"/>
    <x v="764"/>
    <x v="4"/>
    <x v="66"/>
    <x v="46"/>
  </r>
  <r>
    <x v="0"/>
    <x v="0"/>
    <x v="14"/>
    <x v="15"/>
    <x v="13"/>
    <x v="634"/>
    <x v="781"/>
    <x v="56"/>
    <x v="5"/>
    <x v="11"/>
    <x v="58"/>
    <x v="138"/>
    <x v="4"/>
    <x v="5"/>
    <x v="1"/>
    <x v="603"/>
    <x v="3"/>
    <x v="66"/>
    <x v="250"/>
  </r>
  <r>
    <x v="0"/>
    <x v="0"/>
    <x v="14"/>
    <x v="15"/>
    <x v="13"/>
    <x v="953"/>
    <x v="786"/>
    <x v="56"/>
    <x v="5"/>
    <x v="60"/>
    <x v="58"/>
    <x v="115"/>
    <x v="4"/>
    <x v="5"/>
    <x v="1"/>
    <x v="178"/>
    <x v="3"/>
    <x v="66"/>
    <x v="22"/>
  </r>
  <r>
    <x v="0"/>
    <x v="0"/>
    <x v="14"/>
    <x v="15"/>
    <x v="13"/>
    <x v="661"/>
    <x v="790"/>
    <x v="56"/>
    <x v="5"/>
    <x v="13"/>
    <x v="58"/>
    <x v="130"/>
    <x v="4"/>
    <x v="5"/>
    <x v="1"/>
    <x v="577"/>
    <x v="3"/>
    <x v="66"/>
    <x v="359"/>
  </r>
  <r>
    <x v="0"/>
    <x v="0"/>
    <x v="14"/>
    <x v="15"/>
    <x v="13"/>
    <x v="529"/>
    <x v="797"/>
    <x v="56"/>
    <x v="5"/>
    <x v="10"/>
    <x v="18"/>
    <x v="119"/>
    <x v="4"/>
    <x v="5"/>
    <x v="1"/>
    <x v="337"/>
    <x v="3"/>
    <x v="66"/>
    <x v="45"/>
  </r>
  <r>
    <x v="0"/>
    <x v="0"/>
    <x v="14"/>
    <x v="15"/>
    <x v="13"/>
    <x v="527"/>
    <x v="800"/>
    <x v="56"/>
    <x v="5"/>
    <x v="14"/>
    <x v="58"/>
    <x v="115"/>
    <x v="4"/>
    <x v="5"/>
    <x v="1"/>
    <x v="358"/>
    <x v="1"/>
    <x v="66"/>
    <x v="22"/>
  </r>
  <r>
    <x v="0"/>
    <x v="0"/>
    <x v="14"/>
    <x v="15"/>
    <x v="13"/>
    <x v="444"/>
    <x v="804"/>
    <x v="56"/>
    <x v="5"/>
    <x v="11"/>
    <x v="58"/>
    <x v="115"/>
    <x v="4"/>
    <x v="5"/>
    <x v="1"/>
    <x v="535"/>
    <x v="3"/>
    <x v="66"/>
    <x v="31"/>
  </r>
  <r>
    <x v="0"/>
    <x v="0"/>
    <x v="14"/>
    <x v="15"/>
    <x v="13"/>
    <x v="976"/>
    <x v="806"/>
    <x v="56"/>
    <x v="5"/>
    <x v="60"/>
    <x v="58"/>
    <x v="115"/>
    <x v="4"/>
    <x v="5"/>
    <x v="1"/>
    <x v="250"/>
    <x v="3"/>
    <x v="66"/>
    <x v="183"/>
  </r>
  <r>
    <x v="0"/>
    <x v="0"/>
    <x v="14"/>
    <x v="15"/>
    <x v="13"/>
    <x v="974"/>
    <x v="807"/>
    <x v="56"/>
    <x v="5"/>
    <x v="14"/>
    <x v="58"/>
    <x v="115"/>
    <x v="4"/>
    <x v="5"/>
    <x v="1"/>
    <x v="206"/>
    <x v="3"/>
    <x v="66"/>
    <x v="22"/>
  </r>
  <r>
    <x v="0"/>
    <x v="0"/>
    <x v="14"/>
    <x v="15"/>
    <x v="13"/>
    <x v="826"/>
    <x v="814"/>
    <x v="56"/>
    <x v="5"/>
    <x v="10"/>
    <x v="58"/>
    <x v="145"/>
    <x v="4"/>
    <x v="5"/>
    <x v="1"/>
    <x v="169"/>
    <x v="3"/>
    <x v="66"/>
    <x v="7"/>
  </r>
  <r>
    <x v="0"/>
    <x v="0"/>
    <x v="14"/>
    <x v="15"/>
    <x v="13"/>
    <x v="560"/>
    <x v="817"/>
    <x v="56"/>
    <x v="5"/>
    <x v="60"/>
    <x v="58"/>
    <x v="115"/>
    <x v="4"/>
    <x v="5"/>
    <x v="1"/>
    <x v="389"/>
    <x v="1"/>
    <x v="66"/>
    <x v="368"/>
  </r>
  <r>
    <x v="0"/>
    <x v="0"/>
    <x v="14"/>
    <x v="15"/>
    <x v="13"/>
    <x v="535"/>
    <x v="824"/>
    <x v="56"/>
    <x v="5"/>
    <x v="11"/>
    <x v="58"/>
    <x v="125"/>
    <x v="4"/>
    <x v="5"/>
    <x v="0"/>
    <x v="396"/>
    <x v="1"/>
    <x v="66"/>
    <x v="358"/>
  </r>
  <r>
    <x v="0"/>
    <x v="0"/>
    <x v="14"/>
    <x v="15"/>
    <x v="13"/>
    <x v="870"/>
    <x v="830"/>
    <x v="56"/>
    <x v="5"/>
    <x v="60"/>
    <x v="58"/>
    <x v="141"/>
    <x v="4"/>
    <x v="5"/>
    <x v="1"/>
    <x v="139"/>
    <x v="1"/>
    <x v="66"/>
    <x v="127"/>
  </r>
  <r>
    <x v="0"/>
    <x v="0"/>
    <x v="14"/>
    <x v="15"/>
    <x v="13"/>
    <x v="712"/>
    <x v="832"/>
    <x v="56"/>
    <x v="5"/>
    <x v="11"/>
    <x v="58"/>
    <x v="141"/>
    <x v="4"/>
    <x v="5"/>
    <x v="1"/>
    <x v="632"/>
    <x v="3"/>
    <x v="67"/>
    <x v="231"/>
  </r>
  <r>
    <x v="0"/>
    <x v="0"/>
    <x v="14"/>
    <x v="15"/>
    <x v="13"/>
    <x v="420"/>
    <x v="835"/>
    <x v="56"/>
    <x v="5"/>
    <x v="60"/>
    <x v="58"/>
    <x v="147"/>
    <x v="4"/>
    <x v="4"/>
    <x v="1"/>
    <x v="287"/>
    <x v="3"/>
    <x v="68"/>
    <x v="22"/>
  </r>
  <r>
    <x v="0"/>
    <x v="0"/>
    <x v="14"/>
    <x v="15"/>
    <x v="13"/>
    <x v="509"/>
    <x v="837"/>
    <x v="56"/>
    <x v="5"/>
    <x v="10"/>
    <x v="58"/>
    <x v="145"/>
    <x v="4"/>
    <x v="5"/>
    <x v="1"/>
    <x v="280"/>
    <x v="4"/>
    <x v="66"/>
    <x v="22"/>
  </r>
  <r>
    <x v="0"/>
    <x v="0"/>
    <x v="14"/>
    <x v="15"/>
    <x v="13"/>
    <x v="986"/>
    <x v="853"/>
    <x v="56"/>
    <x v="5"/>
    <x v="13"/>
    <x v="58"/>
    <x v="125"/>
    <x v="4"/>
    <x v="5"/>
    <x v="0"/>
    <x v="283"/>
    <x v="3"/>
    <x v="66"/>
    <x v="22"/>
  </r>
  <r>
    <x v="0"/>
    <x v="0"/>
    <x v="14"/>
    <x v="15"/>
    <x v="13"/>
    <x v="565"/>
    <x v="854"/>
    <x v="56"/>
    <x v="5"/>
    <x v="10"/>
    <x v="58"/>
    <x v="145"/>
    <x v="4"/>
    <x v="5"/>
    <x v="1"/>
    <x v="369"/>
    <x v="1"/>
    <x v="66"/>
    <x v="22"/>
  </r>
  <r>
    <x v="0"/>
    <x v="0"/>
    <x v="14"/>
    <x v="15"/>
    <x v="13"/>
    <x v="663"/>
    <x v="855"/>
    <x v="56"/>
    <x v="5"/>
    <x v="6"/>
    <x v="58"/>
    <x v="112"/>
    <x v="4"/>
    <x v="5"/>
    <x v="0"/>
    <x v="582"/>
    <x v="3"/>
    <x v="66"/>
    <x v="22"/>
  </r>
  <r>
    <x v="0"/>
    <x v="0"/>
    <x v="14"/>
    <x v="15"/>
    <x v="13"/>
    <x v="562"/>
    <x v="862"/>
    <x v="56"/>
    <x v="5"/>
    <x v="86"/>
    <x v="58"/>
    <x v="121"/>
    <x v="4"/>
    <x v="5"/>
    <x v="1"/>
    <x v="401"/>
    <x v="4"/>
    <x v="68"/>
    <x v="46"/>
  </r>
  <r>
    <x v="0"/>
    <x v="0"/>
    <x v="14"/>
    <x v="15"/>
    <x v="13"/>
    <x v="960"/>
    <x v="867"/>
    <x v="56"/>
    <x v="5"/>
    <x v="10"/>
    <x v="58"/>
    <x v="123"/>
    <x v="4"/>
    <x v="5"/>
    <x v="1"/>
    <x v="95"/>
    <x v="3"/>
    <x v="68"/>
    <x v="8"/>
  </r>
  <r>
    <x v="0"/>
    <x v="0"/>
    <x v="14"/>
    <x v="15"/>
    <x v="13"/>
    <x v="539"/>
    <x v="870"/>
    <x v="56"/>
    <x v="5"/>
    <x v="11"/>
    <x v="58"/>
    <x v="122"/>
    <x v="4"/>
    <x v="5"/>
    <x v="0"/>
    <x v="315"/>
    <x v="3"/>
    <x v="66"/>
    <x v="365"/>
  </r>
  <r>
    <x v="0"/>
    <x v="0"/>
    <x v="14"/>
    <x v="15"/>
    <x v="13"/>
    <x v="827"/>
    <x v="893"/>
    <x v="56"/>
    <x v="5"/>
    <x v="13"/>
    <x v="58"/>
    <x v="125"/>
    <x v="4"/>
    <x v="5"/>
    <x v="0"/>
    <x v="160"/>
    <x v="3"/>
    <x v="66"/>
    <x v="45"/>
  </r>
  <r>
    <x v="0"/>
    <x v="0"/>
    <x v="14"/>
    <x v="15"/>
    <x v="13"/>
    <x v="572"/>
    <x v="919"/>
    <x v="56"/>
    <x v="5"/>
    <x v="13"/>
    <x v="58"/>
    <x v="133"/>
    <x v="4"/>
    <x v="5"/>
    <x v="1"/>
    <x v="412"/>
    <x v="3"/>
    <x v="66"/>
    <x v="358"/>
  </r>
  <r>
    <x v="0"/>
    <x v="0"/>
    <x v="14"/>
    <x v="15"/>
    <x v="13"/>
    <x v="604"/>
    <x v="931"/>
    <x v="56"/>
    <x v="5"/>
    <x v="13"/>
    <x v="58"/>
    <x v="120"/>
    <x v="4"/>
    <x v="5"/>
    <x v="1"/>
    <x v="487"/>
    <x v="3"/>
    <x v="68"/>
    <x v="68"/>
  </r>
  <r>
    <x v="0"/>
    <x v="0"/>
    <x v="14"/>
    <x v="15"/>
    <x v="13"/>
    <x v="488"/>
    <x v="937"/>
    <x v="56"/>
    <x v="5"/>
    <x v="60"/>
    <x v="58"/>
    <x v="141"/>
    <x v="4"/>
    <x v="5"/>
    <x v="1"/>
    <x v="350"/>
    <x v="3"/>
    <x v="66"/>
    <x v="22"/>
  </r>
  <r>
    <x v="0"/>
    <x v="0"/>
    <x v="14"/>
    <x v="15"/>
    <x v="13"/>
    <x v="648"/>
    <x v="940"/>
    <x v="56"/>
    <x v="5"/>
    <x v="13"/>
    <x v="58"/>
    <x v="147"/>
    <x v="4"/>
    <x v="5"/>
    <x v="1"/>
    <x v="548"/>
    <x v="3"/>
    <x v="68"/>
    <x v="10"/>
  </r>
  <r>
    <x v="0"/>
    <x v="0"/>
    <x v="14"/>
    <x v="15"/>
    <x v="13"/>
    <x v="892"/>
    <x v="941"/>
    <x v="56"/>
    <x v="5"/>
    <x v="14"/>
    <x v="58"/>
    <x v="141"/>
    <x v="4"/>
    <x v="5"/>
    <x v="1"/>
    <x v="99"/>
    <x v="1"/>
    <x v="66"/>
    <x v="3"/>
  </r>
  <r>
    <x v="0"/>
    <x v="0"/>
    <x v="14"/>
    <x v="15"/>
    <x v="13"/>
    <x v="895"/>
    <x v="948"/>
    <x v="56"/>
    <x v="5"/>
    <x v="60"/>
    <x v="58"/>
    <x v="141"/>
    <x v="4"/>
    <x v="5"/>
    <x v="1"/>
    <x v="171"/>
    <x v="1"/>
    <x v="66"/>
    <x v="46"/>
  </r>
  <r>
    <x v="0"/>
    <x v="0"/>
    <x v="14"/>
    <x v="15"/>
    <x v="13"/>
    <x v="528"/>
    <x v="959"/>
    <x v="56"/>
    <x v="5"/>
    <x v="11"/>
    <x v="58"/>
    <x v="122"/>
    <x v="4"/>
    <x v="5"/>
    <x v="1"/>
    <x v="414"/>
    <x v="3"/>
    <x v="66"/>
    <x v="358"/>
  </r>
  <r>
    <x v="0"/>
    <x v="0"/>
    <x v="14"/>
    <x v="15"/>
    <x v="13"/>
    <x v="838"/>
    <x v="961"/>
    <x v="56"/>
    <x v="5"/>
    <x v="4"/>
    <x v="58"/>
    <x v="130"/>
    <x v="4"/>
    <x v="5"/>
    <x v="1"/>
    <x v="407"/>
    <x v="4"/>
    <x v="66"/>
    <x v="43"/>
  </r>
  <r>
    <x v="0"/>
    <x v="0"/>
    <x v="14"/>
    <x v="15"/>
    <x v="13"/>
    <x v="598"/>
    <x v="964"/>
    <x v="56"/>
    <x v="5"/>
    <x v="86"/>
    <x v="58"/>
    <x v="143"/>
    <x v="4"/>
    <x v="5"/>
    <x v="1"/>
    <x v="402"/>
    <x v="4"/>
    <x v="66"/>
    <x v="27"/>
  </r>
  <r>
    <x v="0"/>
    <x v="0"/>
    <x v="14"/>
    <x v="15"/>
    <x v="13"/>
    <x v="425"/>
    <x v="967"/>
    <x v="56"/>
    <x v="5"/>
    <x v="6"/>
    <x v="58"/>
    <x v="147"/>
    <x v="4"/>
    <x v="5"/>
    <x v="1"/>
    <x v="257"/>
    <x v="1"/>
    <x v="68"/>
    <x v="22"/>
  </r>
  <r>
    <x v="0"/>
    <x v="0"/>
    <x v="14"/>
    <x v="15"/>
    <x v="13"/>
    <x v="525"/>
    <x v="969"/>
    <x v="56"/>
    <x v="5"/>
    <x v="14"/>
    <x v="58"/>
    <x v="115"/>
    <x v="4"/>
    <x v="5"/>
    <x v="1"/>
    <x v="370"/>
    <x v="4"/>
    <x v="66"/>
    <x v="22"/>
  </r>
  <r>
    <x v="0"/>
    <x v="0"/>
    <x v="14"/>
    <x v="15"/>
    <x v="13"/>
    <x v="645"/>
    <x v="971"/>
    <x v="56"/>
    <x v="5"/>
    <x v="9"/>
    <x v="58"/>
    <x v="117"/>
    <x v="4"/>
    <x v="5"/>
    <x v="1"/>
    <x v="542"/>
    <x v="1"/>
    <x v="67"/>
    <x v="207"/>
  </r>
  <r>
    <x v="0"/>
    <x v="0"/>
    <x v="14"/>
    <x v="15"/>
    <x v="13"/>
    <x v="602"/>
    <x v="974"/>
    <x v="56"/>
    <x v="5"/>
    <x v="60"/>
    <x v="58"/>
    <x v="133"/>
    <x v="4"/>
    <x v="5"/>
    <x v="1"/>
    <x v="486"/>
    <x v="3"/>
    <x v="66"/>
    <x v="22"/>
  </r>
  <r>
    <x v="0"/>
    <x v="0"/>
    <x v="14"/>
    <x v="15"/>
    <x v="13"/>
    <x v="483"/>
    <x v="975"/>
    <x v="56"/>
    <x v="5"/>
    <x v="60"/>
    <x v="58"/>
    <x v="141"/>
    <x v="4"/>
    <x v="5"/>
    <x v="1"/>
    <x v="307"/>
    <x v="4"/>
    <x v="66"/>
    <x v="329"/>
  </r>
  <r>
    <x v="0"/>
    <x v="0"/>
    <x v="14"/>
    <x v="15"/>
    <x v="13"/>
    <x v="633"/>
    <x v="976"/>
    <x v="56"/>
    <x v="5"/>
    <x v="4"/>
    <x v="58"/>
    <x v="151"/>
    <x v="4"/>
    <x v="5"/>
    <x v="1"/>
    <x v="543"/>
    <x v="4"/>
    <x v="66"/>
    <x v="45"/>
  </r>
  <r>
    <x v="0"/>
    <x v="0"/>
    <x v="14"/>
    <x v="15"/>
    <x v="13"/>
    <x v="611"/>
    <x v="980"/>
    <x v="56"/>
    <x v="5"/>
    <x v="10"/>
    <x v="58"/>
    <x v="119"/>
    <x v="4"/>
    <x v="5"/>
    <x v="1"/>
    <x v="436"/>
    <x v="1"/>
    <x v="66"/>
    <x v="2"/>
  </r>
  <r>
    <x v="0"/>
    <x v="0"/>
    <x v="14"/>
    <x v="15"/>
    <x v="13"/>
    <x v="574"/>
    <x v="982"/>
    <x v="56"/>
    <x v="5"/>
    <x v="14"/>
    <x v="58"/>
    <x v="115"/>
    <x v="4"/>
    <x v="5"/>
    <x v="1"/>
    <x v="459"/>
    <x v="1"/>
    <x v="66"/>
    <x v="53"/>
  </r>
  <r>
    <x v="0"/>
    <x v="0"/>
    <x v="3"/>
    <x v="13"/>
    <x v="15"/>
    <x v="21"/>
    <x v="13"/>
    <x v="16"/>
    <x v="5"/>
    <x v="13"/>
    <x v="34"/>
    <x v="63"/>
    <x v="4"/>
    <x v="4"/>
    <x v="0"/>
    <x v="416"/>
    <x v="1"/>
    <x v="51"/>
    <x v="361"/>
  </r>
  <r>
    <x v="0"/>
    <x v="0"/>
    <x v="3"/>
    <x v="13"/>
    <x v="15"/>
    <x v="48"/>
    <x v="16"/>
    <x v="26"/>
    <x v="5"/>
    <x v="14"/>
    <x v="9"/>
    <x v="62"/>
    <x v="4"/>
    <x v="5"/>
    <x v="1"/>
    <x v="639"/>
    <x v="1"/>
    <x v="48"/>
    <x v="177"/>
  </r>
  <r>
    <x v="0"/>
    <x v="0"/>
    <x v="3"/>
    <x v="13"/>
    <x v="15"/>
    <x v="19"/>
    <x v="21"/>
    <x v="16"/>
    <x v="5"/>
    <x v="6"/>
    <x v="34"/>
    <x v="69"/>
    <x v="4"/>
    <x v="5"/>
    <x v="1"/>
    <x v="220"/>
    <x v="1"/>
    <x v="51"/>
    <x v="177"/>
  </r>
  <r>
    <x v="0"/>
    <x v="0"/>
    <x v="3"/>
    <x v="13"/>
    <x v="15"/>
    <x v="136"/>
    <x v="23"/>
    <x v="16"/>
    <x v="5"/>
    <x v="11"/>
    <x v="34"/>
    <x v="63"/>
    <x v="4"/>
    <x v="4"/>
    <x v="0"/>
    <x v="474"/>
    <x v="1"/>
    <x v="51"/>
    <x v="177"/>
  </r>
  <r>
    <x v="0"/>
    <x v="0"/>
    <x v="3"/>
    <x v="13"/>
    <x v="15"/>
    <x v="50"/>
    <x v="35"/>
    <x v="26"/>
    <x v="5"/>
    <x v="51"/>
    <x v="9"/>
    <x v="35"/>
    <x v="4"/>
    <x v="5"/>
    <x v="0"/>
    <x v="612"/>
    <x v="3"/>
    <x v="48"/>
    <x v="177"/>
  </r>
  <r>
    <x v="0"/>
    <x v="0"/>
    <x v="3"/>
    <x v="13"/>
    <x v="15"/>
    <x v="64"/>
    <x v="37"/>
    <x v="16"/>
    <x v="5"/>
    <x v="11"/>
    <x v="34"/>
    <x v="63"/>
    <x v="4"/>
    <x v="5"/>
    <x v="0"/>
    <x v="808"/>
    <x v="3"/>
    <x v="51"/>
    <x v="226"/>
  </r>
  <r>
    <x v="0"/>
    <x v="0"/>
    <x v="3"/>
    <x v="13"/>
    <x v="15"/>
    <x v="143"/>
    <x v="52"/>
    <x v="16"/>
    <x v="5"/>
    <x v="11"/>
    <x v="34"/>
    <x v="63"/>
    <x v="4"/>
    <x v="5"/>
    <x v="0"/>
    <x v="865"/>
    <x v="1"/>
    <x v="51"/>
    <x v="296"/>
  </r>
  <r>
    <x v="0"/>
    <x v="0"/>
    <x v="3"/>
    <x v="13"/>
    <x v="15"/>
    <x v="269"/>
    <x v="53"/>
    <x v="16"/>
    <x v="5"/>
    <x v="13"/>
    <x v="34"/>
    <x v="63"/>
    <x v="4"/>
    <x v="4"/>
    <x v="0"/>
    <x v="850"/>
    <x v="1"/>
    <x v="51"/>
    <x v="195"/>
  </r>
  <r>
    <x v="0"/>
    <x v="0"/>
    <x v="3"/>
    <x v="13"/>
    <x v="15"/>
    <x v="51"/>
    <x v="58"/>
    <x v="16"/>
    <x v="5"/>
    <x v="13"/>
    <x v="34"/>
    <x v="63"/>
    <x v="4"/>
    <x v="5"/>
    <x v="0"/>
    <x v="199"/>
    <x v="4"/>
    <x v="51"/>
    <x v="177"/>
  </r>
  <r>
    <x v="0"/>
    <x v="0"/>
    <x v="3"/>
    <x v="13"/>
    <x v="15"/>
    <x v="129"/>
    <x v="59"/>
    <x v="16"/>
    <x v="5"/>
    <x v="11"/>
    <x v="34"/>
    <x v="63"/>
    <x v="4"/>
    <x v="4"/>
    <x v="0"/>
    <x v="522"/>
    <x v="1"/>
    <x v="51"/>
    <x v="177"/>
  </r>
  <r>
    <x v="0"/>
    <x v="0"/>
    <x v="3"/>
    <x v="13"/>
    <x v="15"/>
    <x v="178"/>
    <x v="74"/>
    <x v="16"/>
    <x v="5"/>
    <x v="11"/>
    <x v="34"/>
    <x v="63"/>
    <x v="4"/>
    <x v="5"/>
    <x v="0"/>
    <x v="921"/>
    <x v="1"/>
    <x v="51"/>
    <x v="179"/>
  </r>
  <r>
    <x v="0"/>
    <x v="0"/>
    <x v="3"/>
    <x v="13"/>
    <x v="15"/>
    <x v="215"/>
    <x v="76"/>
    <x v="16"/>
    <x v="5"/>
    <x v="11"/>
    <x v="34"/>
    <x v="63"/>
    <x v="4"/>
    <x v="5"/>
    <x v="0"/>
    <x v="752"/>
    <x v="1"/>
    <x v="51"/>
    <x v="177"/>
  </r>
  <r>
    <x v="0"/>
    <x v="0"/>
    <x v="3"/>
    <x v="13"/>
    <x v="15"/>
    <x v="141"/>
    <x v="80"/>
    <x v="16"/>
    <x v="5"/>
    <x v="13"/>
    <x v="34"/>
    <x v="63"/>
    <x v="4"/>
    <x v="5"/>
    <x v="0"/>
    <x v="482"/>
    <x v="3"/>
    <x v="51"/>
    <x v="205"/>
  </r>
  <r>
    <x v="0"/>
    <x v="0"/>
    <x v="3"/>
    <x v="13"/>
    <x v="15"/>
    <x v="386"/>
    <x v="85"/>
    <x v="26"/>
    <x v="5"/>
    <x v="13"/>
    <x v="9"/>
    <x v="62"/>
    <x v="4"/>
    <x v="5"/>
    <x v="1"/>
    <x v="175"/>
    <x v="1"/>
    <x v="48"/>
    <x v="178"/>
  </r>
  <r>
    <x v="0"/>
    <x v="0"/>
    <x v="3"/>
    <x v="13"/>
    <x v="15"/>
    <x v="408"/>
    <x v="89"/>
    <x v="26"/>
    <x v="5"/>
    <x v="84"/>
    <x v="9"/>
    <x v="62"/>
    <x v="4"/>
    <x v="5"/>
    <x v="1"/>
    <x v="222"/>
    <x v="4"/>
    <x v="48"/>
    <x v="178"/>
  </r>
  <r>
    <x v="0"/>
    <x v="0"/>
    <x v="3"/>
    <x v="13"/>
    <x v="15"/>
    <x v="5"/>
    <x v="91"/>
    <x v="53"/>
    <x v="5"/>
    <x v="11"/>
    <x v="9"/>
    <x v="62"/>
    <x v="4"/>
    <x v="5"/>
    <x v="0"/>
    <x v="223"/>
    <x v="1"/>
    <x v="44"/>
    <x v="339"/>
  </r>
  <r>
    <x v="0"/>
    <x v="0"/>
    <x v="3"/>
    <x v="13"/>
    <x v="15"/>
    <x v="261"/>
    <x v="97"/>
    <x v="16"/>
    <x v="5"/>
    <x v="13"/>
    <x v="34"/>
    <x v="63"/>
    <x v="4"/>
    <x v="5"/>
    <x v="0"/>
    <x v="887"/>
    <x v="4"/>
    <x v="51"/>
    <x v="334"/>
  </r>
  <r>
    <x v="0"/>
    <x v="0"/>
    <x v="3"/>
    <x v="13"/>
    <x v="15"/>
    <x v="202"/>
    <x v="98"/>
    <x v="26"/>
    <x v="5"/>
    <x v="84"/>
    <x v="9"/>
    <x v="40"/>
    <x v="4"/>
    <x v="5"/>
    <x v="0"/>
    <x v="701"/>
    <x v="1"/>
    <x v="48"/>
    <x v="177"/>
  </r>
  <r>
    <x v="0"/>
    <x v="0"/>
    <x v="3"/>
    <x v="13"/>
    <x v="15"/>
    <x v="268"/>
    <x v="102"/>
    <x v="16"/>
    <x v="5"/>
    <x v="6"/>
    <x v="34"/>
    <x v="63"/>
    <x v="4"/>
    <x v="5"/>
    <x v="0"/>
    <x v="768"/>
    <x v="1"/>
    <x v="51"/>
    <x v="177"/>
  </r>
  <r>
    <x v="0"/>
    <x v="0"/>
    <x v="3"/>
    <x v="13"/>
    <x v="15"/>
    <x v="72"/>
    <x v="116"/>
    <x v="16"/>
    <x v="5"/>
    <x v="11"/>
    <x v="34"/>
    <x v="63"/>
    <x v="4"/>
    <x v="5"/>
    <x v="1"/>
    <x v="326"/>
    <x v="1"/>
    <x v="51"/>
    <x v="179"/>
  </r>
  <r>
    <x v="0"/>
    <x v="0"/>
    <x v="3"/>
    <x v="13"/>
    <x v="15"/>
    <x v="305"/>
    <x v="134"/>
    <x v="26"/>
    <x v="5"/>
    <x v="61"/>
    <x v="9"/>
    <x v="62"/>
    <x v="4"/>
    <x v="5"/>
    <x v="1"/>
    <x v="12"/>
    <x v="3"/>
    <x v="48"/>
    <x v="177"/>
  </r>
  <r>
    <x v="0"/>
    <x v="0"/>
    <x v="3"/>
    <x v="13"/>
    <x v="15"/>
    <x v="212"/>
    <x v="135"/>
    <x v="16"/>
    <x v="5"/>
    <x v="13"/>
    <x v="34"/>
    <x v="63"/>
    <x v="4"/>
    <x v="5"/>
    <x v="0"/>
    <x v="833"/>
    <x v="1"/>
    <x v="51"/>
    <x v="201"/>
  </r>
  <r>
    <x v="0"/>
    <x v="0"/>
    <x v="3"/>
    <x v="13"/>
    <x v="15"/>
    <x v="994"/>
    <x v="137"/>
    <x v="16"/>
    <x v="5"/>
    <x v="11"/>
    <x v="34"/>
    <x v="63"/>
    <x v="4"/>
    <x v="5"/>
    <x v="0"/>
    <x v="905"/>
    <x v="1"/>
    <x v="51"/>
    <x v="323"/>
  </r>
  <r>
    <x v="0"/>
    <x v="0"/>
    <x v="3"/>
    <x v="13"/>
    <x v="15"/>
    <x v="66"/>
    <x v="140"/>
    <x v="16"/>
    <x v="5"/>
    <x v="11"/>
    <x v="34"/>
    <x v="63"/>
    <x v="4"/>
    <x v="4"/>
    <x v="0"/>
    <x v="330"/>
    <x v="1"/>
    <x v="51"/>
    <x v="200"/>
  </r>
  <r>
    <x v="0"/>
    <x v="0"/>
    <x v="3"/>
    <x v="13"/>
    <x v="15"/>
    <x v="4"/>
    <x v="146"/>
    <x v="26"/>
    <x v="5"/>
    <x v="60"/>
    <x v="9"/>
    <x v="41"/>
    <x v="4"/>
    <x v="5"/>
    <x v="1"/>
    <x v="236"/>
    <x v="1"/>
    <x v="48"/>
    <x v="178"/>
  </r>
  <r>
    <x v="0"/>
    <x v="0"/>
    <x v="3"/>
    <x v="13"/>
    <x v="15"/>
    <x v="378"/>
    <x v="156"/>
    <x v="26"/>
    <x v="5"/>
    <x v="13"/>
    <x v="9"/>
    <x v="62"/>
    <x v="4"/>
    <x v="5"/>
    <x v="1"/>
    <x v="106"/>
    <x v="3"/>
    <x v="48"/>
    <x v="178"/>
  </r>
  <r>
    <x v="0"/>
    <x v="0"/>
    <x v="3"/>
    <x v="13"/>
    <x v="15"/>
    <x v="98"/>
    <x v="182"/>
    <x v="26"/>
    <x v="5"/>
    <x v="41"/>
    <x v="9"/>
    <x v="62"/>
    <x v="4"/>
    <x v="5"/>
    <x v="1"/>
    <x v="426"/>
    <x v="1"/>
    <x v="48"/>
    <x v="178"/>
  </r>
  <r>
    <x v="0"/>
    <x v="0"/>
    <x v="3"/>
    <x v="13"/>
    <x v="15"/>
    <x v="371"/>
    <x v="187"/>
    <x v="16"/>
    <x v="5"/>
    <x v="11"/>
    <x v="34"/>
    <x v="63"/>
    <x v="4"/>
    <x v="4"/>
    <x v="0"/>
    <x v="288"/>
    <x v="1"/>
    <x v="51"/>
    <x v="207"/>
  </r>
  <r>
    <x v="0"/>
    <x v="0"/>
    <x v="3"/>
    <x v="13"/>
    <x v="15"/>
    <x v="85"/>
    <x v="191"/>
    <x v="16"/>
    <x v="5"/>
    <x v="13"/>
    <x v="34"/>
    <x v="63"/>
    <x v="4"/>
    <x v="4"/>
    <x v="0"/>
    <x v="397"/>
    <x v="1"/>
    <x v="51"/>
    <x v="177"/>
  </r>
  <r>
    <x v="0"/>
    <x v="0"/>
    <x v="3"/>
    <x v="13"/>
    <x v="15"/>
    <x v="329"/>
    <x v="200"/>
    <x v="16"/>
    <x v="5"/>
    <x v="11"/>
    <x v="34"/>
    <x v="63"/>
    <x v="4"/>
    <x v="5"/>
    <x v="0"/>
    <x v="74"/>
    <x v="1"/>
    <x v="51"/>
    <x v="177"/>
  </r>
  <r>
    <x v="0"/>
    <x v="0"/>
    <x v="3"/>
    <x v="13"/>
    <x v="15"/>
    <x v="404"/>
    <x v="211"/>
    <x v="26"/>
    <x v="5"/>
    <x v="80"/>
    <x v="9"/>
    <x v="40"/>
    <x v="4"/>
    <x v="5"/>
    <x v="0"/>
    <x v="268"/>
    <x v="1"/>
    <x v="48"/>
    <x v="177"/>
  </r>
  <r>
    <x v="0"/>
    <x v="0"/>
    <x v="3"/>
    <x v="13"/>
    <x v="15"/>
    <x v="157"/>
    <x v="214"/>
    <x v="26"/>
    <x v="5"/>
    <x v="60"/>
    <x v="9"/>
    <x v="65"/>
    <x v="4"/>
    <x v="5"/>
    <x v="1"/>
    <x v="579"/>
    <x v="3"/>
    <x v="48"/>
    <x v="178"/>
  </r>
  <r>
    <x v="0"/>
    <x v="0"/>
    <x v="3"/>
    <x v="13"/>
    <x v="15"/>
    <x v="396"/>
    <x v="225"/>
    <x v="26"/>
    <x v="5"/>
    <x v="60"/>
    <x v="9"/>
    <x v="41"/>
    <x v="4"/>
    <x v="5"/>
    <x v="1"/>
    <x v="213"/>
    <x v="1"/>
    <x v="48"/>
    <x v="218"/>
  </r>
  <r>
    <x v="0"/>
    <x v="0"/>
    <x v="3"/>
    <x v="13"/>
    <x v="15"/>
    <x v="206"/>
    <x v="228"/>
    <x v="26"/>
    <x v="5"/>
    <x v="13"/>
    <x v="9"/>
    <x v="40"/>
    <x v="4"/>
    <x v="5"/>
    <x v="1"/>
    <x v="754"/>
    <x v="1"/>
    <x v="48"/>
    <x v="177"/>
  </r>
  <r>
    <x v="0"/>
    <x v="0"/>
    <x v="3"/>
    <x v="13"/>
    <x v="15"/>
    <x v="372"/>
    <x v="242"/>
    <x v="26"/>
    <x v="5"/>
    <x v="89"/>
    <x v="9"/>
    <x v="62"/>
    <x v="4"/>
    <x v="5"/>
    <x v="1"/>
    <x v="143"/>
    <x v="4"/>
    <x v="48"/>
    <x v="178"/>
  </r>
  <r>
    <x v="0"/>
    <x v="0"/>
    <x v="3"/>
    <x v="13"/>
    <x v="15"/>
    <x v="333"/>
    <x v="247"/>
    <x v="26"/>
    <x v="5"/>
    <x v="14"/>
    <x v="9"/>
    <x v="69"/>
    <x v="4"/>
    <x v="5"/>
    <x v="1"/>
    <x v="76"/>
    <x v="4"/>
    <x v="48"/>
    <x v="178"/>
  </r>
  <r>
    <x v="0"/>
    <x v="0"/>
    <x v="3"/>
    <x v="13"/>
    <x v="15"/>
    <x v="180"/>
    <x v="250"/>
    <x v="16"/>
    <x v="5"/>
    <x v="11"/>
    <x v="34"/>
    <x v="63"/>
    <x v="4"/>
    <x v="5"/>
    <x v="0"/>
    <x v="633"/>
    <x v="1"/>
    <x v="51"/>
    <x v="304"/>
  </r>
  <r>
    <x v="0"/>
    <x v="0"/>
    <x v="3"/>
    <x v="13"/>
    <x v="15"/>
    <x v="167"/>
    <x v="252"/>
    <x v="53"/>
    <x v="5"/>
    <x v="11"/>
    <x v="9"/>
    <x v="62"/>
    <x v="4"/>
    <x v="5"/>
    <x v="0"/>
    <x v="593"/>
    <x v="1"/>
    <x v="44"/>
    <x v="356"/>
  </r>
  <r>
    <x v="0"/>
    <x v="0"/>
    <x v="3"/>
    <x v="13"/>
    <x v="15"/>
    <x v="336"/>
    <x v="257"/>
    <x v="26"/>
    <x v="5"/>
    <x v="87"/>
    <x v="9"/>
    <x v="62"/>
    <x v="4"/>
    <x v="5"/>
    <x v="1"/>
    <x v="77"/>
    <x v="1"/>
    <x v="48"/>
    <x v="178"/>
  </r>
  <r>
    <x v="0"/>
    <x v="0"/>
    <x v="3"/>
    <x v="13"/>
    <x v="15"/>
    <x v="110"/>
    <x v="259"/>
    <x v="26"/>
    <x v="5"/>
    <x v="11"/>
    <x v="9"/>
    <x v="40"/>
    <x v="4"/>
    <x v="5"/>
    <x v="0"/>
    <x v="354"/>
    <x v="1"/>
    <x v="48"/>
    <x v="177"/>
  </r>
  <r>
    <x v="0"/>
    <x v="0"/>
    <x v="3"/>
    <x v="13"/>
    <x v="15"/>
    <x v="337"/>
    <x v="270"/>
    <x v="53"/>
    <x v="5"/>
    <x v="88"/>
    <x v="9"/>
    <x v="40"/>
    <x v="4"/>
    <x v="5"/>
    <x v="0"/>
    <x v="16"/>
    <x v="4"/>
    <x v="48"/>
    <x v="306"/>
  </r>
  <r>
    <x v="0"/>
    <x v="0"/>
    <x v="3"/>
    <x v="13"/>
    <x v="15"/>
    <x v="993"/>
    <x v="277"/>
    <x v="26"/>
    <x v="5"/>
    <x v="60"/>
    <x v="9"/>
    <x v="41"/>
    <x v="4"/>
    <x v="5"/>
    <x v="0"/>
    <x v="207"/>
    <x v="1"/>
    <x v="48"/>
    <x v="177"/>
  </r>
  <r>
    <x v="0"/>
    <x v="0"/>
    <x v="3"/>
    <x v="13"/>
    <x v="15"/>
    <x v="306"/>
    <x v="283"/>
    <x v="16"/>
    <x v="5"/>
    <x v="6"/>
    <x v="34"/>
    <x v="69"/>
    <x v="4"/>
    <x v="4"/>
    <x v="1"/>
    <x v="46"/>
    <x v="1"/>
    <x v="51"/>
    <x v="177"/>
  </r>
  <r>
    <x v="0"/>
    <x v="0"/>
    <x v="3"/>
    <x v="13"/>
    <x v="15"/>
    <x v="345"/>
    <x v="287"/>
    <x v="26"/>
    <x v="5"/>
    <x v="60"/>
    <x v="9"/>
    <x v="65"/>
    <x v="4"/>
    <x v="5"/>
    <x v="1"/>
    <x v="115"/>
    <x v="1"/>
    <x v="48"/>
    <x v="178"/>
  </r>
  <r>
    <x v="0"/>
    <x v="0"/>
    <x v="3"/>
    <x v="13"/>
    <x v="15"/>
    <x v="18"/>
    <x v="288"/>
    <x v="16"/>
    <x v="5"/>
    <x v="11"/>
    <x v="34"/>
    <x v="69"/>
    <x v="4"/>
    <x v="5"/>
    <x v="0"/>
    <x v="462"/>
    <x v="1"/>
    <x v="51"/>
    <x v="294"/>
  </r>
  <r>
    <x v="0"/>
    <x v="0"/>
    <x v="3"/>
    <x v="13"/>
    <x v="15"/>
    <x v="192"/>
    <x v="289"/>
    <x v="16"/>
    <x v="5"/>
    <x v="11"/>
    <x v="34"/>
    <x v="63"/>
    <x v="4"/>
    <x v="5"/>
    <x v="0"/>
    <x v="659"/>
    <x v="3"/>
    <x v="51"/>
    <x v="347"/>
  </r>
  <r>
    <x v="0"/>
    <x v="0"/>
    <x v="3"/>
    <x v="13"/>
    <x v="15"/>
    <x v="221"/>
    <x v="291"/>
    <x v="26"/>
    <x v="5"/>
    <x v="13"/>
    <x v="9"/>
    <x v="40"/>
    <x v="4"/>
    <x v="4"/>
    <x v="1"/>
    <x v="709"/>
    <x v="4"/>
    <x v="48"/>
    <x v="178"/>
  </r>
  <r>
    <x v="0"/>
    <x v="0"/>
    <x v="3"/>
    <x v="13"/>
    <x v="15"/>
    <x v="298"/>
    <x v="293"/>
    <x v="26"/>
    <x v="5"/>
    <x v="14"/>
    <x v="9"/>
    <x v="40"/>
    <x v="4"/>
    <x v="5"/>
    <x v="1"/>
    <x v="6"/>
    <x v="1"/>
    <x v="48"/>
    <x v="177"/>
  </r>
  <r>
    <x v="0"/>
    <x v="0"/>
    <x v="3"/>
    <x v="13"/>
    <x v="15"/>
    <x v="262"/>
    <x v="306"/>
    <x v="16"/>
    <x v="5"/>
    <x v="11"/>
    <x v="34"/>
    <x v="63"/>
    <x v="4"/>
    <x v="5"/>
    <x v="1"/>
    <x v="909"/>
    <x v="1"/>
    <x v="51"/>
    <x v="336"/>
  </r>
  <r>
    <x v="0"/>
    <x v="0"/>
    <x v="3"/>
    <x v="13"/>
    <x v="15"/>
    <x v="124"/>
    <x v="307"/>
    <x v="26"/>
    <x v="5"/>
    <x v="11"/>
    <x v="9"/>
    <x v="35"/>
    <x v="4"/>
    <x v="5"/>
    <x v="1"/>
    <x v="585"/>
    <x v="1"/>
    <x v="48"/>
    <x v="177"/>
  </r>
  <r>
    <x v="0"/>
    <x v="0"/>
    <x v="3"/>
    <x v="13"/>
    <x v="15"/>
    <x v="89"/>
    <x v="312"/>
    <x v="26"/>
    <x v="5"/>
    <x v="13"/>
    <x v="9"/>
    <x v="62"/>
    <x v="4"/>
    <x v="5"/>
    <x v="1"/>
    <x v="415"/>
    <x v="3"/>
    <x v="48"/>
    <x v="177"/>
  </r>
  <r>
    <x v="0"/>
    <x v="0"/>
    <x v="3"/>
    <x v="13"/>
    <x v="15"/>
    <x v="49"/>
    <x v="314"/>
    <x v="16"/>
    <x v="5"/>
    <x v="11"/>
    <x v="34"/>
    <x v="63"/>
    <x v="4"/>
    <x v="5"/>
    <x v="1"/>
    <x v="574"/>
    <x v="1"/>
    <x v="51"/>
    <x v="177"/>
  </r>
  <r>
    <x v="0"/>
    <x v="0"/>
    <x v="3"/>
    <x v="13"/>
    <x v="15"/>
    <x v="296"/>
    <x v="317"/>
    <x v="16"/>
    <x v="5"/>
    <x v="11"/>
    <x v="34"/>
    <x v="63"/>
    <x v="4"/>
    <x v="4"/>
    <x v="0"/>
    <x v="212"/>
    <x v="1"/>
    <x v="51"/>
    <x v="261"/>
  </r>
  <r>
    <x v="0"/>
    <x v="0"/>
    <x v="3"/>
    <x v="13"/>
    <x v="15"/>
    <x v="78"/>
    <x v="319"/>
    <x v="26"/>
    <x v="5"/>
    <x v="41"/>
    <x v="9"/>
    <x v="62"/>
    <x v="4"/>
    <x v="5"/>
    <x v="1"/>
    <x v="352"/>
    <x v="1"/>
    <x v="48"/>
    <x v="177"/>
  </r>
  <r>
    <x v="0"/>
    <x v="0"/>
    <x v="3"/>
    <x v="13"/>
    <x v="15"/>
    <x v="59"/>
    <x v="322"/>
    <x v="26"/>
    <x v="5"/>
    <x v="13"/>
    <x v="9"/>
    <x v="62"/>
    <x v="4"/>
    <x v="5"/>
    <x v="1"/>
    <x v="278"/>
    <x v="1"/>
    <x v="48"/>
    <x v="209"/>
  </r>
  <r>
    <x v="0"/>
    <x v="0"/>
    <x v="3"/>
    <x v="13"/>
    <x v="15"/>
    <x v="175"/>
    <x v="327"/>
    <x v="16"/>
    <x v="5"/>
    <x v="11"/>
    <x v="34"/>
    <x v="63"/>
    <x v="4"/>
    <x v="5"/>
    <x v="0"/>
    <x v="609"/>
    <x v="3"/>
    <x v="51"/>
    <x v="195"/>
  </r>
  <r>
    <x v="0"/>
    <x v="0"/>
    <x v="3"/>
    <x v="13"/>
    <x v="15"/>
    <x v="93"/>
    <x v="338"/>
    <x v="26"/>
    <x v="5"/>
    <x v="11"/>
    <x v="9"/>
    <x v="37"/>
    <x v="4"/>
    <x v="5"/>
    <x v="0"/>
    <x v="427"/>
    <x v="4"/>
    <x v="48"/>
    <x v="177"/>
  </r>
  <r>
    <x v="0"/>
    <x v="0"/>
    <x v="3"/>
    <x v="13"/>
    <x v="15"/>
    <x v="367"/>
    <x v="346"/>
    <x v="53"/>
    <x v="5"/>
    <x v="11"/>
    <x v="9"/>
    <x v="40"/>
    <x v="4"/>
    <x v="5"/>
    <x v="0"/>
    <x v="896"/>
    <x v="1"/>
    <x v="44"/>
    <x v="307"/>
  </r>
  <r>
    <x v="0"/>
    <x v="0"/>
    <x v="3"/>
    <x v="13"/>
    <x v="15"/>
    <x v="113"/>
    <x v="357"/>
    <x v="16"/>
    <x v="5"/>
    <x v="11"/>
    <x v="34"/>
    <x v="63"/>
    <x v="4"/>
    <x v="5"/>
    <x v="0"/>
    <x v="378"/>
    <x v="1"/>
    <x v="51"/>
    <x v="177"/>
  </r>
  <r>
    <x v="0"/>
    <x v="0"/>
    <x v="3"/>
    <x v="13"/>
    <x v="15"/>
    <x v="105"/>
    <x v="365"/>
    <x v="16"/>
    <x v="5"/>
    <x v="13"/>
    <x v="34"/>
    <x v="63"/>
    <x v="4"/>
    <x v="5"/>
    <x v="0"/>
    <x v="394"/>
    <x v="1"/>
    <x v="51"/>
    <x v="320"/>
  </r>
  <r>
    <x v="0"/>
    <x v="0"/>
    <x v="3"/>
    <x v="13"/>
    <x v="15"/>
    <x v="260"/>
    <x v="366"/>
    <x v="16"/>
    <x v="5"/>
    <x v="11"/>
    <x v="34"/>
    <x v="63"/>
    <x v="4"/>
    <x v="5"/>
    <x v="0"/>
    <x v="822"/>
    <x v="1"/>
    <x v="51"/>
    <x v="254"/>
  </r>
  <r>
    <x v="0"/>
    <x v="0"/>
    <x v="3"/>
    <x v="13"/>
    <x v="15"/>
    <x v="41"/>
    <x v="373"/>
    <x v="16"/>
    <x v="5"/>
    <x v="13"/>
    <x v="34"/>
    <x v="63"/>
    <x v="4"/>
    <x v="5"/>
    <x v="1"/>
    <x v="878"/>
    <x v="1"/>
    <x v="51"/>
    <x v="268"/>
  </r>
  <r>
    <x v="0"/>
    <x v="0"/>
    <x v="3"/>
    <x v="13"/>
    <x v="15"/>
    <x v="278"/>
    <x v="376"/>
    <x v="26"/>
    <x v="5"/>
    <x v="11"/>
    <x v="9"/>
    <x v="62"/>
    <x v="4"/>
    <x v="5"/>
    <x v="1"/>
    <x v="816"/>
    <x v="1"/>
    <x v="48"/>
    <x v="178"/>
  </r>
  <r>
    <x v="0"/>
    <x v="0"/>
    <x v="3"/>
    <x v="13"/>
    <x v="15"/>
    <x v="247"/>
    <x v="380"/>
    <x v="16"/>
    <x v="5"/>
    <x v="11"/>
    <x v="34"/>
    <x v="63"/>
    <x v="4"/>
    <x v="5"/>
    <x v="1"/>
    <x v="866"/>
    <x v="1"/>
    <x v="51"/>
    <x v="177"/>
  </r>
  <r>
    <x v="0"/>
    <x v="0"/>
    <x v="3"/>
    <x v="13"/>
    <x v="15"/>
    <x v="147"/>
    <x v="381"/>
    <x v="16"/>
    <x v="5"/>
    <x v="11"/>
    <x v="34"/>
    <x v="63"/>
    <x v="4"/>
    <x v="5"/>
    <x v="1"/>
    <x v="660"/>
    <x v="1"/>
    <x v="51"/>
    <x v="177"/>
  </r>
  <r>
    <x v="0"/>
    <x v="0"/>
    <x v="3"/>
    <x v="13"/>
    <x v="15"/>
    <x v="410"/>
    <x v="402"/>
    <x v="26"/>
    <x v="5"/>
    <x v="11"/>
    <x v="9"/>
    <x v="62"/>
    <x v="4"/>
    <x v="5"/>
    <x v="1"/>
    <x v="400"/>
    <x v="4"/>
    <x v="48"/>
    <x v="377"/>
  </r>
  <r>
    <x v="0"/>
    <x v="0"/>
    <x v="3"/>
    <x v="13"/>
    <x v="15"/>
    <x v="324"/>
    <x v="420"/>
    <x v="26"/>
    <x v="5"/>
    <x v="89"/>
    <x v="9"/>
    <x v="40"/>
    <x v="4"/>
    <x v="4"/>
    <x v="0"/>
    <x v="62"/>
    <x v="1"/>
    <x v="48"/>
    <x v="177"/>
  </r>
  <r>
    <x v="0"/>
    <x v="0"/>
    <x v="3"/>
    <x v="13"/>
    <x v="15"/>
    <x v="29"/>
    <x v="421"/>
    <x v="16"/>
    <x v="5"/>
    <x v="11"/>
    <x v="34"/>
    <x v="63"/>
    <x v="4"/>
    <x v="5"/>
    <x v="0"/>
    <x v="580"/>
    <x v="1"/>
    <x v="51"/>
    <x v="177"/>
  </r>
  <r>
    <x v="0"/>
    <x v="0"/>
    <x v="3"/>
    <x v="13"/>
    <x v="15"/>
    <x v="171"/>
    <x v="425"/>
    <x v="26"/>
    <x v="5"/>
    <x v="89"/>
    <x v="9"/>
    <x v="40"/>
    <x v="4"/>
    <x v="5"/>
    <x v="0"/>
    <x v="561"/>
    <x v="4"/>
    <x v="48"/>
    <x v="178"/>
  </r>
  <r>
    <x v="0"/>
    <x v="0"/>
    <x v="3"/>
    <x v="13"/>
    <x v="15"/>
    <x v="79"/>
    <x v="441"/>
    <x v="26"/>
    <x v="5"/>
    <x v="87"/>
    <x v="9"/>
    <x v="37"/>
    <x v="4"/>
    <x v="5"/>
    <x v="1"/>
    <x v="359"/>
    <x v="3"/>
    <x v="48"/>
    <x v="234"/>
  </r>
  <r>
    <x v="0"/>
    <x v="0"/>
    <x v="3"/>
    <x v="13"/>
    <x v="15"/>
    <x v="289"/>
    <x v="445"/>
    <x v="26"/>
    <x v="5"/>
    <x v="7"/>
    <x v="9"/>
    <x v="41"/>
    <x v="4"/>
    <x v="5"/>
    <x v="1"/>
    <x v="661"/>
    <x v="1"/>
    <x v="48"/>
    <x v="321"/>
  </r>
  <r>
    <x v="0"/>
    <x v="0"/>
    <x v="3"/>
    <x v="13"/>
    <x v="15"/>
    <x v="340"/>
    <x v="460"/>
    <x v="26"/>
    <x v="5"/>
    <x v="11"/>
    <x v="9"/>
    <x v="35"/>
    <x v="4"/>
    <x v="5"/>
    <x v="1"/>
    <x v="65"/>
    <x v="3"/>
    <x v="48"/>
    <x v="177"/>
  </r>
  <r>
    <x v="0"/>
    <x v="0"/>
    <x v="3"/>
    <x v="13"/>
    <x v="15"/>
    <x v="7"/>
    <x v="478"/>
    <x v="26"/>
    <x v="5"/>
    <x v="83"/>
    <x v="9"/>
    <x v="62"/>
    <x v="4"/>
    <x v="5"/>
    <x v="1"/>
    <x v="312"/>
    <x v="4"/>
    <x v="48"/>
    <x v="281"/>
  </r>
  <r>
    <x v="0"/>
    <x v="0"/>
    <x v="3"/>
    <x v="13"/>
    <x v="15"/>
    <x v="287"/>
    <x v="490"/>
    <x v="26"/>
    <x v="5"/>
    <x v="89"/>
    <x v="9"/>
    <x v="62"/>
    <x v="4"/>
    <x v="5"/>
    <x v="1"/>
    <x v="110"/>
    <x v="3"/>
    <x v="48"/>
    <x v="177"/>
  </r>
  <r>
    <x v="0"/>
    <x v="0"/>
    <x v="3"/>
    <x v="13"/>
    <x v="15"/>
    <x v="187"/>
    <x v="517"/>
    <x v="16"/>
    <x v="5"/>
    <x v="11"/>
    <x v="34"/>
    <x v="63"/>
    <x v="4"/>
    <x v="5"/>
    <x v="0"/>
    <x v="667"/>
    <x v="3"/>
    <x v="51"/>
    <x v="202"/>
  </r>
  <r>
    <x v="0"/>
    <x v="0"/>
    <x v="3"/>
    <x v="13"/>
    <x v="15"/>
    <x v="144"/>
    <x v="519"/>
    <x v="53"/>
    <x v="5"/>
    <x v="11"/>
    <x v="9"/>
    <x v="40"/>
    <x v="4"/>
    <x v="5"/>
    <x v="0"/>
    <x v="573"/>
    <x v="3"/>
    <x v="44"/>
    <x v="339"/>
  </r>
  <r>
    <x v="0"/>
    <x v="0"/>
    <x v="3"/>
    <x v="13"/>
    <x v="15"/>
    <x v="130"/>
    <x v="520"/>
    <x v="17"/>
    <x v="5"/>
    <x v="11"/>
    <x v="34"/>
    <x v="63"/>
    <x v="4"/>
    <x v="5"/>
    <x v="0"/>
    <x v="484"/>
    <x v="1"/>
    <x v="52"/>
    <x v="192"/>
  </r>
  <r>
    <x v="0"/>
    <x v="0"/>
    <x v="3"/>
    <x v="13"/>
    <x v="15"/>
    <x v="286"/>
    <x v="523"/>
    <x v="26"/>
    <x v="5"/>
    <x v="87"/>
    <x v="9"/>
    <x v="40"/>
    <x v="4"/>
    <x v="5"/>
    <x v="0"/>
    <x v="877"/>
    <x v="1"/>
    <x v="48"/>
    <x v="216"/>
  </r>
  <r>
    <x v="0"/>
    <x v="0"/>
    <x v="3"/>
    <x v="13"/>
    <x v="15"/>
    <x v="224"/>
    <x v="528"/>
    <x v="26"/>
    <x v="5"/>
    <x v="61"/>
    <x v="9"/>
    <x v="40"/>
    <x v="4"/>
    <x v="5"/>
    <x v="0"/>
    <x v="758"/>
    <x v="1"/>
    <x v="48"/>
    <x v="177"/>
  </r>
  <r>
    <x v="0"/>
    <x v="0"/>
    <x v="3"/>
    <x v="13"/>
    <x v="15"/>
    <x v="20"/>
    <x v="529"/>
    <x v="26"/>
    <x v="5"/>
    <x v="6"/>
    <x v="9"/>
    <x v="40"/>
    <x v="4"/>
    <x v="5"/>
    <x v="0"/>
    <x v="447"/>
    <x v="1"/>
    <x v="48"/>
    <x v="292"/>
  </r>
  <r>
    <x v="0"/>
    <x v="0"/>
    <x v="3"/>
    <x v="13"/>
    <x v="15"/>
    <x v="122"/>
    <x v="536"/>
    <x v="16"/>
    <x v="5"/>
    <x v="13"/>
    <x v="34"/>
    <x v="63"/>
    <x v="4"/>
    <x v="5"/>
    <x v="0"/>
    <x v="531"/>
    <x v="1"/>
    <x v="51"/>
    <x v="177"/>
  </r>
  <r>
    <x v="0"/>
    <x v="0"/>
    <x v="3"/>
    <x v="13"/>
    <x v="15"/>
    <x v="156"/>
    <x v="544"/>
    <x v="26"/>
    <x v="5"/>
    <x v="6"/>
    <x v="9"/>
    <x v="40"/>
    <x v="4"/>
    <x v="5"/>
    <x v="0"/>
    <x v="551"/>
    <x v="1"/>
    <x v="48"/>
    <x v="266"/>
  </r>
  <r>
    <x v="0"/>
    <x v="0"/>
    <x v="3"/>
    <x v="13"/>
    <x v="15"/>
    <x v="9"/>
    <x v="576"/>
    <x v="26"/>
    <x v="5"/>
    <x v="11"/>
    <x v="9"/>
    <x v="40"/>
    <x v="4"/>
    <x v="5"/>
    <x v="0"/>
    <x v="255"/>
    <x v="1"/>
    <x v="48"/>
    <x v="178"/>
  </r>
  <r>
    <x v="0"/>
    <x v="0"/>
    <x v="3"/>
    <x v="13"/>
    <x v="15"/>
    <x v="198"/>
    <x v="587"/>
    <x v="26"/>
    <x v="5"/>
    <x v="83"/>
    <x v="9"/>
    <x v="62"/>
    <x v="4"/>
    <x v="5"/>
    <x v="1"/>
    <x v="827"/>
    <x v="1"/>
    <x v="48"/>
    <x v="378"/>
  </r>
  <r>
    <x v="0"/>
    <x v="0"/>
    <x v="3"/>
    <x v="13"/>
    <x v="15"/>
    <x v="283"/>
    <x v="588"/>
    <x v="16"/>
    <x v="5"/>
    <x v="11"/>
    <x v="34"/>
    <x v="63"/>
    <x v="4"/>
    <x v="5"/>
    <x v="0"/>
    <x v="938"/>
    <x v="1"/>
    <x v="51"/>
    <x v="376"/>
  </r>
  <r>
    <x v="0"/>
    <x v="0"/>
    <x v="3"/>
    <x v="13"/>
    <x v="15"/>
    <x v="284"/>
    <x v="611"/>
    <x v="53"/>
    <x v="5"/>
    <x v="11"/>
    <x v="9"/>
    <x v="62"/>
    <x v="4"/>
    <x v="5"/>
    <x v="1"/>
    <x v="840"/>
    <x v="1"/>
    <x v="44"/>
    <x v="369"/>
  </r>
  <r>
    <x v="0"/>
    <x v="0"/>
    <x v="3"/>
    <x v="13"/>
    <x v="15"/>
    <x v="352"/>
    <x v="612"/>
    <x v="26"/>
    <x v="5"/>
    <x v="7"/>
    <x v="9"/>
    <x v="65"/>
    <x v="4"/>
    <x v="5"/>
    <x v="1"/>
    <x v="174"/>
    <x v="1"/>
    <x v="48"/>
    <x v="177"/>
  </r>
  <r>
    <x v="0"/>
    <x v="0"/>
    <x v="3"/>
    <x v="13"/>
    <x v="15"/>
    <x v="81"/>
    <x v="640"/>
    <x v="26"/>
    <x v="5"/>
    <x v="13"/>
    <x v="9"/>
    <x v="62"/>
    <x v="4"/>
    <x v="5"/>
    <x v="1"/>
    <x v="376"/>
    <x v="3"/>
    <x v="48"/>
    <x v="177"/>
  </r>
  <r>
    <x v="0"/>
    <x v="0"/>
    <x v="3"/>
    <x v="13"/>
    <x v="15"/>
    <x v="361"/>
    <x v="649"/>
    <x v="26"/>
    <x v="5"/>
    <x v="84"/>
    <x v="9"/>
    <x v="62"/>
    <x v="4"/>
    <x v="5"/>
    <x v="1"/>
    <x v="193"/>
    <x v="1"/>
    <x v="48"/>
    <x v="177"/>
  </r>
  <r>
    <x v="0"/>
    <x v="0"/>
    <x v="3"/>
    <x v="13"/>
    <x v="15"/>
    <x v="282"/>
    <x v="661"/>
    <x v="26"/>
    <x v="5"/>
    <x v="83"/>
    <x v="9"/>
    <x v="40"/>
    <x v="4"/>
    <x v="5"/>
    <x v="1"/>
    <x v="157"/>
    <x v="1"/>
    <x v="48"/>
    <x v="262"/>
  </r>
  <r>
    <x v="0"/>
    <x v="0"/>
    <x v="3"/>
    <x v="13"/>
    <x v="15"/>
    <x v="327"/>
    <x v="667"/>
    <x v="16"/>
    <x v="5"/>
    <x v="11"/>
    <x v="34"/>
    <x v="63"/>
    <x v="4"/>
    <x v="5"/>
    <x v="1"/>
    <x v="53"/>
    <x v="1"/>
    <x v="51"/>
    <x v="195"/>
  </r>
  <r>
    <x v="0"/>
    <x v="0"/>
    <x v="3"/>
    <x v="13"/>
    <x v="15"/>
    <x v="280"/>
    <x v="671"/>
    <x v="16"/>
    <x v="5"/>
    <x v="11"/>
    <x v="34"/>
    <x v="63"/>
    <x v="4"/>
    <x v="5"/>
    <x v="0"/>
    <x v="879"/>
    <x v="1"/>
    <x v="51"/>
    <x v="249"/>
  </r>
  <r>
    <x v="0"/>
    <x v="0"/>
    <x v="3"/>
    <x v="13"/>
    <x v="15"/>
    <x v="94"/>
    <x v="674"/>
    <x v="53"/>
    <x v="5"/>
    <x v="11"/>
    <x v="9"/>
    <x v="40"/>
    <x v="4"/>
    <x v="5"/>
    <x v="0"/>
    <x v="381"/>
    <x v="1"/>
    <x v="44"/>
    <x v="338"/>
  </r>
  <r>
    <x v="0"/>
    <x v="0"/>
    <x v="3"/>
    <x v="13"/>
    <x v="15"/>
    <x v="399"/>
    <x v="678"/>
    <x v="26"/>
    <x v="5"/>
    <x v="13"/>
    <x v="9"/>
    <x v="37"/>
    <x v="4"/>
    <x v="5"/>
    <x v="0"/>
    <x v="228"/>
    <x v="1"/>
    <x v="48"/>
    <x v="361"/>
  </r>
  <r>
    <x v="0"/>
    <x v="0"/>
    <x v="3"/>
    <x v="13"/>
    <x v="15"/>
    <x v="400"/>
    <x v="684"/>
    <x v="26"/>
    <x v="5"/>
    <x v="6"/>
    <x v="9"/>
    <x v="35"/>
    <x v="4"/>
    <x v="5"/>
    <x v="0"/>
    <x v="162"/>
    <x v="4"/>
    <x v="48"/>
    <x v="177"/>
  </r>
  <r>
    <x v="0"/>
    <x v="0"/>
    <x v="3"/>
    <x v="13"/>
    <x v="15"/>
    <x v="1"/>
    <x v="698"/>
    <x v="53"/>
    <x v="5"/>
    <x v="11"/>
    <x v="9"/>
    <x v="40"/>
    <x v="4"/>
    <x v="5"/>
    <x v="0"/>
    <x v="269"/>
    <x v="1"/>
    <x v="44"/>
    <x v="353"/>
  </r>
  <r>
    <x v="0"/>
    <x v="0"/>
    <x v="3"/>
    <x v="13"/>
    <x v="15"/>
    <x v="359"/>
    <x v="699"/>
    <x v="16"/>
    <x v="5"/>
    <x v="13"/>
    <x v="34"/>
    <x v="63"/>
    <x v="4"/>
    <x v="5"/>
    <x v="0"/>
    <x v="903"/>
    <x v="1"/>
    <x v="51"/>
    <x v="272"/>
  </r>
  <r>
    <x v="0"/>
    <x v="0"/>
    <x v="3"/>
    <x v="13"/>
    <x v="15"/>
    <x v="252"/>
    <x v="708"/>
    <x v="26"/>
    <x v="5"/>
    <x v="7"/>
    <x v="9"/>
    <x v="41"/>
    <x v="4"/>
    <x v="5"/>
    <x v="1"/>
    <x v="852"/>
    <x v="1"/>
    <x v="48"/>
    <x v="212"/>
  </r>
  <r>
    <x v="0"/>
    <x v="0"/>
    <x v="3"/>
    <x v="13"/>
    <x v="15"/>
    <x v="236"/>
    <x v="713"/>
    <x v="16"/>
    <x v="5"/>
    <x v="51"/>
    <x v="34"/>
    <x v="63"/>
    <x v="4"/>
    <x v="4"/>
    <x v="0"/>
    <x v="749"/>
    <x v="1"/>
    <x v="51"/>
    <x v="204"/>
  </r>
  <r>
    <x v="0"/>
    <x v="0"/>
    <x v="3"/>
    <x v="13"/>
    <x v="15"/>
    <x v="109"/>
    <x v="729"/>
    <x v="26"/>
    <x v="5"/>
    <x v="61"/>
    <x v="9"/>
    <x v="40"/>
    <x v="4"/>
    <x v="5"/>
    <x v="0"/>
    <x v="234"/>
    <x v="4"/>
    <x v="48"/>
    <x v="178"/>
  </r>
  <r>
    <x v="0"/>
    <x v="0"/>
    <x v="3"/>
    <x v="13"/>
    <x v="15"/>
    <x v="214"/>
    <x v="733"/>
    <x v="16"/>
    <x v="5"/>
    <x v="13"/>
    <x v="34"/>
    <x v="63"/>
    <x v="4"/>
    <x v="5"/>
    <x v="0"/>
    <x v="723"/>
    <x v="1"/>
    <x v="51"/>
    <x v="177"/>
  </r>
  <r>
    <x v="0"/>
    <x v="0"/>
    <x v="3"/>
    <x v="13"/>
    <x v="15"/>
    <x v="332"/>
    <x v="747"/>
    <x v="16"/>
    <x v="5"/>
    <x v="11"/>
    <x v="34"/>
    <x v="63"/>
    <x v="4"/>
    <x v="5"/>
    <x v="1"/>
    <x v="34"/>
    <x v="1"/>
    <x v="51"/>
    <x v="177"/>
  </r>
  <r>
    <x v="0"/>
    <x v="0"/>
    <x v="3"/>
    <x v="13"/>
    <x v="15"/>
    <x v="354"/>
    <x v="748"/>
    <x v="26"/>
    <x v="5"/>
    <x v="6"/>
    <x v="9"/>
    <x v="40"/>
    <x v="4"/>
    <x v="5"/>
    <x v="1"/>
    <x v="128"/>
    <x v="1"/>
    <x v="48"/>
    <x v="305"/>
  </r>
  <r>
    <x v="0"/>
    <x v="0"/>
    <x v="3"/>
    <x v="13"/>
    <x v="15"/>
    <x v="235"/>
    <x v="753"/>
    <x v="16"/>
    <x v="5"/>
    <x v="11"/>
    <x v="34"/>
    <x v="63"/>
    <x v="4"/>
    <x v="5"/>
    <x v="0"/>
    <x v="794"/>
    <x v="1"/>
    <x v="51"/>
    <x v="292"/>
  </r>
  <r>
    <x v="0"/>
    <x v="0"/>
    <x v="3"/>
    <x v="13"/>
    <x v="15"/>
    <x v="377"/>
    <x v="755"/>
    <x v="16"/>
    <x v="5"/>
    <x v="13"/>
    <x v="34"/>
    <x v="85"/>
    <x v="4"/>
    <x v="5"/>
    <x v="0"/>
    <x v="141"/>
    <x v="1"/>
    <x v="51"/>
    <x v="177"/>
  </r>
  <r>
    <x v="0"/>
    <x v="0"/>
    <x v="3"/>
    <x v="13"/>
    <x v="15"/>
    <x v="2"/>
    <x v="764"/>
    <x v="26"/>
    <x v="5"/>
    <x v="13"/>
    <x v="9"/>
    <x v="35"/>
    <x v="4"/>
    <x v="5"/>
    <x v="0"/>
    <x v="153"/>
    <x v="1"/>
    <x v="48"/>
    <x v="283"/>
  </r>
  <r>
    <x v="0"/>
    <x v="0"/>
    <x v="3"/>
    <x v="13"/>
    <x v="15"/>
    <x v="277"/>
    <x v="780"/>
    <x v="16"/>
    <x v="5"/>
    <x v="11"/>
    <x v="34"/>
    <x v="63"/>
    <x v="4"/>
    <x v="5"/>
    <x v="1"/>
    <x v="872"/>
    <x v="1"/>
    <x v="51"/>
    <x v="177"/>
  </r>
  <r>
    <x v="0"/>
    <x v="0"/>
    <x v="3"/>
    <x v="13"/>
    <x v="15"/>
    <x v="243"/>
    <x v="782"/>
    <x v="26"/>
    <x v="5"/>
    <x v="61"/>
    <x v="9"/>
    <x v="62"/>
    <x v="4"/>
    <x v="5"/>
    <x v="1"/>
    <x v="705"/>
    <x v="1"/>
    <x v="48"/>
    <x v="177"/>
  </r>
  <r>
    <x v="0"/>
    <x v="0"/>
    <x v="3"/>
    <x v="13"/>
    <x v="15"/>
    <x v="131"/>
    <x v="791"/>
    <x v="26"/>
    <x v="5"/>
    <x v="80"/>
    <x v="9"/>
    <x v="40"/>
    <x v="4"/>
    <x v="5"/>
    <x v="1"/>
    <x v="515"/>
    <x v="4"/>
    <x v="48"/>
    <x v="178"/>
  </r>
  <r>
    <x v="0"/>
    <x v="0"/>
    <x v="3"/>
    <x v="13"/>
    <x v="15"/>
    <x v="43"/>
    <x v="805"/>
    <x v="26"/>
    <x v="5"/>
    <x v="6"/>
    <x v="9"/>
    <x v="40"/>
    <x v="4"/>
    <x v="5"/>
    <x v="0"/>
    <x v="930"/>
    <x v="3"/>
    <x v="48"/>
    <x v="318"/>
  </r>
  <r>
    <x v="0"/>
    <x v="0"/>
    <x v="3"/>
    <x v="13"/>
    <x v="15"/>
    <x v="229"/>
    <x v="813"/>
    <x v="16"/>
    <x v="5"/>
    <x v="11"/>
    <x v="34"/>
    <x v="63"/>
    <x v="4"/>
    <x v="5"/>
    <x v="0"/>
    <x v="846"/>
    <x v="1"/>
    <x v="51"/>
    <x v="323"/>
  </r>
  <r>
    <x v="0"/>
    <x v="0"/>
    <x v="3"/>
    <x v="13"/>
    <x v="15"/>
    <x v="135"/>
    <x v="815"/>
    <x v="53"/>
    <x v="5"/>
    <x v="11"/>
    <x v="9"/>
    <x v="62"/>
    <x v="4"/>
    <x v="5"/>
    <x v="1"/>
    <x v="556"/>
    <x v="1"/>
    <x v="44"/>
    <x v="357"/>
  </r>
  <r>
    <x v="0"/>
    <x v="0"/>
    <x v="3"/>
    <x v="13"/>
    <x v="15"/>
    <x v="342"/>
    <x v="818"/>
    <x v="26"/>
    <x v="5"/>
    <x v="13"/>
    <x v="9"/>
    <x v="62"/>
    <x v="4"/>
    <x v="5"/>
    <x v="1"/>
    <x v="131"/>
    <x v="1"/>
    <x v="48"/>
    <x v="221"/>
  </r>
  <r>
    <x v="0"/>
    <x v="0"/>
    <x v="3"/>
    <x v="13"/>
    <x v="15"/>
    <x v="58"/>
    <x v="833"/>
    <x v="26"/>
    <x v="5"/>
    <x v="60"/>
    <x v="9"/>
    <x v="65"/>
    <x v="4"/>
    <x v="4"/>
    <x v="1"/>
    <x v="297"/>
    <x v="1"/>
    <x v="48"/>
    <x v="177"/>
  </r>
  <r>
    <x v="0"/>
    <x v="0"/>
    <x v="3"/>
    <x v="13"/>
    <x v="15"/>
    <x v="402"/>
    <x v="839"/>
    <x v="26"/>
    <x v="5"/>
    <x v="13"/>
    <x v="9"/>
    <x v="40"/>
    <x v="4"/>
    <x v="5"/>
    <x v="1"/>
    <x v="310"/>
    <x v="3"/>
    <x v="48"/>
    <x v="177"/>
  </r>
  <r>
    <x v="0"/>
    <x v="0"/>
    <x v="3"/>
    <x v="13"/>
    <x v="15"/>
    <x v="303"/>
    <x v="845"/>
    <x v="16"/>
    <x v="5"/>
    <x v="11"/>
    <x v="34"/>
    <x v="63"/>
    <x v="4"/>
    <x v="5"/>
    <x v="1"/>
    <x v="18"/>
    <x v="1"/>
    <x v="51"/>
    <x v="177"/>
  </r>
  <r>
    <x v="0"/>
    <x v="0"/>
    <x v="3"/>
    <x v="13"/>
    <x v="15"/>
    <x v="379"/>
    <x v="846"/>
    <x v="16"/>
    <x v="5"/>
    <x v="13"/>
    <x v="34"/>
    <x v="85"/>
    <x v="4"/>
    <x v="5"/>
    <x v="0"/>
    <x v="166"/>
    <x v="1"/>
    <x v="51"/>
    <x v="177"/>
  </r>
  <r>
    <x v="0"/>
    <x v="0"/>
    <x v="3"/>
    <x v="13"/>
    <x v="15"/>
    <x v="355"/>
    <x v="851"/>
    <x v="16"/>
    <x v="5"/>
    <x v="6"/>
    <x v="34"/>
    <x v="63"/>
    <x v="4"/>
    <x v="5"/>
    <x v="0"/>
    <x v="86"/>
    <x v="1"/>
    <x v="51"/>
    <x v="177"/>
  </r>
  <r>
    <x v="0"/>
    <x v="0"/>
    <x v="3"/>
    <x v="13"/>
    <x v="15"/>
    <x v="341"/>
    <x v="874"/>
    <x v="26"/>
    <x v="5"/>
    <x v="83"/>
    <x v="9"/>
    <x v="40"/>
    <x v="4"/>
    <x v="5"/>
    <x v="0"/>
    <x v="123"/>
    <x v="1"/>
    <x v="48"/>
    <x v="178"/>
  </r>
  <r>
    <x v="0"/>
    <x v="0"/>
    <x v="3"/>
    <x v="13"/>
    <x v="15"/>
    <x v="55"/>
    <x v="886"/>
    <x v="26"/>
    <x v="5"/>
    <x v="41"/>
    <x v="9"/>
    <x v="40"/>
    <x v="4"/>
    <x v="5"/>
    <x v="0"/>
    <x v="230"/>
    <x v="1"/>
    <x v="48"/>
    <x v="177"/>
  </r>
  <r>
    <x v="0"/>
    <x v="0"/>
    <x v="3"/>
    <x v="13"/>
    <x v="15"/>
    <x v="412"/>
    <x v="887"/>
    <x v="26"/>
    <x v="5"/>
    <x v="13"/>
    <x v="9"/>
    <x v="35"/>
    <x v="4"/>
    <x v="5"/>
    <x v="0"/>
    <x v="194"/>
    <x v="3"/>
    <x v="48"/>
    <x v="177"/>
  </r>
  <r>
    <x v="0"/>
    <x v="0"/>
    <x v="3"/>
    <x v="13"/>
    <x v="15"/>
    <x v="134"/>
    <x v="891"/>
    <x v="16"/>
    <x v="5"/>
    <x v="13"/>
    <x v="34"/>
    <x v="63"/>
    <x v="4"/>
    <x v="5"/>
    <x v="0"/>
    <x v="559"/>
    <x v="3"/>
    <x v="51"/>
    <x v="177"/>
  </r>
  <r>
    <x v="0"/>
    <x v="0"/>
    <x v="3"/>
    <x v="13"/>
    <x v="15"/>
    <x v="363"/>
    <x v="897"/>
    <x v="16"/>
    <x v="5"/>
    <x v="13"/>
    <x v="34"/>
    <x v="63"/>
    <x v="4"/>
    <x v="5"/>
    <x v="0"/>
    <x v="924"/>
    <x v="3"/>
    <x v="51"/>
    <x v="370"/>
  </r>
  <r>
    <x v="0"/>
    <x v="0"/>
    <x v="3"/>
    <x v="13"/>
    <x v="15"/>
    <x v="111"/>
    <x v="900"/>
    <x v="26"/>
    <x v="5"/>
    <x v="83"/>
    <x v="9"/>
    <x v="40"/>
    <x v="4"/>
    <x v="5"/>
    <x v="0"/>
    <x v="496"/>
    <x v="1"/>
    <x v="48"/>
    <x v="351"/>
  </r>
  <r>
    <x v="0"/>
    <x v="0"/>
    <x v="3"/>
    <x v="13"/>
    <x v="15"/>
    <x v="46"/>
    <x v="902"/>
    <x v="26"/>
    <x v="5"/>
    <x v="87"/>
    <x v="9"/>
    <x v="40"/>
    <x v="4"/>
    <x v="5"/>
    <x v="0"/>
    <x v="208"/>
    <x v="1"/>
    <x v="48"/>
    <x v="178"/>
  </r>
  <r>
    <x v="0"/>
    <x v="0"/>
    <x v="3"/>
    <x v="13"/>
    <x v="15"/>
    <x v="222"/>
    <x v="908"/>
    <x v="16"/>
    <x v="5"/>
    <x v="11"/>
    <x v="34"/>
    <x v="63"/>
    <x v="4"/>
    <x v="5"/>
    <x v="0"/>
    <x v="669"/>
    <x v="1"/>
    <x v="51"/>
    <x v="325"/>
  </r>
  <r>
    <x v="0"/>
    <x v="0"/>
    <x v="3"/>
    <x v="13"/>
    <x v="15"/>
    <x v="107"/>
    <x v="932"/>
    <x v="26"/>
    <x v="5"/>
    <x v="84"/>
    <x v="9"/>
    <x v="40"/>
    <x v="4"/>
    <x v="5"/>
    <x v="0"/>
    <x v="463"/>
    <x v="1"/>
    <x v="48"/>
    <x v="209"/>
  </r>
  <r>
    <x v="0"/>
    <x v="0"/>
    <x v="3"/>
    <x v="13"/>
    <x v="15"/>
    <x v="37"/>
    <x v="944"/>
    <x v="26"/>
    <x v="5"/>
    <x v="13"/>
    <x v="9"/>
    <x v="35"/>
    <x v="4"/>
    <x v="5"/>
    <x v="0"/>
    <x v="821"/>
    <x v="1"/>
    <x v="48"/>
    <x v="214"/>
  </r>
  <r>
    <x v="0"/>
    <x v="0"/>
    <x v="3"/>
    <x v="13"/>
    <x v="15"/>
    <x v="349"/>
    <x v="949"/>
    <x v="16"/>
    <x v="5"/>
    <x v="11"/>
    <x v="34"/>
    <x v="69"/>
    <x v="4"/>
    <x v="5"/>
    <x v="0"/>
    <x v="219"/>
    <x v="1"/>
    <x v="51"/>
    <x v="199"/>
  </r>
  <r>
    <x v="0"/>
    <x v="0"/>
    <x v="3"/>
    <x v="13"/>
    <x v="15"/>
    <x v="382"/>
    <x v="950"/>
    <x v="26"/>
    <x v="5"/>
    <x v="88"/>
    <x v="9"/>
    <x v="40"/>
    <x v="4"/>
    <x v="5"/>
    <x v="0"/>
    <x v="119"/>
    <x v="1"/>
    <x v="48"/>
    <x v="177"/>
  </r>
  <r>
    <x v="0"/>
    <x v="0"/>
    <x v="3"/>
    <x v="13"/>
    <x v="15"/>
    <x v="153"/>
    <x v="953"/>
    <x v="16"/>
    <x v="5"/>
    <x v="11"/>
    <x v="34"/>
    <x v="63"/>
    <x v="4"/>
    <x v="4"/>
    <x v="1"/>
    <x v="505"/>
    <x v="1"/>
    <x v="51"/>
    <x v="177"/>
  </r>
  <r>
    <x v="0"/>
    <x v="0"/>
    <x v="3"/>
    <x v="13"/>
    <x v="15"/>
    <x v="42"/>
    <x v="955"/>
    <x v="16"/>
    <x v="5"/>
    <x v="11"/>
    <x v="34"/>
    <x v="63"/>
    <x v="4"/>
    <x v="5"/>
    <x v="1"/>
    <x v="886"/>
    <x v="1"/>
    <x v="51"/>
    <x v="177"/>
  </r>
  <r>
    <x v="0"/>
    <x v="0"/>
    <x v="3"/>
    <x v="13"/>
    <x v="15"/>
    <x v="115"/>
    <x v="957"/>
    <x v="16"/>
    <x v="5"/>
    <x v="13"/>
    <x v="34"/>
    <x v="63"/>
    <x v="4"/>
    <x v="5"/>
    <x v="0"/>
    <x v="641"/>
    <x v="4"/>
    <x v="51"/>
    <x v="177"/>
  </r>
  <r>
    <x v="0"/>
    <x v="0"/>
    <x v="3"/>
    <x v="13"/>
    <x v="15"/>
    <x v="119"/>
    <x v="973"/>
    <x v="26"/>
    <x v="5"/>
    <x v="60"/>
    <x v="9"/>
    <x v="41"/>
    <x v="4"/>
    <x v="5"/>
    <x v="1"/>
    <x v="431"/>
    <x v="1"/>
    <x v="48"/>
    <x v="259"/>
  </r>
  <r>
    <x v="0"/>
    <x v="0"/>
    <x v="3"/>
    <x v="13"/>
    <x v="15"/>
    <x v="226"/>
    <x v="977"/>
    <x v="16"/>
    <x v="5"/>
    <x v="11"/>
    <x v="34"/>
    <x v="63"/>
    <x v="4"/>
    <x v="5"/>
    <x v="1"/>
    <x v="773"/>
    <x v="1"/>
    <x v="51"/>
    <x v="262"/>
  </r>
  <r>
    <x v="0"/>
    <x v="0"/>
    <x v="3"/>
    <x v="13"/>
    <x v="15"/>
    <x v="274"/>
    <x v="992"/>
    <x v="16"/>
    <x v="5"/>
    <x v="11"/>
    <x v="34"/>
    <x v="63"/>
    <x v="4"/>
    <x v="5"/>
    <x v="0"/>
    <x v="886"/>
    <x v="4"/>
    <x v="51"/>
    <x v="287"/>
  </r>
  <r>
    <x v="0"/>
    <x v="0"/>
    <x v="4"/>
    <x v="14"/>
    <x v="10"/>
    <x v="53"/>
    <x v="121"/>
    <x v="26"/>
    <x v="5"/>
    <x v="9"/>
    <x v="39"/>
    <x v="46"/>
    <x v="4"/>
    <x v="5"/>
    <x v="0"/>
    <x v="224"/>
    <x v="3"/>
    <x v="47"/>
    <x v="177"/>
  </r>
  <r>
    <x v="0"/>
    <x v="0"/>
    <x v="4"/>
    <x v="14"/>
    <x v="10"/>
    <x v="68"/>
    <x v="168"/>
    <x v="26"/>
    <x v="5"/>
    <x v="9"/>
    <x v="39"/>
    <x v="52"/>
    <x v="4"/>
    <x v="4"/>
    <x v="1"/>
    <x v="309"/>
    <x v="3"/>
    <x v="47"/>
    <x v="217"/>
  </r>
  <r>
    <x v="0"/>
    <x v="0"/>
    <x v="4"/>
    <x v="14"/>
    <x v="10"/>
    <x v="219"/>
    <x v="215"/>
    <x v="16"/>
    <x v="5"/>
    <x v="9"/>
    <x v="37"/>
    <x v="45"/>
    <x v="4"/>
    <x v="5"/>
    <x v="1"/>
    <x v="856"/>
    <x v="1"/>
    <x v="51"/>
    <x v="324"/>
  </r>
  <r>
    <x v="0"/>
    <x v="0"/>
    <x v="4"/>
    <x v="14"/>
    <x v="10"/>
    <x v="69"/>
    <x v="321"/>
    <x v="26"/>
    <x v="5"/>
    <x v="9"/>
    <x v="39"/>
    <x v="67"/>
    <x v="4"/>
    <x v="5"/>
    <x v="1"/>
    <x v="328"/>
    <x v="1"/>
    <x v="47"/>
    <x v="178"/>
  </r>
  <r>
    <x v="0"/>
    <x v="0"/>
    <x v="4"/>
    <x v="14"/>
    <x v="10"/>
    <x v="52"/>
    <x v="461"/>
    <x v="26"/>
    <x v="5"/>
    <x v="9"/>
    <x v="39"/>
    <x v="67"/>
    <x v="4"/>
    <x v="5"/>
    <x v="1"/>
    <x v="313"/>
    <x v="4"/>
    <x v="47"/>
    <x v="177"/>
  </r>
  <r>
    <x v="0"/>
    <x v="0"/>
    <x v="4"/>
    <x v="14"/>
    <x v="10"/>
    <x v="317"/>
    <x v="493"/>
    <x v="26"/>
    <x v="5"/>
    <x v="9"/>
    <x v="39"/>
    <x v="52"/>
    <x v="4"/>
    <x v="5"/>
    <x v="1"/>
    <x v="27"/>
    <x v="3"/>
    <x v="47"/>
    <x v="178"/>
  </r>
  <r>
    <x v="0"/>
    <x v="0"/>
    <x v="4"/>
    <x v="14"/>
    <x v="10"/>
    <x v="397"/>
    <x v="641"/>
    <x v="26"/>
    <x v="5"/>
    <x v="9"/>
    <x v="39"/>
    <x v="52"/>
    <x v="4"/>
    <x v="5"/>
    <x v="1"/>
    <x v="197"/>
    <x v="3"/>
    <x v="47"/>
    <x v="197"/>
  </r>
  <r>
    <x v="0"/>
    <x v="0"/>
    <x v="4"/>
    <x v="14"/>
    <x v="10"/>
    <x v="166"/>
    <x v="704"/>
    <x v="26"/>
    <x v="5"/>
    <x v="9"/>
    <x v="39"/>
    <x v="67"/>
    <x v="4"/>
    <x v="5"/>
    <x v="1"/>
    <x v="728"/>
    <x v="1"/>
    <x v="47"/>
    <x v="177"/>
  </r>
  <r>
    <x v="0"/>
    <x v="0"/>
    <x v="4"/>
    <x v="14"/>
    <x v="10"/>
    <x v="179"/>
    <x v="721"/>
    <x v="16"/>
    <x v="5"/>
    <x v="9"/>
    <x v="37"/>
    <x v="45"/>
    <x v="4"/>
    <x v="4"/>
    <x v="0"/>
    <x v="588"/>
    <x v="4"/>
    <x v="51"/>
    <x v="177"/>
  </r>
  <r>
    <x v="0"/>
    <x v="0"/>
    <x v="4"/>
    <x v="14"/>
    <x v="10"/>
    <x v="209"/>
    <x v="802"/>
    <x v="16"/>
    <x v="5"/>
    <x v="9"/>
    <x v="37"/>
    <x v="45"/>
    <x v="4"/>
    <x v="5"/>
    <x v="0"/>
    <x v="942"/>
    <x v="4"/>
    <x v="51"/>
    <x v="333"/>
  </r>
  <r>
    <x v="0"/>
    <x v="0"/>
    <x v="4"/>
    <x v="14"/>
    <x v="10"/>
    <x v="71"/>
    <x v="879"/>
    <x v="26"/>
    <x v="5"/>
    <x v="9"/>
    <x v="39"/>
    <x v="46"/>
    <x v="4"/>
    <x v="5"/>
    <x v="0"/>
    <x v="953"/>
    <x v="4"/>
    <x v="47"/>
    <x v="177"/>
  </r>
  <r>
    <x v="0"/>
    <x v="0"/>
    <x v="4"/>
    <x v="14"/>
    <x v="10"/>
    <x v="369"/>
    <x v="915"/>
    <x v="16"/>
    <x v="5"/>
    <x v="9"/>
    <x v="37"/>
    <x v="45"/>
    <x v="4"/>
    <x v="5"/>
    <x v="0"/>
    <x v="864"/>
    <x v="3"/>
    <x v="51"/>
    <x v="177"/>
  </r>
  <r>
    <x v="0"/>
    <x v="0"/>
    <x v="4"/>
    <x v="14"/>
    <x v="10"/>
    <x v="381"/>
    <x v="966"/>
    <x v="26"/>
    <x v="5"/>
    <x v="9"/>
    <x v="39"/>
    <x v="52"/>
    <x v="4"/>
    <x v="5"/>
    <x v="1"/>
    <x v="217"/>
    <x v="3"/>
    <x v="47"/>
    <x v="275"/>
  </r>
  <r>
    <x v="0"/>
    <x v="0"/>
    <x v="4"/>
    <x v="14"/>
    <x v="10"/>
    <x v="154"/>
    <x v="984"/>
    <x v="26"/>
    <x v="5"/>
    <x v="9"/>
    <x v="39"/>
    <x v="67"/>
    <x v="4"/>
    <x v="4"/>
    <x v="1"/>
    <x v="722"/>
    <x v="1"/>
    <x v="47"/>
    <x v="245"/>
  </r>
  <r>
    <x v="0"/>
    <x v="0"/>
    <x v="4"/>
    <x v="14"/>
    <x v="10"/>
    <x v="566"/>
    <x v="4"/>
    <x v="27"/>
    <x v="5"/>
    <x v="8"/>
    <x v="39"/>
    <x v="59"/>
    <x v="4"/>
    <x v="5"/>
    <x v="0"/>
    <x v="391"/>
    <x v="1"/>
    <x v="50"/>
    <x v="184"/>
  </r>
  <r>
    <x v="0"/>
    <x v="0"/>
    <x v="4"/>
    <x v="14"/>
    <x v="10"/>
    <x v="744"/>
    <x v="39"/>
    <x v="27"/>
    <x v="5"/>
    <x v="8"/>
    <x v="39"/>
    <x v="59"/>
    <x v="4"/>
    <x v="5"/>
    <x v="1"/>
    <x v="753"/>
    <x v="1"/>
    <x v="50"/>
    <x v="177"/>
  </r>
  <r>
    <x v="0"/>
    <x v="0"/>
    <x v="4"/>
    <x v="14"/>
    <x v="10"/>
    <x v="538"/>
    <x v="73"/>
    <x v="27"/>
    <x v="5"/>
    <x v="8"/>
    <x v="39"/>
    <x v="50"/>
    <x v="4"/>
    <x v="5"/>
    <x v="0"/>
    <x v="340"/>
    <x v="4"/>
    <x v="50"/>
    <x v="177"/>
  </r>
  <r>
    <x v="0"/>
    <x v="0"/>
    <x v="4"/>
    <x v="14"/>
    <x v="10"/>
    <x v="498"/>
    <x v="157"/>
    <x v="27"/>
    <x v="5"/>
    <x v="8"/>
    <x v="39"/>
    <x v="72"/>
    <x v="4"/>
    <x v="5"/>
    <x v="1"/>
    <x v="291"/>
    <x v="1"/>
    <x v="50"/>
    <x v="178"/>
  </r>
  <r>
    <x v="0"/>
    <x v="0"/>
    <x v="4"/>
    <x v="14"/>
    <x v="10"/>
    <x v="766"/>
    <x v="158"/>
    <x v="27"/>
    <x v="5"/>
    <x v="8"/>
    <x v="39"/>
    <x v="72"/>
    <x v="4"/>
    <x v="5"/>
    <x v="1"/>
    <x v="779"/>
    <x v="3"/>
    <x v="50"/>
    <x v="177"/>
  </r>
  <r>
    <x v="0"/>
    <x v="0"/>
    <x v="4"/>
    <x v="14"/>
    <x v="10"/>
    <x v="893"/>
    <x v="170"/>
    <x v="27"/>
    <x v="5"/>
    <x v="8"/>
    <x v="39"/>
    <x v="72"/>
    <x v="4"/>
    <x v="5"/>
    <x v="1"/>
    <x v="492"/>
    <x v="3"/>
    <x v="50"/>
    <x v="178"/>
  </r>
  <r>
    <x v="0"/>
    <x v="0"/>
    <x v="4"/>
    <x v="14"/>
    <x v="10"/>
    <x v="919"/>
    <x v="173"/>
    <x v="27"/>
    <x v="5"/>
    <x v="8"/>
    <x v="39"/>
    <x v="59"/>
    <x v="4"/>
    <x v="5"/>
    <x v="0"/>
    <x v="662"/>
    <x v="3"/>
    <x v="50"/>
    <x v="185"/>
  </r>
  <r>
    <x v="0"/>
    <x v="0"/>
    <x v="4"/>
    <x v="14"/>
    <x v="10"/>
    <x v="900"/>
    <x v="231"/>
    <x v="27"/>
    <x v="5"/>
    <x v="8"/>
    <x v="39"/>
    <x v="59"/>
    <x v="4"/>
    <x v="5"/>
    <x v="1"/>
    <x v="159"/>
    <x v="4"/>
    <x v="50"/>
    <x v="303"/>
  </r>
  <r>
    <x v="0"/>
    <x v="0"/>
    <x v="4"/>
    <x v="14"/>
    <x v="10"/>
    <x v="546"/>
    <x v="248"/>
    <x v="27"/>
    <x v="5"/>
    <x v="8"/>
    <x v="39"/>
    <x v="72"/>
    <x v="4"/>
    <x v="5"/>
    <x v="1"/>
    <x v="435"/>
    <x v="4"/>
    <x v="50"/>
    <x v="184"/>
  </r>
  <r>
    <x v="0"/>
    <x v="0"/>
    <x v="4"/>
    <x v="14"/>
    <x v="10"/>
    <x v="878"/>
    <x v="318"/>
    <x v="27"/>
    <x v="5"/>
    <x v="8"/>
    <x v="39"/>
    <x v="72"/>
    <x v="4"/>
    <x v="5"/>
    <x v="1"/>
    <x v="693"/>
    <x v="3"/>
    <x v="50"/>
    <x v="178"/>
  </r>
  <r>
    <x v="0"/>
    <x v="0"/>
    <x v="4"/>
    <x v="14"/>
    <x v="10"/>
    <x v="768"/>
    <x v="413"/>
    <x v="27"/>
    <x v="5"/>
    <x v="8"/>
    <x v="39"/>
    <x v="50"/>
    <x v="4"/>
    <x v="5"/>
    <x v="0"/>
    <x v="675"/>
    <x v="3"/>
    <x v="50"/>
    <x v="256"/>
  </r>
  <r>
    <x v="0"/>
    <x v="0"/>
    <x v="4"/>
    <x v="14"/>
    <x v="10"/>
    <x v="657"/>
    <x v="593"/>
    <x v="27"/>
    <x v="5"/>
    <x v="8"/>
    <x v="39"/>
    <x v="72"/>
    <x v="4"/>
    <x v="5"/>
    <x v="1"/>
    <x v="716"/>
    <x v="3"/>
    <x v="50"/>
    <x v="185"/>
  </r>
  <r>
    <x v="0"/>
    <x v="0"/>
    <x v="4"/>
    <x v="14"/>
    <x v="10"/>
    <x v="773"/>
    <x v="594"/>
    <x v="27"/>
    <x v="5"/>
    <x v="8"/>
    <x v="39"/>
    <x v="59"/>
    <x v="4"/>
    <x v="5"/>
    <x v="1"/>
    <x v="928"/>
    <x v="3"/>
    <x v="50"/>
    <x v="185"/>
  </r>
  <r>
    <x v="0"/>
    <x v="0"/>
    <x v="4"/>
    <x v="14"/>
    <x v="10"/>
    <x v="763"/>
    <x v="629"/>
    <x v="27"/>
    <x v="5"/>
    <x v="8"/>
    <x v="39"/>
    <x v="59"/>
    <x v="4"/>
    <x v="5"/>
    <x v="1"/>
    <x v="739"/>
    <x v="3"/>
    <x v="50"/>
    <x v="177"/>
  </r>
  <r>
    <x v="0"/>
    <x v="0"/>
    <x v="4"/>
    <x v="14"/>
    <x v="10"/>
    <x v="651"/>
    <x v="662"/>
    <x v="27"/>
    <x v="5"/>
    <x v="8"/>
    <x v="39"/>
    <x v="72"/>
    <x v="4"/>
    <x v="5"/>
    <x v="1"/>
    <x v="357"/>
    <x v="3"/>
    <x v="50"/>
    <x v="184"/>
  </r>
  <r>
    <x v="0"/>
    <x v="0"/>
    <x v="4"/>
    <x v="14"/>
    <x v="10"/>
    <x v="665"/>
    <x v="750"/>
    <x v="16"/>
    <x v="5"/>
    <x v="8"/>
    <x v="37"/>
    <x v="49"/>
    <x v="4"/>
    <x v="4"/>
    <x v="0"/>
    <x v="498"/>
    <x v="3"/>
    <x v="51"/>
    <x v="295"/>
  </r>
  <r>
    <x v="0"/>
    <x v="0"/>
    <x v="4"/>
    <x v="14"/>
    <x v="10"/>
    <x v="594"/>
    <x v="762"/>
    <x v="27"/>
    <x v="5"/>
    <x v="8"/>
    <x v="39"/>
    <x v="72"/>
    <x v="4"/>
    <x v="5"/>
    <x v="1"/>
    <x v="449"/>
    <x v="1"/>
    <x v="50"/>
    <x v="177"/>
  </r>
  <r>
    <x v="0"/>
    <x v="0"/>
    <x v="4"/>
    <x v="14"/>
    <x v="10"/>
    <x v="816"/>
    <x v="842"/>
    <x v="27"/>
    <x v="5"/>
    <x v="8"/>
    <x v="39"/>
    <x v="59"/>
    <x v="4"/>
    <x v="5"/>
    <x v="1"/>
    <x v="911"/>
    <x v="3"/>
    <x v="50"/>
    <x v="343"/>
  </r>
  <r>
    <x v="0"/>
    <x v="0"/>
    <x v="4"/>
    <x v="14"/>
    <x v="10"/>
    <x v="517"/>
    <x v="882"/>
    <x v="16"/>
    <x v="5"/>
    <x v="8"/>
    <x v="37"/>
    <x v="49"/>
    <x v="4"/>
    <x v="4"/>
    <x v="0"/>
    <x v="304"/>
    <x v="1"/>
    <x v="51"/>
    <x v="177"/>
  </r>
  <r>
    <x v="0"/>
    <x v="0"/>
    <x v="4"/>
    <x v="14"/>
    <x v="10"/>
    <x v="936"/>
    <x v="906"/>
    <x v="27"/>
    <x v="5"/>
    <x v="8"/>
    <x v="39"/>
    <x v="59"/>
    <x v="4"/>
    <x v="5"/>
    <x v="0"/>
    <x v="173"/>
    <x v="3"/>
    <x v="50"/>
    <x v="176"/>
  </r>
  <r>
    <x v="0"/>
    <x v="0"/>
    <x v="4"/>
    <x v="14"/>
    <x v="10"/>
    <x v="722"/>
    <x v="20"/>
    <x v="16"/>
    <x v="5"/>
    <x v="10"/>
    <x v="37"/>
    <x v="55"/>
    <x v="4"/>
    <x v="5"/>
    <x v="1"/>
    <x v="630"/>
    <x v="1"/>
    <x v="52"/>
    <x v="177"/>
  </r>
  <r>
    <x v="0"/>
    <x v="0"/>
    <x v="4"/>
    <x v="14"/>
    <x v="10"/>
    <x v="540"/>
    <x v="878"/>
    <x v="16"/>
    <x v="5"/>
    <x v="10"/>
    <x v="37"/>
    <x v="51"/>
    <x v="4"/>
    <x v="5"/>
    <x v="0"/>
    <x v="277"/>
    <x v="1"/>
    <x v="52"/>
    <x v="177"/>
  </r>
  <r>
    <x v="0"/>
    <x v="0"/>
    <x v="4"/>
    <x v="14"/>
    <x v="10"/>
    <x v="852"/>
    <x v="608"/>
    <x v="27"/>
    <x v="5"/>
    <x v="10"/>
    <x v="39"/>
    <x v="60"/>
    <x v="4"/>
    <x v="5"/>
    <x v="0"/>
    <x v="70"/>
    <x v="1"/>
    <x v="49"/>
    <x v="177"/>
  </r>
  <r>
    <x v="0"/>
    <x v="0"/>
    <x v="4"/>
    <x v="14"/>
    <x v="10"/>
    <x v="632"/>
    <x v="823"/>
    <x v="27"/>
    <x v="5"/>
    <x v="10"/>
    <x v="39"/>
    <x v="58"/>
    <x v="4"/>
    <x v="5"/>
    <x v="0"/>
    <x v="377"/>
    <x v="1"/>
    <x v="49"/>
    <x v="177"/>
  </r>
  <r>
    <x v="0"/>
    <x v="0"/>
    <x v="4"/>
    <x v="14"/>
    <x v="10"/>
    <x v="743"/>
    <x v="583"/>
    <x v="16"/>
    <x v="5"/>
    <x v="10"/>
    <x v="37"/>
    <x v="48"/>
    <x v="4"/>
    <x v="5"/>
    <x v="0"/>
    <x v="732"/>
    <x v="4"/>
    <x v="52"/>
    <x v="237"/>
  </r>
  <r>
    <x v="0"/>
    <x v="0"/>
    <x v="4"/>
    <x v="14"/>
    <x v="10"/>
    <x v="499"/>
    <x v="455"/>
    <x v="16"/>
    <x v="5"/>
    <x v="10"/>
    <x v="37"/>
    <x v="48"/>
    <x v="4"/>
    <x v="5"/>
    <x v="0"/>
    <x v="167"/>
    <x v="3"/>
    <x v="52"/>
    <x v="177"/>
  </r>
  <r>
    <x v="0"/>
    <x v="0"/>
    <x v="4"/>
    <x v="14"/>
    <x v="10"/>
    <x v="956"/>
    <x v="126"/>
    <x v="27"/>
    <x v="5"/>
    <x v="10"/>
    <x v="39"/>
    <x v="53"/>
    <x v="4"/>
    <x v="5"/>
    <x v="1"/>
    <x v="170"/>
    <x v="1"/>
    <x v="49"/>
    <x v="231"/>
  </r>
  <r>
    <x v="0"/>
    <x v="0"/>
    <x v="4"/>
    <x v="14"/>
    <x v="10"/>
    <x v="551"/>
    <x v="224"/>
    <x v="27"/>
    <x v="5"/>
    <x v="10"/>
    <x v="39"/>
    <x v="70"/>
    <x v="4"/>
    <x v="5"/>
    <x v="1"/>
    <x v="443"/>
    <x v="3"/>
    <x v="49"/>
    <x v="177"/>
  </r>
  <r>
    <x v="0"/>
    <x v="0"/>
    <x v="4"/>
    <x v="14"/>
    <x v="10"/>
    <x v="719"/>
    <x v="466"/>
    <x v="27"/>
    <x v="5"/>
    <x v="10"/>
    <x v="39"/>
    <x v="53"/>
    <x v="4"/>
    <x v="5"/>
    <x v="1"/>
    <x v="751"/>
    <x v="3"/>
    <x v="49"/>
    <x v="177"/>
  </r>
  <r>
    <x v="0"/>
    <x v="0"/>
    <x v="4"/>
    <x v="14"/>
    <x v="10"/>
    <x v="610"/>
    <x v="930"/>
    <x v="27"/>
    <x v="5"/>
    <x v="10"/>
    <x v="39"/>
    <x v="70"/>
    <x v="4"/>
    <x v="5"/>
    <x v="1"/>
    <x v="468"/>
    <x v="3"/>
    <x v="49"/>
    <x v="178"/>
  </r>
  <r>
    <x v="0"/>
    <x v="0"/>
    <x v="4"/>
    <x v="14"/>
    <x v="10"/>
    <x v="896"/>
    <x v="387"/>
    <x v="27"/>
    <x v="5"/>
    <x v="10"/>
    <x v="39"/>
    <x v="53"/>
    <x v="4"/>
    <x v="5"/>
    <x v="0"/>
    <x v="87"/>
    <x v="3"/>
    <x v="49"/>
    <x v="177"/>
  </r>
  <r>
    <x v="0"/>
    <x v="0"/>
    <x v="4"/>
    <x v="14"/>
    <x v="10"/>
    <x v="603"/>
    <x v="577"/>
    <x v="27"/>
    <x v="5"/>
    <x v="10"/>
    <x v="39"/>
    <x v="53"/>
    <x v="4"/>
    <x v="5"/>
    <x v="0"/>
    <x v="460"/>
    <x v="3"/>
    <x v="49"/>
    <x v="178"/>
  </r>
  <r>
    <x v="0"/>
    <x v="0"/>
    <x v="4"/>
    <x v="14"/>
    <x v="10"/>
    <x v="809"/>
    <x v="798"/>
    <x v="27"/>
    <x v="5"/>
    <x v="10"/>
    <x v="39"/>
    <x v="70"/>
    <x v="4"/>
    <x v="5"/>
    <x v="1"/>
    <x v="845"/>
    <x v="3"/>
    <x v="49"/>
    <x v="177"/>
  </r>
  <r>
    <x v="0"/>
    <x v="0"/>
    <x v="4"/>
    <x v="14"/>
    <x v="10"/>
    <x v="424"/>
    <x v="935"/>
    <x v="27"/>
    <x v="5"/>
    <x v="10"/>
    <x v="39"/>
    <x v="70"/>
    <x v="4"/>
    <x v="5"/>
    <x v="1"/>
    <x v="214"/>
    <x v="3"/>
    <x v="49"/>
    <x v="178"/>
  </r>
  <r>
    <x v="0"/>
    <x v="0"/>
    <x v="4"/>
    <x v="14"/>
    <x v="10"/>
    <x v="588"/>
    <x v="728"/>
    <x v="16"/>
    <x v="5"/>
    <x v="10"/>
    <x v="37"/>
    <x v="48"/>
    <x v="4"/>
    <x v="5"/>
    <x v="0"/>
    <x v="615"/>
    <x v="3"/>
    <x v="52"/>
    <x v="177"/>
  </r>
  <r>
    <x v="0"/>
    <x v="0"/>
    <x v="4"/>
    <x v="14"/>
    <x v="10"/>
    <x v="805"/>
    <x v="105"/>
    <x v="16"/>
    <x v="5"/>
    <x v="10"/>
    <x v="37"/>
    <x v="48"/>
    <x v="4"/>
    <x v="5"/>
    <x v="1"/>
    <x v="807"/>
    <x v="3"/>
    <x v="52"/>
    <x v="177"/>
  </r>
  <r>
    <x v="0"/>
    <x v="0"/>
    <x v="4"/>
    <x v="14"/>
    <x v="10"/>
    <x v="731"/>
    <x v="392"/>
    <x v="16"/>
    <x v="5"/>
    <x v="10"/>
    <x v="37"/>
    <x v="48"/>
    <x v="4"/>
    <x v="4"/>
    <x v="0"/>
    <x v="636"/>
    <x v="1"/>
    <x v="52"/>
    <x v="177"/>
  </r>
  <r>
    <x v="0"/>
    <x v="0"/>
    <x v="4"/>
    <x v="14"/>
    <x v="10"/>
    <x v="777"/>
    <x v="452"/>
    <x v="16"/>
    <x v="5"/>
    <x v="10"/>
    <x v="37"/>
    <x v="48"/>
    <x v="4"/>
    <x v="4"/>
    <x v="0"/>
    <x v="776"/>
    <x v="1"/>
    <x v="52"/>
    <x v="197"/>
  </r>
  <r>
    <x v="0"/>
    <x v="0"/>
    <x v="16"/>
    <x v="16"/>
    <x v="11"/>
    <x v="762"/>
    <x v="49"/>
    <x v="21"/>
    <x v="5"/>
    <x v="106"/>
    <x v="5"/>
    <x v="39"/>
    <x v="0"/>
    <x v="5"/>
    <x v="0"/>
    <x v="730"/>
    <x v="3"/>
    <x v="58"/>
    <x v="374"/>
  </r>
  <r>
    <x v="0"/>
    <x v="0"/>
    <x v="16"/>
    <x v="16"/>
    <x v="11"/>
    <x v="628"/>
    <x v="7"/>
    <x v="21"/>
    <x v="5"/>
    <x v="106"/>
    <x v="5"/>
    <x v="39"/>
    <x v="0"/>
    <x v="5"/>
    <x v="0"/>
    <x v="413"/>
    <x v="3"/>
    <x v="58"/>
    <x v="274"/>
  </r>
  <r>
    <x v="0"/>
    <x v="0"/>
    <x v="16"/>
    <x v="16"/>
    <x v="11"/>
    <x v="618"/>
    <x v="72"/>
    <x v="21"/>
    <x v="5"/>
    <x v="106"/>
    <x v="5"/>
    <x v="127"/>
    <x v="0"/>
    <x v="2"/>
    <x v="0"/>
    <x v="457"/>
    <x v="3"/>
    <x v="58"/>
    <x v="120"/>
  </r>
  <r>
    <x v="0"/>
    <x v="0"/>
    <x v="16"/>
    <x v="16"/>
    <x v="11"/>
    <x v="563"/>
    <x v="159"/>
    <x v="21"/>
    <x v="5"/>
    <x v="106"/>
    <x v="5"/>
    <x v="96"/>
    <x v="0"/>
    <x v="2"/>
    <x v="0"/>
    <x v="92"/>
    <x v="3"/>
    <x v="58"/>
    <x v="67"/>
  </r>
  <r>
    <x v="0"/>
    <x v="0"/>
    <x v="16"/>
    <x v="16"/>
    <x v="11"/>
    <x v="589"/>
    <x v="162"/>
    <x v="21"/>
    <x v="5"/>
    <x v="106"/>
    <x v="5"/>
    <x v="127"/>
    <x v="0"/>
    <x v="2"/>
    <x v="0"/>
    <x v="188"/>
    <x v="3"/>
    <x v="58"/>
    <x v="121"/>
  </r>
  <r>
    <x v="0"/>
    <x v="0"/>
    <x v="16"/>
    <x v="16"/>
    <x v="11"/>
    <x v="793"/>
    <x v="192"/>
    <x v="21"/>
    <x v="5"/>
    <x v="106"/>
    <x v="5"/>
    <x v="39"/>
    <x v="0"/>
    <x v="3"/>
    <x v="0"/>
    <x v="715"/>
    <x v="3"/>
    <x v="58"/>
    <x v="350"/>
  </r>
  <r>
    <x v="0"/>
    <x v="0"/>
    <x v="16"/>
    <x v="16"/>
    <x v="11"/>
    <x v="881"/>
    <x v="253"/>
    <x v="21"/>
    <x v="5"/>
    <x v="106"/>
    <x v="5"/>
    <x v="127"/>
    <x v="0"/>
    <x v="2"/>
    <x v="0"/>
    <x v="61"/>
    <x v="4"/>
    <x v="58"/>
    <x v="57"/>
  </r>
  <r>
    <x v="0"/>
    <x v="0"/>
    <x v="16"/>
    <x v="16"/>
    <x v="11"/>
    <x v="903"/>
    <x v="267"/>
    <x v="21"/>
    <x v="5"/>
    <x v="106"/>
    <x v="5"/>
    <x v="96"/>
    <x v="0"/>
    <x v="2"/>
    <x v="0"/>
    <x v="68"/>
    <x v="4"/>
    <x v="58"/>
    <x v="57"/>
  </r>
  <r>
    <x v="0"/>
    <x v="0"/>
    <x v="16"/>
    <x v="16"/>
    <x v="11"/>
    <x v="812"/>
    <x v="331"/>
    <x v="21"/>
    <x v="5"/>
    <x v="106"/>
    <x v="5"/>
    <x v="39"/>
    <x v="0"/>
    <x v="2"/>
    <x v="0"/>
    <x v="847"/>
    <x v="3"/>
    <x v="58"/>
    <x v="342"/>
  </r>
  <r>
    <x v="0"/>
    <x v="0"/>
    <x v="16"/>
    <x v="16"/>
    <x v="11"/>
    <x v="416"/>
    <x v="600"/>
    <x v="14"/>
    <x v="5"/>
    <x v="106"/>
    <x v="49"/>
    <x v="107"/>
    <x v="0"/>
    <x v="2"/>
    <x v="0"/>
    <x v="235"/>
    <x v="3"/>
    <x v="24"/>
    <x v="57"/>
  </r>
  <r>
    <x v="0"/>
    <x v="0"/>
    <x v="16"/>
    <x v="16"/>
    <x v="11"/>
    <x v="971"/>
    <x v="601"/>
    <x v="21"/>
    <x v="5"/>
    <x v="106"/>
    <x v="5"/>
    <x v="96"/>
    <x v="0"/>
    <x v="2"/>
    <x v="0"/>
    <x v="107"/>
    <x v="4"/>
    <x v="58"/>
    <x v="187"/>
  </r>
  <r>
    <x v="0"/>
    <x v="0"/>
    <x v="16"/>
    <x v="16"/>
    <x v="11"/>
    <x v="851"/>
    <x v="669"/>
    <x v="21"/>
    <x v="5"/>
    <x v="106"/>
    <x v="5"/>
    <x v="127"/>
    <x v="0"/>
    <x v="2"/>
    <x v="0"/>
    <x v="42"/>
    <x v="4"/>
    <x v="58"/>
    <x v="57"/>
  </r>
  <r>
    <x v="0"/>
    <x v="0"/>
    <x v="16"/>
    <x v="16"/>
    <x v="11"/>
    <x v="472"/>
    <x v="689"/>
    <x v="21"/>
    <x v="5"/>
    <x v="106"/>
    <x v="5"/>
    <x v="39"/>
    <x v="0"/>
    <x v="2"/>
    <x v="0"/>
    <x v="249"/>
    <x v="3"/>
    <x v="58"/>
    <x v="176"/>
  </r>
  <r>
    <x v="0"/>
    <x v="0"/>
    <x v="16"/>
    <x v="16"/>
    <x v="11"/>
    <x v="553"/>
    <x v="702"/>
    <x v="21"/>
    <x v="5"/>
    <x v="106"/>
    <x v="5"/>
    <x v="39"/>
    <x v="0"/>
    <x v="2"/>
    <x v="0"/>
    <x v="278"/>
    <x v="3"/>
    <x v="58"/>
    <x v="361"/>
  </r>
  <r>
    <x v="0"/>
    <x v="0"/>
    <x v="16"/>
    <x v="16"/>
    <x v="11"/>
    <x v="732"/>
    <x v="718"/>
    <x v="21"/>
    <x v="5"/>
    <x v="106"/>
    <x v="5"/>
    <x v="39"/>
    <x v="0"/>
    <x v="2"/>
    <x v="0"/>
    <x v="605"/>
    <x v="3"/>
    <x v="58"/>
    <x v="121"/>
  </r>
  <r>
    <x v="0"/>
    <x v="0"/>
    <x v="16"/>
    <x v="16"/>
    <x v="11"/>
    <x v="969"/>
    <x v="763"/>
    <x v="21"/>
    <x v="5"/>
    <x v="106"/>
    <x v="5"/>
    <x v="127"/>
    <x v="0"/>
    <x v="2"/>
    <x v="0"/>
    <x v="29"/>
    <x v="1"/>
    <x v="58"/>
    <x v="57"/>
  </r>
  <r>
    <x v="0"/>
    <x v="0"/>
    <x v="16"/>
    <x v="16"/>
    <x v="11"/>
    <x v="973"/>
    <x v="847"/>
    <x v="21"/>
    <x v="5"/>
    <x v="106"/>
    <x v="5"/>
    <x v="96"/>
    <x v="0"/>
    <x v="2"/>
    <x v="0"/>
    <x v="243"/>
    <x v="4"/>
    <x v="58"/>
    <x v="57"/>
  </r>
  <r>
    <x v="0"/>
    <x v="0"/>
    <x v="16"/>
    <x v="16"/>
    <x v="11"/>
    <x v="681"/>
    <x v="857"/>
    <x v="21"/>
    <x v="5"/>
    <x v="106"/>
    <x v="5"/>
    <x v="39"/>
    <x v="0"/>
    <x v="2"/>
    <x v="0"/>
    <x v="591"/>
    <x v="1"/>
    <x v="58"/>
    <x v="215"/>
  </r>
  <r>
    <x v="0"/>
    <x v="0"/>
    <x v="16"/>
    <x v="16"/>
    <x v="11"/>
    <x v="923"/>
    <x v="889"/>
    <x v="21"/>
    <x v="5"/>
    <x v="106"/>
    <x v="5"/>
    <x v="127"/>
    <x v="0"/>
    <x v="2"/>
    <x v="0"/>
    <x v="589"/>
    <x v="1"/>
    <x v="58"/>
    <x v="63"/>
  </r>
  <r>
    <x v="0"/>
    <x v="0"/>
    <x v="16"/>
    <x v="16"/>
    <x v="11"/>
    <x v="965"/>
    <x v="896"/>
    <x v="21"/>
    <x v="5"/>
    <x v="106"/>
    <x v="5"/>
    <x v="39"/>
    <x v="0"/>
    <x v="2"/>
    <x v="0"/>
    <x v="127"/>
    <x v="1"/>
    <x v="58"/>
    <x v="57"/>
  </r>
  <r>
    <x v="0"/>
    <x v="0"/>
    <x v="16"/>
    <x v="16"/>
    <x v="11"/>
    <x v="623"/>
    <x v="901"/>
    <x v="21"/>
    <x v="5"/>
    <x v="106"/>
    <x v="5"/>
    <x v="39"/>
    <x v="0"/>
    <x v="2"/>
    <x v="0"/>
    <x v="524"/>
    <x v="3"/>
    <x v="58"/>
    <x v="167"/>
  </r>
  <r>
    <x v="0"/>
    <x v="0"/>
    <x v="16"/>
    <x v="16"/>
    <x v="11"/>
    <x v="972"/>
    <x v="905"/>
    <x v="21"/>
    <x v="5"/>
    <x v="106"/>
    <x v="5"/>
    <x v="127"/>
    <x v="0"/>
    <x v="2"/>
    <x v="0"/>
    <x v="272"/>
    <x v="1"/>
    <x v="58"/>
    <x v="57"/>
  </r>
  <r>
    <x v="0"/>
    <x v="0"/>
    <x v="16"/>
    <x v="16"/>
    <x v="11"/>
    <x v="700"/>
    <x v="924"/>
    <x v="22"/>
    <x v="5"/>
    <x v="106"/>
    <x v="8"/>
    <x v="13"/>
    <x v="0"/>
    <x v="2"/>
    <x v="1"/>
    <x v="629"/>
    <x v="1"/>
    <x v="35"/>
    <x v="91"/>
  </r>
  <r>
    <x v="0"/>
    <x v="0"/>
    <x v="16"/>
    <x v="16"/>
    <x v="11"/>
    <x v="530"/>
    <x v="934"/>
    <x v="22"/>
    <x v="5"/>
    <x v="106"/>
    <x v="8"/>
    <x v="39"/>
    <x v="0"/>
    <x v="2"/>
    <x v="0"/>
    <x v="238"/>
    <x v="4"/>
    <x v="58"/>
    <x v="365"/>
  </r>
  <r>
    <x v="0"/>
    <x v="0"/>
    <x v="16"/>
    <x v="16"/>
    <x v="11"/>
    <x v="689"/>
    <x v="956"/>
    <x v="21"/>
    <x v="5"/>
    <x v="106"/>
    <x v="5"/>
    <x v="39"/>
    <x v="0"/>
    <x v="2"/>
    <x v="0"/>
    <x v="621"/>
    <x v="3"/>
    <x v="58"/>
    <x v="295"/>
  </r>
  <r>
    <x v="0"/>
    <x v="0"/>
    <x v="17"/>
    <x v="8"/>
    <x v="11"/>
    <x v="57"/>
    <x v="69"/>
    <x v="30"/>
    <x v="5"/>
    <x v="107"/>
    <x v="44"/>
    <x v="81"/>
    <x v="0"/>
    <x v="3"/>
    <x v="1"/>
    <x v="567"/>
    <x v="1"/>
    <x v="10"/>
    <x v="77"/>
  </r>
  <r>
    <x v="0"/>
    <x v="0"/>
    <x v="17"/>
    <x v="8"/>
    <x v="11"/>
    <x v="391"/>
    <x v="128"/>
    <x v="30"/>
    <x v="5"/>
    <x v="107"/>
    <x v="51"/>
    <x v="87"/>
    <x v="0"/>
    <x v="2"/>
    <x v="1"/>
    <x v="3"/>
    <x v="4"/>
    <x v="33"/>
    <x v="77"/>
  </r>
  <r>
    <x v="0"/>
    <x v="0"/>
    <x v="17"/>
    <x v="8"/>
    <x v="11"/>
    <x v="299"/>
    <x v="144"/>
    <x v="30"/>
    <x v="5"/>
    <x v="107"/>
    <x v="51"/>
    <x v="87"/>
    <x v="0"/>
    <x v="2"/>
    <x v="1"/>
    <x v="305"/>
    <x v="4"/>
    <x v="33"/>
    <x v="77"/>
  </r>
  <r>
    <x v="0"/>
    <x v="0"/>
    <x v="17"/>
    <x v="8"/>
    <x v="11"/>
    <x v="890"/>
    <x v="163"/>
    <x v="30"/>
    <x v="5"/>
    <x v="107"/>
    <x v="44"/>
    <x v="81"/>
    <x v="0"/>
    <x v="2"/>
    <x v="1"/>
    <x v="955"/>
    <x v="3"/>
    <x v="10"/>
    <x v="337"/>
  </r>
  <r>
    <x v="0"/>
    <x v="0"/>
    <x v="17"/>
    <x v="8"/>
    <x v="11"/>
    <x v="692"/>
    <x v="202"/>
    <x v="30"/>
    <x v="5"/>
    <x v="107"/>
    <x v="44"/>
    <x v="81"/>
    <x v="0"/>
    <x v="5"/>
    <x v="1"/>
    <x v="575"/>
    <x v="3"/>
    <x v="10"/>
    <x v="92"/>
  </r>
  <r>
    <x v="0"/>
    <x v="0"/>
    <x v="17"/>
    <x v="8"/>
    <x v="11"/>
    <x v="876"/>
    <x v="196"/>
    <x v="30"/>
    <x v="5"/>
    <x v="107"/>
    <x v="51"/>
    <x v="87"/>
    <x v="0"/>
    <x v="2"/>
    <x v="1"/>
    <x v="60"/>
    <x v="3"/>
    <x v="33"/>
    <x v="194"/>
  </r>
  <r>
    <x v="0"/>
    <x v="0"/>
    <x v="17"/>
    <x v="8"/>
    <x v="11"/>
    <x v="582"/>
    <x v="235"/>
    <x v="30"/>
    <x v="5"/>
    <x v="107"/>
    <x v="27"/>
    <x v="64"/>
    <x v="0"/>
    <x v="2"/>
    <x v="1"/>
    <x v="333"/>
    <x v="4"/>
    <x v="10"/>
    <x v="57"/>
  </r>
  <r>
    <x v="0"/>
    <x v="0"/>
    <x v="17"/>
    <x v="8"/>
    <x v="11"/>
    <x v="177"/>
    <x v="347"/>
    <x v="30"/>
    <x v="5"/>
    <x v="107"/>
    <x v="44"/>
    <x v="81"/>
    <x v="0"/>
    <x v="5"/>
    <x v="1"/>
    <x v="658"/>
    <x v="1"/>
    <x v="10"/>
    <x v="77"/>
  </r>
  <r>
    <x v="0"/>
    <x v="0"/>
    <x v="17"/>
    <x v="8"/>
    <x v="11"/>
    <x v="729"/>
    <x v="406"/>
    <x v="30"/>
    <x v="5"/>
    <x v="107"/>
    <x v="44"/>
    <x v="81"/>
    <x v="0"/>
    <x v="5"/>
    <x v="1"/>
    <x v="690"/>
    <x v="1"/>
    <x v="10"/>
    <x v="289"/>
  </r>
  <r>
    <x v="0"/>
    <x v="0"/>
    <x v="17"/>
    <x v="8"/>
    <x v="11"/>
    <x v="983"/>
    <x v="422"/>
    <x v="45"/>
    <x v="5"/>
    <x v="107"/>
    <x v="62"/>
    <x v="104"/>
    <x v="4"/>
    <x v="5"/>
    <x v="1"/>
    <x v="118"/>
    <x v="1"/>
    <x v="39"/>
    <x v="262"/>
  </r>
  <r>
    <x v="0"/>
    <x v="0"/>
    <x v="17"/>
    <x v="8"/>
    <x v="11"/>
    <x v="356"/>
    <x v="431"/>
    <x v="30"/>
    <x v="5"/>
    <x v="107"/>
    <x v="44"/>
    <x v="81"/>
    <x v="0"/>
    <x v="3"/>
    <x v="1"/>
    <x v="1"/>
    <x v="3"/>
    <x v="10"/>
    <x v="77"/>
  </r>
  <r>
    <x v="0"/>
    <x v="0"/>
    <x v="17"/>
    <x v="8"/>
    <x v="11"/>
    <x v="394"/>
    <x v="462"/>
    <x v="30"/>
    <x v="5"/>
    <x v="107"/>
    <x v="51"/>
    <x v="87"/>
    <x v="0"/>
    <x v="3"/>
    <x v="1"/>
    <x v="89"/>
    <x v="4"/>
    <x v="33"/>
    <x v="77"/>
  </r>
  <r>
    <x v="0"/>
    <x v="0"/>
    <x v="17"/>
    <x v="8"/>
    <x v="11"/>
    <x v="101"/>
    <x v="492"/>
    <x v="30"/>
    <x v="5"/>
    <x v="107"/>
    <x v="51"/>
    <x v="87"/>
    <x v="0"/>
    <x v="3"/>
    <x v="1"/>
    <x v="22"/>
    <x v="3"/>
    <x v="33"/>
    <x v="77"/>
  </r>
  <r>
    <x v="0"/>
    <x v="0"/>
    <x v="17"/>
    <x v="8"/>
    <x v="11"/>
    <x v="401"/>
    <x v="499"/>
    <x v="30"/>
    <x v="5"/>
    <x v="107"/>
    <x v="43"/>
    <x v="79"/>
    <x v="0"/>
    <x v="3"/>
    <x v="1"/>
    <x v="156"/>
    <x v="3"/>
    <x v="33"/>
    <x v="78"/>
  </r>
  <r>
    <x v="0"/>
    <x v="0"/>
    <x v="17"/>
    <x v="8"/>
    <x v="11"/>
    <x v="384"/>
    <x v="513"/>
    <x v="30"/>
    <x v="5"/>
    <x v="107"/>
    <x v="43"/>
    <x v="77"/>
    <x v="0"/>
    <x v="3"/>
    <x v="1"/>
    <x v="163"/>
    <x v="3"/>
    <x v="33"/>
    <x v="77"/>
  </r>
  <r>
    <x v="0"/>
    <x v="0"/>
    <x v="17"/>
    <x v="8"/>
    <x v="11"/>
    <x v="45"/>
    <x v="613"/>
    <x v="30"/>
    <x v="5"/>
    <x v="107"/>
    <x v="43"/>
    <x v="79"/>
    <x v="0"/>
    <x v="3"/>
    <x v="1"/>
    <x v="113"/>
    <x v="3"/>
    <x v="33"/>
    <x v="78"/>
  </r>
  <r>
    <x v="0"/>
    <x v="0"/>
    <x v="17"/>
    <x v="8"/>
    <x v="11"/>
    <x v="958"/>
    <x v="665"/>
    <x v="30"/>
    <x v="5"/>
    <x v="107"/>
    <x v="27"/>
    <x v="68"/>
    <x v="0"/>
    <x v="3"/>
    <x v="1"/>
    <x v="111"/>
    <x v="4"/>
    <x v="10"/>
    <x v="295"/>
  </r>
  <r>
    <x v="0"/>
    <x v="0"/>
    <x v="17"/>
    <x v="8"/>
    <x v="11"/>
    <x v="962"/>
    <x v="658"/>
    <x v="30"/>
    <x v="5"/>
    <x v="107"/>
    <x v="44"/>
    <x v="81"/>
    <x v="0"/>
    <x v="2"/>
    <x v="1"/>
    <x v="180"/>
    <x v="3"/>
    <x v="10"/>
    <x v="381"/>
  </r>
  <r>
    <x v="0"/>
    <x v="0"/>
    <x v="17"/>
    <x v="8"/>
    <x v="11"/>
    <x v="532"/>
    <x v="749"/>
    <x v="14"/>
    <x v="5"/>
    <x v="107"/>
    <x v="57"/>
    <x v="97"/>
    <x v="4"/>
    <x v="5"/>
    <x v="1"/>
    <x v="647"/>
    <x v="3"/>
    <x v="25"/>
    <x v="267"/>
  </r>
  <r>
    <x v="0"/>
    <x v="0"/>
    <x v="17"/>
    <x v="8"/>
    <x v="11"/>
    <x v="322"/>
    <x v="869"/>
    <x v="30"/>
    <x v="5"/>
    <x v="107"/>
    <x v="51"/>
    <x v="87"/>
    <x v="0"/>
    <x v="3"/>
    <x v="1"/>
    <x v="2"/>
    <x v="4"/>
    <x v="33"/>
    <x v="77"/>
  </r>
  <r>
    <x v="0"/>
    <x v="0"/>
    <x v="17"/>
    <x v="8"/>
    <x v="11"/>
    <x v="992"/>
    <x v="938"/>
    <x v="30"/>
    <x v="5"/>
    <x v="107"/>
    <x v="44"/>
    <x v="81"/>
    <x v="0"/>
    <x v="2"/>
    <x v="1"/>
    <x v="156"/>
    <x v="3"/>
    <x v="10"/>
    <x v="165"/>
  </r>
  <r>
    <x v="0"/>
    <x v="0"/>
    <x v="17"/>
    <x v="8"/>
    <x v="11"/>
    <x v="504"/>
    <x v="985"/>
    <x v="30"/>
    <x v="5"/>
    <x v="107"/>
    <x v="44"/>
    <x v="81"/>
    <x v="0"/>
    <x v="2"/>
    <x v="1"/>
    <x v="557"/>
    <x v="3"/>
    <x v="10"/>
    <x v="360"/>
  </r>
  <r>
    <x v="0"/>
    <x v="0"/>
    <x v="7"/>
    <x v="8"/>
    <x v="11"/>
    <x v="879"/>
    <x v="10"/>
    <x v="55"/>
    <x v="5"/>
    <x v="40"/>
    <x v="67"/>
    <x v="102"/>
    <x v="2"/>
    <x v="2"/>
    <x v="1"/>
    <x v="78"/>
    <x v="3"/>
    <x v="39"/>
    <x v="112"/>
  </r>
  <r>
    <x v="0"/>
    <x v="0"/>
    <x v="7"/>
    <x v="8"/>
    <x v="11"/>
    <x v="353"/>
    <x v="165"/>
    <x v="55"/>
    <x v="5"/>
    <x v="40"/>
    <x v="69"/>
    <x v="106"/>
    <x v="2"/>
    <x v="2"/>
    <x v="1"/>
    <x v="177"/>
    <x v="4"/>
    <x v="39"/>
    <x v="142"/>
  </r>
  <r>
    <x v="0"/>
    <x v="0"/>
    <x v="7"/>
    <x v="8"/>
    <x v="11"/>
    <x v="567"/>
    <x v="178"/>
    <x v="55"/>
    <x v="5"/>
    <x v="40"/>
    <x v="69"/>
    <x v="106"/>
    <x v="2"/>
    <x v="2"/>
    <x v="1"/>
    <x v="452"/>
    <x v="1"/>
    <x v="39"/>
    <x v="95"/>
  </r>
  <r>
    <x v="0"/>
    <x v="0"/>
    <x v="7"/>
    <x v="8"/>
    <x v="11"/>
    <x v="521"/>
    <x v="179"/>
    <x v="55"/>
    <x v="5"/>
    <x v="40"/>
    <x v="69"/>
    <x v="109"/>
    <x v="2"/>
    <x v="2"/>
    <x v="1"/>
    <x v="345"/>
    <x v="3"/>
    <x v="39"/>
    <x v="61"/>
  </r>
  <r>
    <x v="0"/>
    <x v="0"/>
    <x v="7"/>
    <x v="8"/>
    <x v="11"/>
    <x v="497"/>
    <x v="184"/>
    <x v="55"/>
    <x v="5"/>
    <x v="40"/>
    <x v="69"/>
    <x v="106"/>
    <x v="2"/>
    <x v="2"/>
    <x v="1"/>
    <x v="296"/>
    <x v="3"/>
    <x v="39"/>
    <x v="29"/>
  </r>
  <r>
    <x v="0"/>
    <x v="0"/>
    <x v="7"/>
    <x v="8"/>
    <x v="11"/>
    <x v="482"/>
    <x v="212"/>
    <x v="55"/>
    <x v="5"/>
    <x v="40"/>
    <x v="69"/>
    <x v="106"/>
    <x v="2"/>
    <x v="2"/>
    <x v="0"/>
    <x v="319"/>
    <x v="3"/>
    <x v="39"/>
    <x v="19"/>
  </r>
  <r>
    <x v="0"/>
    <x v="0"/>
    <x v="7"/>
    <x v="8"/>
    <x v="11"/>
    <x v="865"/>
    <x v="237"/>
    <x v="55"/>
    <x v="5"/>
    <x v="40"/>
    <x v="69"/>
    <x v="106"/>
    <x v="2"/>
    <x v="2"/>
    <x v="1"/>
    <x v="112"/>
    <x v="3"/>
    <x v="39"/>
    <x v="19"/>
  </r>
  <r>
    <x v="0"/>
    <x v="0"/>
    <x v="7"/>
    <x v="8"/>
    <x v="11"/>
    <x v="868"/>
    <x v="238"/>
    <x v="55"/>
    <x v="5"/>
    <x v="40"/>
    <x v="69"/>
    <x v="106"/>
    <x v="2"/>
    <x v="2"/>
    <x v="1"/>
    <x v="51"/>
    <x v="3"/>
    <x v="39"/>
    <x v="191"/>
  </r>
  <r>
    <x v="0"/>
    <x v="0"/>
    <x v="7"/>
    <x v="8"/>
    <x v="11"/>
    <x v="701"/>
    <x v="262"/>
    <x v="55"/>
    <x v="5"/>
    <x v="40"/>
    <x v="69"/>
    <x v="106"/>
    <x v="2"/>
    <x v="2"/>
    <x v="1"/>
    <x v="103"/>
    <x v="3"/>
    <x v="39"/>
    <x v="19"/>
  </r>
  <r>
    <x v="0"/>
    <x v="0"/>
    <x v="7"/>
    <x v="8"/>
    <x v="11"/>
    <x v="873"/>
    <x v="305"/>
    <x v="55"/>
    <x v="5"/>
    <x v="40"/>
    <x v="69"/>
    <x v="106"/>
    <x v="2"/>
    <x v="2"/>
    <x v="1"/>
    <x v="35"/>
    <x v="3"/>
    <x v="39"/>
    <x v="19"/>
  </r>
  <r>
    <x v="0"/>
    <x v="0"/>
    <x v="7"/>
    <x v="8"/>
    <x v="11"/>
    <x v="855"/>
    <x v="335"/>
    <x v="55"/>
    <x v="5"/>
    <x v="40"/>
    <x v="67"/>
    <x v="102"/>
    <x v="2"/>
    <x v="2"/>
    <x v="1"/>
    <x v="50"/>
    <x v="3"/>
    <x v="39"/>
    <x v="112"/>
  </r>
  <r>
    <x v="0"/>
    <x v="0"/>
    <x v="7"/>
    <x v="8"/>
    <x v="11"/>
    <x v="846"/>
    <x v="358"/>
    <x v="55"/>
    <x v="5"/>
    <x v="40"/>
    <x v="69"/>
    <x v="106"/>
    <x v="2"/>
    <x v="2"/>
    <x v="1"/>
    <x v="30"/>
    <x v="3"/>
    <x v="39"/>
    <x v="19"/>
  </r>
  <r>
    <x v="0"/>
    <x v="0"/>
    <x v="7"/>
    <x v="8"/>
    <x v="11"/>
    <x v="862"/>
    <x v="359"/>
    <x v="55"/>
    <x v="13"/>
    <x v="40"/>
    <x v="67"/>
    <x v="95"/>
    <x v="2"/>
    <x v="2"/>
    <x v="1"/>
    <x v="55"/>
    <x v="3"/>
    <x v="39"/>
    <x v="311"/>
  </r>
  <r>
    <x v="0"/>
    <x v="0"/>
    <x v="7"/>
    <x v="8"/>
    <x v="11"/>
    <x v="697"/>
    <x v="360"/>
    <x v="55"/>
    <x v="5"/>
    <x v="40"/>
    <x v="69"/>
    <x v="109"/>
    <x v="2"/>
    <x v="2"/>
    <x v="1"/>
    <x v="527"/>
    <x v="3"/>
    <x v="39"/>
    <x v="100"/>
  </r>
  <r>
    <x v="0"/>
    <x v="0"/>
    <x v="7"/>
    <x v="8"/>
    <x v="11"/>
    <x v="847"/>
    <x v="428"/>
    <x v="55"/>
    <x v="5"/>
    <x v="40"/>
    <x v="69"/>
    <x v="106"/>
    <x v="2"/>
    <x v="2"/>
    <x v="1"/>
    <x v="28"/>
    <x v="3"/>
    <x v="39"/>
    <x v="19"/>
  </r>
  <r>
    <x v="0"/>
    <x v="0"/>
    <x v="7"/>
    <x v="8"/>
    <x v="11"/>
    <x v="435"/>
    <x v="435"/>
    <x v="55"/>
    <x v="5"/>
    <x v="40"/>
    <x v="69"/>
    <x v="106"/>
    <x v="2"/>
    <x v="2"/>
    <x v="0"/>
    <x v="424"/>
    <x v="3"/>
    <x v="39"/>
    <x v="26"/>
  </r>
  <r>
    <x v="0"/>
    <x v="0"/>
    <x v="7"/>
    <x v="8"/>
    <x v="11"/>
    <x v="872"/>
    <x v="507"/>
    <x v="55"/>
    <x v="5"/>
    <x v="40"/>
    <x v="69"/>
    <x v="106"/>
    <x v="2"/>
    <x v="2"/>
    <x v="1"/>
    <x v="24"/>
    <x v="4"/>
    <x v="39"/>
    <x v="41"/>
  </r>
  <r>
    <x v="0"/>
    <x v="0"/>
    <x v="7"/>
    <x v="8"/>
    <x v="11"/>
    <x v="679"/>
    <x v="628"/>
    <x v="55"/>
    <x v="5"/>
    <x v="40"/>
    <x v="69"/>
    <x v="106"/>
    <x v="2"/>
    <x v="2"/>
    <x v="1"/>
    <x v="601"/>
    <x v="3"/>
    <x v="39"/>
    <x v="365"/>
  </r>
  <r>
    <x v="0"/>
    <x v="0"/>
    <x v="7"/>
    <x v="8"/>
    <x v="11"/>
    <x v="880"/>
    <x v="630"/>
    <x v="55"/>
    <x v="5"/>
    <x v="40"/>
    <x v="69"/>
    <x v="106"/>
    <x v="2"/>
    <x v="2"/>
    <x v="1"/>
    <x v="71"/>
    <x v="3"/>
    <x v="39"/>
    <x v="19"/>
  </r>
  <r>
    <x v="0"/>
    <x v="0"/>
    <x v="7"/>
    <x v="8"/>
    <x v="11"/>
    <x v="952"/>
    <x v="642"/>
    <x v="55"/>
    <x v="5"/>
    <x v="40"/>
    <x v="67"/>
    <x v="102"/>
    <x v="2"/>
    <x v="2"/>
    <x v="1"/>
    <x v="260"/>
    <x v="4"/>
    <x v="39"/>
    <x v="112"/>
  </r>
  <r>
    <x v="0"/>
    <x v="0"/>
    <x v="7"/>
    <x v="8"/>
    <x v="11"/>
    <x v="897"/>
    <x v="710"/>
    <x v="55"/>
    <x v="5"/>
    <x v="40"/>
    <x v="69"/>
    <x v="106"/>
    <x v="2"/>
    <x v="2"/>
    <x v="1"/>
    <x v="104"/>
    <x v="4"/>
    <x v="39"/>
    <x v="348"/>
  </r>
  <r>
    <x v="0"/>
    <x v="0"/>
    <x v="7"/>
    <x v="8"/>
    <x v="11"/>
    <x v="549"/>
    <x v="751"/>
    <x v="55"/>
    <x v="5"/>
    <x v="40"/>
    <x v="67"/>
    <x v="95"/>
    <x v="2"/>
    <x v="2"/>
    <x v="1"/>
    <x v="399"/>
    <x v="3"/>
    <x v="39"/>
    <x v="273"/>
  </r>
  <r>
    <x v="0"/>
    <x v="0"/>
    <x v="7"/>
    <x v="8"/>
    <x v="11"/>
    <x v="939"/>
    <x v="760"/>
    <x v="55"/>
    <x v="5"/>
    <x v="40"/>
    <x v="69"/>
    <x v="106"/>
    <x v="2"/>
    <x v="2"/>
    <x v="1"/>
    <x v="248"/>
    <x v="3"/>
    <x v="39"/>
    <x v="22"/>
  </r>
  <r>
    <x v="0"/>
    <x v="0"/>
    <x v="7"/>
    <x v="8"/>
    <x v="11"/>
    <x v="520"/>
    <x v="831"/>
    <x v="55"/>
    <x v="5"/>
    <x v="40"/>
    <x v="67"/>
    <x v="102"/>
    <x v="2"/>
    <x v="2"/>
    <x v="1"/>
    <x v="348"/>
    <x v="3"/>
    <x v="39"/>
    <x v="116"/>
  </r>
  <r>
    <x v="0"/>
    <x v="0"/>
    <x v="7"/>
    <x v="8"/>
    <x v="11"/>
    <x v="898"/>
    <x v="829"/>
    <x v="55"/>
    <x v="5"/>
    <x v="40"/>
    <x v="69"/>
    <x v="106"/>
    <x v="2"/>
    <x v="2"/>
    <x v="1"/>
    <x v="133"/>
    <x v="3"/>
    <x v="39"/>
    <x v="19"/>
  </r>
  <r>
    <x v="0"/>
    <x v="0"/>
    <x v="7"/>
    <x v="8"/>
    <x v="11"/>
    <x v="867"/>
    <x v="884"/>
    <x v="44"/>
    <x v="5"/>
    <x v="40"/>
    <x v="72"/>
    <x v="131"/>
    <x v="2"/>
    <x v="2"/>
    <x v="1"/>
    <x v="52"/>
    <x v="4"/>
    <x v="40"/>
    <x v="98"/>
  </r>
  <r>
    <x v="0"/>
    <x v="0"/>
    <x v="7"/>
    <x v="8"/>
    <x v="11"/>
    <x v="421"/>
    <x v="972"/>
    <x v="55"/>
    <x v="5"/>
    <x v="40"/>
    <x v="69"/>
    <x v="109"/>
    <x v="2"/>
    <x v="2"/>
    <x v="1"/>
    <x v="290"/>
    <x v="1"/>
    <x v="39"/>
    <x v="311"/>
  </r>
  <r>
    <x v="0"/>
    <x v="0"/>
    <x v="7"/>
    <x v="8"/>
    <x v="11"/>
    <x v="863"/>
    <x v="983"/>
    <x v="55"/>
    <x v="5"/>
    <x v="40"/>
    <x v="69"/>
    <x v="106"/>
    <x v="2"/>
    <x v="2"/>
    <x v="1"/>
    <x v="19"/>
    <x v="4"/>
    <x v="39"/>
    <x v="59"/>
  </r>
  <r>
    <x v="0"/>
    <x v="0"/>
    <x v="21"/>
    <x v="8"/>
    <x v="11"/>
    <x v="39"/>
    <x v="79"/>
    <x v="42"/>
    <x v="5"/>
    <x v="106"/>
    <x v="22"/>
    <x v="136"/>
    <x v="4"/>
    <x v="5"/>
    <x v="1"/>
    <x v="843"/>
    <x v="1"/>
    <x v="37"/>
    <x v="145"/>
  </r>
  <r>
    <x v="0"/>
    <x v="0"/>
    <x v="21"/>
    <x v="8"/>
    <x v="11"/>
    <x v="764"/>
    <x v="302"/>
    <x v="40"/>
    <x v="5"/>
    <x v="106"/>
    <x v="22"/>
    <x v="137"/>
    <x v="4"/>
    <x v="5"/>
    <x v="1"/>
    <x v="650"/>
    <x v="4"/>
    <x v="56"/>
    <x v="258"/>
  </r>
  <r>
    <x v="0"/>
    <x v="0"/>
    <x v="21"/>
    <x v="8"/>
    <x v="11"/>
    <x v="334"/>
    <x v="333"/>
    <x v="40"/>
    <x v="5"/>
    <x v="106"/>
    <x v="22"/>
    <x v="137"/>
    <x v="4"/>
    <x v="7"/>
    <x v="1"/>
    <x v="79"/>
    <x v="4"/>
    <x v="56"/>
    <x v="145"/>
  </r>
  <r>
    <x v="0"/>
    <x v="0"/>
    <x v="21"/>
    <x v="8"/>
    <x v="11"/>
    <x v="32"/>
    <x v="391"/>
    <x v="42"/>
    <x v="5"/>
    <x v="106"/>
    <x v="22"/>
    <x v="136"/>
    <x v="4"/>
    <x v="5"/>
    <x v="1"/>
    <x v="810"/>
    <x v="1"/>
    <x v="37"/>
    <x v="145"/>
  </r>
  <r>
    <x v="0"/>
    <x v="0"/>
    <x v="21"/>
    <x v="8"/>
    <x v="11"/>
    <x v="77"/>
    <x v="432"/>
    <x v="40"/>
    <x v="5"/>
    <x v="106"/>
    <x v="22"/>
    <x v="137"/>
    <x v="4"/>
    <x v="7"/>
    <x v="1"/>
    <x v="649"/>
    <x v="3"/>
    <x v="56"/>
    <x v="145"/>
  </r>
  <r>
    <x v="0"/>
    <x v="0"/>
    <x v="21"/>
    <x v="8"/>
    <x v="11"/>
    <x v="575"/>
    <x v="491"/>
    <x v="40"/>
    <x v="5"/>
    <x v="106"/>
    <x v="22"/>
    <x v="142"/>
    <x v="4"/>
    <x v="5"/>
    <x v="1"/>
    <x v="412"/>
    <x v="3"/>
    <x v="56"/>
    <x v="352"/>
  </r>
  <r>
    <x v="0"/>
    <x v="0"/>
    <x v="21"/>
    <x v="8"/>
    <x v="11"/>
    <x v="440"/>
    <x v="716"/>
    <x v="0"/>
    <x v="5"/>
    <x v="106"/>
    <x v="73"/>
    <x v="156"/>
    <x v="6"/>
    <x v="1"/>
    <x v="1"/>
    <x v="385"/>
    <x v="1"/>
    <x v="31"/>
    <x v="163"/>
  </r>
  <r>
    <x v="0"/>
    <x v="0"/>
    <x v="21"/>
    <x v="8"/>
    <x v="11"/>
    <x v="255"/>
    <x v="761"/>
    <x v="28"/>
    <x v="5"/>
    <x v="106"/>
    <x v="22"/>
    <x v="111"/>
    <x v="4"/>
    <x v="5"/>
    <x v="1"/>
    <x v="756"/>
    <x v="4"/>
    <x v="16"/>
    <x v="146"/>
  </r>
  <r>
    <x v="0"/>
    <x v="0"/>
    <x v="21"/>
    <x v="8"/>
    <x v="11"/>
    <x v="515"/>
    <x v="766"/>
    <x v="40"/>
    <x v="5"/>
    <x v="106"/>
    <x v="22"/>
    <x v="137"/>
    <x v="4"/>
    <x v="5"/>
    <x v="1"/>
    <x v="387"/>
    <x v="1"/>
    <x v="56"/>
    <x v="285"/>
  </r>
  <r>
    <x v="0"/>
    <x v="0"/>
    <x v="21"/>
    <x v="8"/>
    <x v="11"/>
    <x v="184"/>
    <x v="894"/>
    <x v="10"/>
    <x v="5"/>
    <x v="106"/>
    <x v="68"/>
    <x v="152"/>
    <x v="4"/>
    <x v="1"/>
    <x v="0"/>
    <x v="671"/>
    <x v="1"/>
    <x v="17"/>
    <x v="145"/>
  </r>
  <r>
    <x v="0"/>
    <x v="0"/>
    <x v="21"/>
    <x v="8"/>
    <x v="11"/>
    <x v="907"/>
    <x v="936"/>
    <x v="40"/>
    <x v="5"/>
    <x v="106"/>
    <x v="22"/>
    <x v="142"/>
    <x v="4"/>
    <x v="5"/>
    <x v="1"/>
    <x v="792"/>
    <x v="3"/>
    <x v="56"/>
    <x v="318"/>
  </r>
  <r>
    <x v="0"/>
    <x v="0"/>
    <x v="21"/>
    <x v="8"/>
    <x v="11"/>
    <x v="989"/>
    <x v="933"/>
    <x v="36"/>
    <x v="5"/>
    <x v="106"/>
    <x v="22"/>
    <x v="135"/>
    <x v="4"/>
    <x v="5"/>
    <x v="1"/>
    <x v="446"/>
    <x v="1"/>
    <x v="65"/>
    <x v="310"/>
  </r>
  <r>
    <x v="0"/>
    <x v="0"/>
    <x v="21"/>
    <x v="8"/>
    <x v="11"/>
    <x v="204"/>
    <x v="979"/>
    <x v="36"/>
    <x v="5"/>
    <x v="106"/>
    <x v="22"/>
    <x v="135"/>
    <x v="4"/>
    <x v="5"/>
    <x v="1"/>
    <x v="633"/>
    <x v="3"/>
    <x v="65"/>
    <x v="145"/>
  </r>
  <r>
    <x v="0"/>
    <x v="0"/>
    <x v="5"/>
    <x v="1"/>
    <x v="14"/>
    <x v="798"/>
    <x v="610"/>
    <x v="34"/>
    <x v="5"/>
    <x v="12"/>
    <x v="3"/>
    <x v="32"/>
    <x v="1"/>
    <x v="2"/>
    <x v="1"/>
    <x v="945"/>
    <x v="3"/>
    <x v="6"/>
    <x v="300"/>
  </r>
  <r>
    <x v="0"/>
    <x v="0"/>
    <x v="5"/>
    <x v="1"/>
    <x v="14"/>
    <x v="704"/>
    <x v="239"/>
    <x v="34"/>
    <x v="5"/>
    <x v="12"/>
    <x v="3"/>
    <x v="32"/>
    <x v="1"/>
    <x v="3"/>
    <x v="1"/>
    <x v="616"/>
    <x v="3"/>
    <x v="6"/>
    <x v="241"/>
  </r>
  <r>
    <x v="0"/>
    <x v="0"/>
    <x v="5"/>
    <x v="1"/>
    <x v="14"/>
    <x v="819"/>
    <x v="767"/>
    <x v="34"/>
    <x v="5"/>
    <x v="11"/>
    <x v="3"/>
    <x v="32"/>
    <x v="1"/>
    <x v="2"/>
    <x v="1"/>
    <x v="947"/>
    <x v="4"/>
    <x v="6"/>
    <x v="360"/>
  </r>
  <r>
    <x v="0"/>
    <x v="0"/>
    <x v="5"/>
    <x v="1"/>
    <x v="14"/>
    <x v="725"/>
    <x v="429"/>
    <x v="34"/>
    <x v="5"/>
    <x v="11"/>
    <x v="3"/>
    <x v="32"/>
    <x v="1"/>
    <x v="2"/>
    <x v="1"/>
    <x v="712"/>
    <x v="1"/>
    <x v="6"/>
    <x v="319"/>
  </r>
  <r>
    <x v="0"/>
    <x v="0"/>
    <x v="5"/>
    <x v="1"/>
    <x v="14"/>
    <x v="569"/>
    <x v="876"/>
    <x v="35"/>
    <x v="5"/>
    <x v="12"/>
    <x v="26"/>
    <x v="82"/>
    <x v="4"/>
    <x v="3"/>
    <x v="1"/>
    <x v="444"/>
    <x v="3"/>
    <x v="8"/>
    <x v="233"/>
  </r>
  <r>
    <x v="0"/>
    <x v="0"/>
    <x v="5"/>
    <x v="1"/>
    <x v="14"/>
    <x v="833"/>
    <x v="111"/>
    <x v="35"/>
    <x v="5"/>
    <x v="12"/>
    <x v="26"/>
    <x v="82"/>
    <x v="4"/>
    <x v="2"/>
    <x v="1"/>
    <x v="875"/>
    <x v="4"/>
    <x v="8"/>
    <x v="186"/>
  </r>
  <r>
    <x v="0"/>
    <x v="0"/>
    <x v="5"/>
    <x v="1"/>
    <x v="14"/>
    <x v="548"/>
    <x v="129"/>
    <x v="35"/>
    <x v="5"/>
    <x v="11"/>
    <x v="26"/>
    <x v="82"/>
    <x v="4"/>
    <x v="5"/>
    <x v="1"/>
    <x v="658"/>
    <x v="3"/>
    <x v="8"/>
    <x v="186"/>
  </r>
  <r>
    <x v="0"/>
    <x v="0"/>
    <x v="5"/>
    <x v="1"/>
    <x v="14"/>
    <x v="845"/>
    <x v="219"/>
    <x v="35"/>
    <x v="5"/>
    <x v="12"/>
    <x v="26"/>
    <x v="82"/>
    <x v="4"/>
    <x v="2"/>
    <x v="1"/>
    <x v="14"/>
    <x v="1"/>
    <x v="8"/>
    <x v="225"/>
  </r>
  <r>
    <x v="0"/>
    <x v="0"/>
    <x v="5"/>
    <x v="1"/>
    <x v="14"/>
    <x v="463"/>
    <x v="481"/>
    <x v="35"/>
    <x v="5"/>
    <x v="11"/>
    <x v="26"/>
    <x v="82"/>
    <x v="4"/>
    <x v="2"/>
    <x v="1"/>
    <x v="914"/>
    <x v="4"/>
    <x v="8"/>
    <x v="265"/>
  </r>
  <r>
    <x v="0"/>
    <x v="0"/>
    <x v="5"/>
    <x v="1"/>
    <x v="14"/>
    <x v="886"/>
    <x v="488"/>
    <x v="35"/>
    <x v="5"/>
    <x v="11"/>
    <x v="26"/>
    <x v="82"/>
    <x v="4"/>
    <x v="3"/>
    <x v="1"/>
    <x v="94"/>
    <x v="1"/>
    <x v="8"/>
    <x v="186"/>
  </r>
  <r>
    <x v="0"/>
    <x v="0"/>
    <x v="5"/>
    <x v="1"/>
    <x v="14"/>
    <x v="803"/>
    <x v="433"/>
    <x v="35"/>
    <x v="5"/>
    <x v="11"/>
    <x v="26"/>
    <x v="82"/>
    <x v="4"/>
    <x v="2"/>
    <x v="1"/>
    <x v="762"/>
    <x v="3"/>
    <x v="8"/>
    <x v="309"/>
  </r>
  <r>
    <x v="0"/>
    <x v="0"/>
    <x v="5"/>
    <x v="1"/>
    <x v="14"/>
    <x v="476"/>
    <x v="765"/>
    <x v="35"/>
    <x v="5"/>
    <x v="12"/>
    <x v="26"/>
    <x v="82"/>
    <x v="4"/>
    <x v="2"/>
    <x v="1"/>
    <x v="245"/>
    <x v="4"/>
    <x v="8"/>
    <x v="186"/>
  </r>
  <r>
    <x v="0"/>
    <x v="0"/>
    <x v="5"/>
    <x v="1"/>
    <x v="14"/>
    <x v="929"/>
    <x v="843"/>
    <x v="35"/>
    <x v="5"/>
    <x v="12"/>
    <x v="26"/>
    <x v="82"/>
    <x v="4"/>
    <x v="2"/>
    <x v="1"/>
    <x v="146"/>
    <x v="1"/>
    <x v="8"/>
    <x v="186"/>
  </r>
  <r>
    <x v="0"/>
    <x v="0"/>
    <x v="5"/>
    <x v="1"/>
    <x v="14"/>
    <x v="807"/>
    <x v="340"/>
    <x v="35"/>
    <x v="5"/>
    <x v="9"/>
    <x v="26"/>
    <x v="80"/>
    <x v="4"/>
    <x v="5"/>
    <x v="1"/>
    <x v="910"/>
    <x v="1"/>
    <x v="8"/>
    <x v="300"/>
  </r>
  <r>
    <x v="0"/>
    <x v="0"/>
    <x v="5"/>
    <x v="1"/>
    <x v="14"/>
    <x v="534"/>
    <x v="457"/>
    <x v="35"/>
    <x v="5"/>
    <x v="8"/>
    <x v="26"/>
    <x v="76"/>
    <x v="4"/>
    <x v="3"/>
    <x v="1"/>
    <x v="295"/>
    <x v="1"/>
    <x v="8"/>
    <x v="251"/>
  </r>
  <r>
    <x v="0"/>
    <x v="0"/>
    <x v="5"/>
    <x v="1"/>
    <x v="14"/>
    <x v="844"/>
    <x v="275"/>
    <x v="34"/>
    <x v="5"/>
    <x v="12"/>
    <x v="28"/>
    <x v="71"/>
    <x v="1"/>
    <x v="3"/>
    <x v="1"/>
    <x v="493"/>
    <x v="1"/>
    <x v="15"/>
    <x v="224"/>
  </r>
  <r>
    <x v="0"/>
    <x v="0"/>
    <x v="5"/>
    <x v="1"/>
    <x v="14"/>
    <x v="457"/>
    <x v="505"/>
    <x v="34"/>
    <x v="5"/>
    <x v="12"/>
    <x v="28"/>
    <x v="71"/>
    <x v="1"/>
    <x v="2"/>
    <x v="1"/>
    <x v="485"/>
    <x v="3"/>
    <x v="15"/>
    <x v="186"/>
  </r>
  <r>
    <x v="0"/>
    <x v="0"/>
    <x v="5"/>
    <x v="1"/>
    <x v="14"/>
    <x v="474"/>
    <x v="881"/>
    <x v="34"/>
    <x v="5"/>
    <x v="11"/>
    <x v="28"/>
    <x v="71"/>
    <x v="1"/>
    <x v="2"/>
    <x v="1"/>
    <x v="211"/>
    <x v="4"/>
    <x v="15"/>
    <x v="214"/>
  </r>
  <r>
    <x v="0"/>
    <x v="0"/>
    <x v="5"/>
    <x v="1"/>
    <x v="14"/>
    <x v="450"/>
    <x v="826"/>
    <x v="34"/>
    <x v="5"/>
    <x v="11"/>
    <x v="28"/>
    <x v="71"/>
    <x v="1"/>
    <x v="2"/>
    <x v="1"/>
    <x v="465"/>
    <x v="4"/>
    <x v="15"/>
    <x v="290"/>
  </r>
  <r>
    <x v="0"/>
    <x v="0"/>
    <x v="5"/>
    <x v="1"/>
    <x v="14"/>
    <x v="967"/>
    <x v="965"/>
    <x v="34"/>
    <x v="5"/>
    <x v="11"/>
    <x v="28"/>
    <x v="71"/>
    <x v="1"/>
    <x v="2"/>
    <x v="1"/>
    <x v="182"/>
    <x v="3"/>
    <x v="15"/>
    <x v="186"/>
  </r>
  <r>
    <x v="0"/>
    <x v="0"/>
    <x v="5"/>
    <x v="1"/>
    <x v="14"/>
    <x v="471"/>
    <x v="945"/>
    <x v="34"/>
    <x v="5"/>
    <x v="11"/>
    <x v="28"/>
    <x v="71"/>
    <x v="1"/>
    <x v="2"/>
    <x v="1"/>
    <x v="550"/>
    <x v="1"/>
    <x v="15"/>
    <x v="316"/>
  </r>
  <r>
    <x v="0"/>
    <x v="0"/>
    <x v="5"/>
    <x v="1"/>
    <x v="14"/>
    <x v="422"/>
    <x v="440"/>
    <x v="34"/>
    <x v="5"/>
    <x v="12"/>
    <x v="28"/>
    <x v="71"/>
    <x v="1"/>
    <x v="3"/>
    <x v="1"/>
    <x v="271"/>
    <x v="3"/>
    <x v="15"/>
    <x v="319"/>
  </r>
  <r>
    <x v="0"/>
    <x v="0"/>
    <x v="5"/>
    <x v="1"/>
    <x v="14"/>
    <x v="468"/>
    <x v="244"/>
    <x v="10"/>
    <x v="5"/>
    <x v="11"/>
    <x v="47"/>
    <x v="83"/>
    <x v="4"/>
    <x v="5"/>
    <x v="1"/>
    <x v="949"/>
    <x v="1"/>
    <x v="17"/>
    <x v="186"/>
  </r>
  <r>
    <x v="0"/>
    <x v="0"/>
    <x v="5"/>
    <x v="1"/>
    <x v="14"/>
    <x v="451"/>
    <x v="6"/>
    <x v="35"/>
    <x v="5"/>
    <x v="12"/>
    <x v="59"/>
    <x v="110"/>
    <x v="4"/>
    <x v="5"/>
    <x v="1"/>
    <x v="607"/>
    <x v="4"/>
    <x v="22"/>
    <x v="186"/>
  </r>
  <r>
    <x v="0"/>
    <x v="0"/>
    <x v="5"/>
    <x v="1"/>
    <x v="14"/>
    <x v="650"/>
    <x v="123"/>
    <x v="35"/>
    <x v="5"/>
    <x v="11"/>
    <x v="59"/>
    <x v="110"/>
    <x v="4"/>
    <x v="5"/>
    <x v="1"/>
    <x v="624"/>
    <x v="4"/>
    <x v="22"/>
    <x v="186"/>
  </r>
  <r>
    <x v="0"/>
    <x v="0"/>
    <x v="5"/>
    <x v="1"/>
    <x v="14"/>
    <x v="454"/>
    <x v="204"/>
    <x v="35"/>
    <x v="5"/>
    <x v="11"/>
    <x v="59"/>
    <x v="110"/>
    <x v="4"/>
    <x v="5"/>
    <x v="1"/>
    <x v="741"/>
    <x v="3"/>
    <x v="22"/>
    <x v="186"/>
  </r>
  <r>
    <x v="0"/>
    <x v="0"/>
    <x v="5"/>
    <x v="1"/>
    <x v="14"/>
    <x v="684"/>
    <x v="221"/>
    <x v="35"/>
    <x v="5"/>
    <x v="12"/>
    <x v="59"/>
    <x v="110"/>
    <x v="4"/>
    <x v="5"/>
    <x v="1"/>
    <x v="952"/>
    <x v="4"/>
    <x v="22"/>
    <x v="186"/>
  </r>
  <r>
    <x v="0"/>
    <x v="0"/>
    <x v="5"/>
    <x v="1"/>
    <x v="14"/>
    <x v="638"/>
    <x v="326"/>
    <x v="35"/>
    <x v="5"/>
    <x v="11"/>
    <x v="59"/>
    <x v="110"/>
    <x v="4"/>
    <x v="5"/>
    <x v="1"/>
    <x v="674"/>
    <x v="1"/>
    <x v="22"/>
    <x v="186"/>
  </r>
  <r>
    <x v="0"/>
    <x v="0"/>
    <x v="5"/>
    <x v="1"/>
    <x v="14"/>
    <x v="742"/>
    <x v="378"/>
    <x v="35"/>
    <x v="5"/>
    <x v="11"/>
    <x v="59"/>
    <x v="110"/>
    <x v="4"/>
    <x v="5"/>
    <x v="1"/>
    <x v="713"/>
    <x v="3"/>
    <x v="22"/>
    <x v="186"/>
  </r>
  <r>
    <x v="0"/>
    <x v="0"/>
    <x v="5"/>
    <x v="1"/>
    <x v="14"/>
    <x v="590"/>
    <x v="564"/>
    <x v="35"/>
    <x v="5"/>
    <x v="12"/>
    <x v="59"/>
    <x v="110"/>
    <x v="4"/>
    <x v="5"/>
    <x v="1"/>
    <x v="455"/>
    <x v="1"/>
    <x v="22"/>
    <x v="322"/>
  </r>
  <r>
    <x v="0"/>
    <x v="0"/>
    <x v="5"/>
    <x v="1"/>
    <x v="14"/>
    <x v="902"/>
    <x v="722"/>
    <x v="35"/>
    <x v="5"/>
    <x v="12"/>
    <x v="59"/>
    <x v="110"/>
    <x v="4"/>
    <x v="3"/>
    <x v="1"/>
    <x v="316"/>
    <x v="3"/>
    <x v="22"/>
    <x v="186"/>
  </r>
  <r>
    <x v="0"/>
    <x v="0"/>
    <x v="5"/>
    <x v="1"/>
    <x v="14"/>
    <x v="740"/>
    <x v="754"/>
    <x v="35"/>
    <x v="5"/>
    <x v="12"/>
    <x v="59"/>
    <x v="110"/>
    <x v="4"/>
    <x v="5"/>
    <x v="1"/>
    <x v="665"/>
    <x v="3"/>
    <x v="22"/>
    <x v="229"/>
  </r>
  <r>
    <x v="0"/>
    <x v="0"/>
    <x v="5"/>
    <x v="1"/>
    <x v="14"/>
    <x v="713"/>
    <x v="789"/>
    <x v="35"/>
    <x v="5"/>
    <x v="9"/>
    <x v="59"/>
    <x v="108"/>
    <x v="4"/>
    <x v="5"/>
    <x v="1"/>
    <x v="640"/>
    <x v="1"/>
    <x v="22"/>
    <x v="257"/>
  </r>
  <r>
    <x v="0"/>
    <x v="0"/>
    <x v="5"/>
    <x v="1"/>
    <x v="14"/>
    <x v="948"/>
    <x v="756"/>
    <x v="35"/>
    <x v="5"/>
    <x v="8"/>
    <x v="59"/>
    <x v="105"/>
    <x v="4"/>
    <x v="2"/>
    <x v="1"/>
    <x v="149"/>
    <x v="1"/>
    <x v="22"/>
    <x v="247"/>
  </r>
  <r>
    <x v="0"/>
    <x v="0"/>
    <x v="5"/>
    <x v="1"/>
    <x v="14"/>
    <x v="506"/>
    <x v="3"/>
    <x v="39"/>
    <x v="5"/>
    <x v="12"/>
    <x v="28"/>
    <x v="101"/>
    <x v="1"/>
    <x v="3"/>
    <x v="1"/>
    <x v="701"/>
    <x v="3"/>
    <x v="23"/>
    <x v="186"/>
  </r>
  <r>
    <x v="0"/>
    <x v="0"/>
    <x v="5"/>
    <x v="1"/>
    <x v="14"/>
    <x v="507"/>
    <x v="19"/>
    <x v="39"/>
    <x v="5"/>
    <x v="8"/>
    <x v="28"/>
    <x v="98"/>
    <x v="1"/>
    <x v="2"/>
    <x v="1"/>
    <x v="523"/>
    <x v="3"/>
    <x v="23"/>
    <x v="247"/>
  </r>
  <r>
    <x v="0"/>
    <x v="0"/>
    <x v="5"/>
    <x v="1"/>
    <x v="14"/>
    <x v="640"/>
    <x v="963"/>
    <x v="39"/>
    <x v="5"/>
    <x v="9"/>
    <x v="28"/>
    <x v="99"/>
    <x v="1"/>
    <x v="2"/>
    <x v="1"/>
    <x v="490"/>
    <x v="1"/>
    <x v="23"/>
    <x v="250"/>
  </r>
  <r>
    <x v="0"/>
    <x v="0"/>
    <x v="5"/>
    <x v="1"/>
    <x v="14"/>
    <x v="909"/>
    <x v="38"/>
    <x v="39"/>
    <x v="5"/>
    <x v="11"/>
    <x v="28"/>
    <x v="101"/>
    <x v="1"/>
    <x v="2"/>
    <x v="1"/>
    <x v="735"/>
    <x v="1"/>
    <x v="23"/>
    <x v="186"/>
  </r>
  <r>
    <x v="0"/>
    <x v="0"/>
    <x v="5"/>
    <x v="1"/>
    <x v="14"/>
    <x v="968"/>
    <x v="456"/>
    <x v="39"/>
    <x v="5"/>
    <x v="11"/>
    <x v="28"/>
    <x v="101"/>
    <x v="1"/>
    <x v="3"/>
    <x v="1"/>
    <x v="4"/>
    <x v="1"/>
    <x v="23"/>
    <x v="241"/>
  </r>
  <r>
    <x v="0"/>
    <x v="0"/>
    <x v="5"/>
    <x v="1"/>
    <x v="14"/>
    <x v="991"/>
    <x v="494"/>
    <x v="39"/>
    <x v="5"/>
    <x v="12"/>
    <x v="28"/>
    <x v="101"/>
    <x v="1"/>
    <x v="2"/>
    <x v="1"/>
    <x v="349"/>
    <x v="3"/>
    <x v="23"/>
    <x v="186"/>
  </r>
  <r>
    <x v="0"/>
    <x v="0"/>
    <x v="5"/>
    <x v="1"/>
    <x v="14"/>
    <x v="858"/>
    <x v="757"/>
    <x v="39"/>
    <x v="5"/>
    <x v="11"/>
    <x v="28"/>
    <x v="101"/>
    <x v="1"/>
    <x v="2"/>
    <x v="1"/>
    <x v="33"/>
    <x v="3"/>
    <x v="23"/>
    <x v="186"/>
  </r>
  <r>
    <x v="0"/>
    <x v="0"/>
    <x v="5"/>
    <x v="1"/>
    <x v="14"/>
    <x v="523"/>
    <x v="960"/>
    <x v="32"/>
    <x v="5"/>
    <x v="11"/>
    <x v="70"/>
    <x v="132"/>
    <x v="4"/>
    <x v="5"/>
    <x v="1"/>
    <x v="323"/>
    <x v="1"/>
    <x v="26"/>
    <x v="186"/>
  </r>
  <r>
    <x v="0"/>
    <x v="0"/>
    <x v="5"/>
    <x v="1"/>
    <x v="14"/>
    <x v="513"/>
    <x v="970"/>
    <x v="32"/>
    <x v="5"/>
    <x v="12"/>
    <x v="70"/>
    <x v="132"/>
    <x v="4"/>
    <x v="5"/>
    <x v="1"/>
    <x v="341"/>
    <x v="3"/>
    <x v="26"/>
    <x v="200"/>
  </r>
  <r>
    <x v="0"/>
    <x v="0"/>
    <x v="5"/>
    <x v="1"/>
    <x v="14"/>
    <x v="840"/>
    <x v="294"/>
    <x v="32"/>
    <x v="5"/>
    <x v="12"/>
    <x v="70"/>
    <x v="132"/>
    <x v="4"/>
    <x v="5"/>
    <x v="1"/>
    <x v="477"/>
    <x v="1"/>
    <x v="26"/>
    <x v="312"/>
  </r>
  <r>
    <x v="0"/>
    <x v="0"/>
    <x v="5"/>
    <x v="1"/>
    <x v="14"/>
    <x v="426"/>
    <x v="821"/>
    <x v="32"/>
    <x v="5"/>
    <x v="11"/>
    <x v="70"/>
    <x v="132"/>
    <x v="4"/>
    <x v="5"/>
    <x v="1"/>
    <x v="373"/>
    <x v="1"/>
    <x v="26"/>
    <x v="317"/>
  </r>
  <r>
    <x v="0"/>
    <x v="0"/>
    <x v="5"/>
    <x v="1"/>
    <x v="14"/>
    <x v="508"/>
    <x v="988"/>
    <x v="52"/>
    <x v="5"/>
    <x v="11"/>
    <x v="74"/>
    <x v="153"/>
    <x v="4"/>
    <x v="3"/>
    <x v="1"/>
    <x v="300"/>
    <x v="3"/>
    <x v="27"/>
    <x v="186"/>
  </r>
  <r>
    <x v="0"/>
    <x v="0"/>
    <x v="5"/>
    <x v="1"/>
    <x v="14"/>
    <x v="947"/>
    <x v="635"/>
    <x v="52"/>
    <x v="5"/>
    <x v="12"/>
    <x v="74"/>
    <x v="153"/>
    <x v="4"/>
    <x v="2"/>
    <x v="1"/>
    <x v="181"/>
    <x v="1"/>
    <x v="27"/>
    <x v="186"/>
  </r>
  <r>
    <x v="0"/>
    <x v="0"/>
    <x v="5"/>
    <x v="1"/>
    <x v="14"/>
    <x v="981"/>
    <x v="724"/>
    <x v="1"/>
    <x v="5"/>
    <x v="11"/>
    <x v="81"/>
    <x v="160"/>
    <x v="6"/>
    <x v="4"/>
    <x v="1"/>
    <x v="293"/>
    <x v="1"/>
    <x v="32"/>
    <x v="208"/>
  </r>
  <r>
    <x v="0"/>
    <x v="0"/>
    <x v="5"/>
    <x v="1"/>
    <x v="14"/>
    <x v="891"/>
    <x v="476"/>
    <x v="32"/>
    <x v="5"/>
    <x v="11"/>
    <x v="78"/>
    <x v="157"/>
    <x v="2"/>
    <x v="2"/>
    <x v="1"/>
    <x v="96"/>
    <x v="1"/>
    <x v="38"/>
    <x v="315"/>
  </r>
  <r>
    <x v="0"/>
    <x v="0"/>
    <x v="5"/>
    <x v="1"/>
    <x v="14"/>
    <x v="818"/>
    <x v="509"/>
    <x v="33"/>
    <x v="5"/>
    <x v="12"/>
    <x v="28"/>
    <x v="74"/>
    <x v="2"/>
    <x v="2"/>
    <x v="1"/>
    <x v="8"/>
    <x v="1"/>
    <x v="45"/>
    <x v="380"/>
  </r>
  <r>
    <x v="0"/>
    <x v="0"/>
    <x v="5"/>
    <x v="1"/>
    <x v="14"/>
    <x v="918"/>
    <x v="515"/>
    <x v="33"/>
    <x v="5"/>
    <x v="11"/>
    <x v="28"/>
    <x v="74"/>
    <x v="2"/>
    <x v="2"/>
    <x v="1"/>
    <x v="284"/>
    <x v="4"/>
    <x v="45"/>
    <x v="355"/>
  </r>
  <r>
    <x v="0"/>
    <x v="0"/>
    <x v="5"/>
    <x v="1"/>
    <x v="14"/>
    <x v="927"/>
    <x v="386"/>
    <x v="33"/>
    <x v="5"/>
    <x v="11"/>
    <x v="28"/>
    <x v="74"/>
    <x v="2"/>
    <x v="5"/>
    <x v="1"/>
    <x v="476"/>
    <x v="3"/>
    <x v="45"/>
    <x v="316"/>
  </r>
  <r>
    <x v="0"/>
    <x v="0"/>
    <x v="5"/>
    <x v="1"/>
    <x v="14"/>
    <x v="859"/>
    <x v="631"/>
    <x v="33"/>
    <x v="5"/>
    <x v="12"/>
    <x v="28"/>
    <x v="74"/>
    <x v="2"/>
    <x v="3"/>
    <x v="1"/>
    <x v="73"/>
    <x v="4"/>
    <x v="45"/>
    <x v="245"/>
  </r>
  <r>
    <x v="0"/>
    <x v="0"/>
    <x v="5"/>
    <x v="1"/>
    <x v="14"/>
    <x v="944"/>
    <x v="336"/>
    <x v="33"/>
    <x v="5"/>
    <x v="12"/>
    <x v="28"/>
    <x v="74"/>
    <x v="2"/>
    <x v="2"/>
    <x v="1"/>
    <x v="9"/>
    <x v="3"/>
    <x v="45"/>
    <x v="302"/>
  </r>
  <r>
    <x v="0"/>
    <x v="0"/>
    <x v="5"/>
    <x v="1"/>
    <x v="14"/>
    <x v="584"/>
    <x v="487"/>
    <x v="33"/>
    <x v="5"/>
    <x v="11"/>
    <x v="28"/>
    <x v="74"/>
    <x v="2"/>
    <x v="3"/>
    <x v="1"/>
    <x v="778"/>
    <x v="3"/>
    <x v="45"/>
    <x v="186"/>
  </r>
  <r>
    <x v="0"/>
    <x v="0"/>
    <x v="5"/>
    <x v="1"/>
    <x v="14"/>
    <x v="835"/>
    <x v="700"/>
    <x v="33"/>
    <x v="5"/>
    <x v="11"/>
    <x v="28"/>
    <x v="74"/>
    <x v="2"/>
    <x v="2"/>
    <x v="1"/>
    <x v="108"/>
    <x v="1"/>
    <x v="45"/>
    <x v="278"/>
  </r>
  <r>
    <x v="0"/>
    <x v="0"/>
    <x v="5"/>
    <x v="1"/>
    <x v="14"/>
    <x v="518"/>
    <x v="216"/>
    <x v="37"/>
    <x v="5"/>
    <x v="12"/>
    <x v="28"/>
    <x v="75"/>
    <x v="2"/>
    <x v="2"/>
    <x v="1"/>
    <x v="951"/>
    <x v="1"/>
    <x v="46"/>
    <x v="352"/>
  </r>
  <r>
    <x v="0"/>
    <x v="0"/>
    <x v="5"/>
    <x v="1"/>
    <x v="14"/>
    <x v="501"/>
    <x v="858"/>
    <x v="37"/>
    <x v="5"/>
    <x v="12"/>
    <x v="28"/>
    <x v="75"/>
    <x v="2"/>
    <x v="2"/>
    <x v="1"/>
    <x v="216"/>
    <x v="4"/>
    <x v="46"/>
    <x v="282"/>
  </r>
  <r>
    <x v="0"/>
    <x v="0"/>
    <x v="5"/>
    <x v="1"/>
    <x v="14"/>
    <x v="676"/>
    <x v="390"/>
    <x v="37"/>
    <x v="5"/>
    <x v="11"/>
    <x v="28"/>
    <x v="75"/>
    <x v="2"/>
    <x v="5"/>
    <x v="1"/>
    <x v="893"/>
    <x v="3"/>
    <x v="46"/>
    <x v="308"/>
  </r>
  <r>
    <x v="0"/>
    <x v="0"/>
    <x v="5"/>
    <x v="1"/>
    <x v="14"/>
    <x v="928"/>
    <x v="496"/>
    <x v="37"/>
    <x v="5"/>
    <x v="12"/>
    <x v="28"/>
    <x v="75"/>
    <x v="2"/>
    <x v="2"/>
    <x v="1"/>
    <x v="44"/>
    <x v="1"/>
    <x v="46"/>
    <x v="200"/>
  </r>
  <r>
    <x v="0"/>
    <x v="0"/>
    <x v="5"/>
    <x v="1"/>
    <x v="14"/>
    <x v="493"/>
    <x v="125"/>
    <x v="37"/>
    <x v="5"/>
    <x v="11"/>
    <x v="28"/>
    <x v="75"/>
    <x v="2"/>
    <x v="2"/>
    <x v="1"/>
    <x v="302"/>
    <x v="1"/>
    <x v="46"/>
    <x v="338"/>
  </r>
  <r>
    <x v="0"/>
    <x v="0"/>
    <x v="5"/>
    <x v="1"/>
    <x v="14"/>
    <x v="930"/>
    <x v="746"/>
    <x v="37"/>
    <x v="5"/>
    <x v="11"/>
    <x v="28"/>
    <x v="75"/>
    <x v="2"/>
    <x v="2"/>
    <x v="1"/>
    <x v="114"/>
    <x v="3"/>
    <x v="46"/>
    <x v="218"/>
  </r>
  <r>
    <x v="0"/>
    <x v="0"/>
    <x v="5"/>
    <x v="1"/>
    <x v="14"/>
    <x v="670"/>
    <x v="571"/>
    <x v="37"/>
    <x v="5"/>
    <x v="11"/>
    <x v="28"/>
    <x v="75"/>
    <x v="2"/>
    <x v="2"/>
    <x v="1"/>
    <x v="368"/>
    <x v="1"/>
    <x v="46"/>
    <x v="267"/>
  </r>
  <r>
    <x v="0"/>
    <x v="0"/>
    <x v="5"/>
    <x v="1"/>
    <x v="14"/>
    <x v="837"/>
    <x v="928"/>
    <x v="37"/>
    <x v="5"/>
    <x v="11"/>
    <x v="28"/>
    <x v="75"/>
    <x v="2"/>
    <x v="2"/>
    <x v="1"/>
    <x v="258"/>
    <x v="4"/>
    <x v="46"/>
    <x v="325"/>
  </r>
  <r>
    <x v="0"/>
    <x v="0"/>
    <x v="5"/>
    <x v="1"/>
    <x v="14"/>
    <x v="800"/>
    <x v="132"/>
    <x v="37"/>
    <x v="5"/>
    <x v="11"/>
    <x v="28"/>
    <x v="75"/>
    <x v="2"/>
    <x v="2"/>
    <x v="1"/>
    <x v="830"/>
    <x v="4"/>
    <x v="46"/>
    <x v="0"/>
  </r>
  <r>
    <x v="0"/>
    <x v="0"/>
    <x v="5"/>
    <x v="1"/>
    <x v="14"/>
    <x v="990"/>
    <x v="124"/>
    <x v="37"/>
    <x v="5"/>
    <x v="11"/>
    <x v="28"/>
    <x v="75"/>
    <x v="2"/>
    <x v="2"/>
    <x v="1"/>
    <x v="460"/>
    <x v="1"/>
    <x v="46"/>
    <x v="326"/>
  </r>
  <r>
    <x v="0"/>
    <x v="0"/>
    <x v="5"/>
    <x v="1"/>
    <x v="14"/>
    <x v="635"/>
    <x v="486"/>
    <x v="37"/>
    <x v="5"/>
    <x v="12"/>
    <x v="28"/>
    <x v="75"/>
    <x v="2"/>
    <x v="2"/>
    <x v="1"/>
    <x v="500"/>
    <x v="1"/>
    <x v="46"/>
    <x v="341"/>
  </r>
  <r>
    <x v="0"/>
    <x v="0"/>
    <x v="5"/>
    <x v="1"/>
    <x v="14"/>
    <x v="526"/>
    <x v="656"/>
    <x v="37"/>
    <x v="5"/>
    <x v="11"/>
    <x v="28"/>
    <x v="75"/>
    <x v="2"/>
    <x v="5"/>
    <x v="1"/>
    <x v="339"/>
    <x v="1"/>
    <x v="46"/>
    <x v="309"/>
  </r>
  <r>
    <x v="0"/>
    <x v="0"/>
    <x v="5"/>
    <x v="1"/>
    <x v="14"/>
    <x v="479"/>
    <x v="87"/>
    <x v="39"/>
    <x v="5"/>
    <x v="12"/>
    <x v="35"/>
    <x v="78"/>
    <x v="1"/>
    <x v="3"/>
    <x v="1"/>
    <x v="126"/>
    <x v="4"/>
    <x v="9"/>
    <x v="186"/>
  </r>
  <r>
    <x v="0"/>
    <x v="0"/>
    <x v="5"/>
    <x v="1"/>
    <x v="14"/>
    <x v="906"/>
    <x v="265"/>
    <x v="38"/>
    <x v="5"/>
    <x v="12"/>
    <x v="3"/>
    <x v="34"/>
    <x v="1"/>
    <x v="3"/>
    <x v="1"/>
    <x v="526"/>
    <x v="3"/>
    <x v="57"/>
    <x v="273"/>
  </r>
  <r>
    <x v="0"/>
    <x v="0"/>
    <x v="5"/>
    <x v="1"/>
    <x v="14"/>
    <x v="453"/>
    <x v="532"/>
    <x v="38"/>
    <x v="5"/>
    <x v="11"/>
    <x v="3"/>
    <x v="34"/>
    <x v="1"/>
    <x v="3"/>
    <x v="1"/>
    <x v="613"/>
    <x v="1"/>
    <x v="57"/>
    <x v="382"/>
  </r>
  <r>
    <x v="0"/>
    <x v="0"/>
    <x v="5"/>
    <x v="1"/>
    <x v="14"/>
    <x v="911"/>
    <x v="410"/>
    <x v="38"/>
    <x v="5"/>
    <x v="11"/>
    <x v="3"/>
    <x v="34"/>
    <x v="1"/>
    <x v="5"/>
    <x v="1"/>
    <x v="897"/>
    <x v="1"/>
    <x v="57"/>
    <x v="186"/>
  </r>
  <r>
    <x v="0"/>
    <x v="0"/>
    <x v="5"/>
    <x v="1"/>
    <x v="14"/>
    <x v="733"/>
    <x v="497"/>
    <x v="38"/>
    <x v="5"/>
    <x v="12"/>
    <x v="3"/>
    <x v="34"/>
    <x v="1"/>
    <x v="3"/>
    <x v="1"/>
    <x v="950"/>
    <x v="3"/>
    <x v="57"/>
    <x v="227"/>
  </r>
  <r>
    <x v="0"/>
    <x v="0"/>
    <x v="5"/>
    <x v="1"/>
    <x v="14"/>
    <x v="822"/>
    <x v="788"/>
    <x v="38"/>
    <x v="5"/>
    <x v="12"/>
    <x v="3"/>
    <x v="34"/>
    <x v="1"/>
    <x v="5"/>
    <x v="1"/>
    <x v="917"/>
    <x v="1"/>
    <x v="57"/>
    <x v="349"/>
  </r>
  <r>
    <x v="0"/>
    <x v="0"/>
    <x v="5"/>
    <x v="1"/>
    <x v="14"/>
    <x v="951"/>
    <x v="514"/>
    <x v="38"/>
    <x v="5"/>
    <x v="11"/>
    <x v="3"/>
    <x v="34"/>
    <x v="1"/>
    <x v="3"/>
    <x v="1"/>
    <x v="187"/>
    <x v="3"/>
    <x v="57"/>
    <x v="311"/>
  </r>
  <r>
    <x v="0"/>
    <x v="0"/>
    <x v="5"/>
    <x v="1"/>
    <x v="14"/>
    <x v="963"/>
    <x v="581"/>
    <x v="38"/>
    <x v="5"/>
    <x v="11"/>
    <x v="3"/>
    <x v="34"/>
    <x v="1"/>
    <x v="3"/>
    <x v="1"/>
    <x v="202"/>
    <x v="3"/>
    <x v="57"/>
    <x v="366"/>
  </r>
  <r>
    <x v="0"/>
    <x v="0"/>
    <x v="5"/>
    <x v="1"/>
    <x v="14"/>
    <x v="580"/>
    <x v="310"/>
    <x v="38"/>
    <x v="5"/>
    <x v="11"/>
    <x v="3"/>
    <x v="34"/>
    <x v="1"/>
    <x v="3"/>
    <x v="1"/>
    <x v="453"/>
    <x v="1"/>
    <x v="57"/>
    <x v="344"/>
  </r>
  <r>
    <x v="0"/>
    <x v="0"/>
    <x v="5"/>
    <x v="1"/>
    <x v="14"/>
    <x v="659"/>
    <x v="489"/>
    <x v="38"/>
    <x v="5"/>
    <x v="12"/>
    <x v="3"/>
    <x v="34"/>
    <x v="1"/>
    <x v="3"/>
    <x v="1"/>
    <x v="442"/>
    <x v="3"/>
    <x v="57"/>
    <x v="280"/>
  </r>
  <r>
    <x v="0"/>
    <x v="0"/>
    <x v="13"/>
    <x v="17"/>
    <x v="16"/>
    <x v="600"/>
    <x v="264"/>
    <x v="49"/>
    <x v="5"/>
    <x v="36"/>
    <x v="6"/>
    <x v="2"/>
    <x v="4"/>
    <x v="5"/>
    <x v="0"/>
    <x v="458"/>
    <x v="3"/>
    <x v="41"/>
    <x v="362"/>
  </r>
  <r>
    <x v="0"/>
    <x v="0"/>
    <x v="13"/>
    <x v="17"/>
    <x v="16"/>
    <x v="487"/>
    <x v="328"/>
    <x v="49"/>
    <x v="5"/>
    <x v="36"/>
    <x v="6"/>
    <x v="2"/>
    <x v="4"/>
    <x v="5"/>
    <x v="0"/>
    <x v="298"/>
    <x v="3"/>
    <x v="41"/>
    <x v="242"/>
  </r>
  <r>
    <x v="0"/>
    <x v="0"/>
    <x v="13"/>
    <x v="17"/>
    <x v="16"/>
    <x v="459"/>
    <x v="282"/>
    <x v="49"/>
    <x v="5"/>
    <x v="35"/>
    <x v="6"/>
    <x v="2"/>
    <x v="4"/>
    <x v="5"/>
    <x v="0"/>
    <x v="931"/>
    <x v="3"/>
    <x v="41"/>
    <x v="358"/>
  </r>
  <r>
    <x v="0"/>
    <x v="0"/>
    <x v="13"/>
    <x v="17"/>
    <x v="16"/>
    <x v="770"/>
    <x v="395"/>
    <x v="49"/>
    <x v="5"/>
    <x v="34"/>
    <x v="5"/>
    <x v="1"/>
    <x v="4"/>
    <x v="5"/>
    <x v="0"/>
    <x v="777"/>
    <x v="3"/>
    <x v="41"/>
    <x v="242"/>
  </r>
  <r>
    <x v="0"/>
    <x v="0"/>
    <x v="13"/>
    <x v="17"/>
    <x v="16"/>
    <x v="739"/>
    <x v="18"/>
    <x v="49"/>
    <x v="5"/>
    <x v="33"/>
    <x v="5"/>
    <x v="1"/>
    <x v="4"/>
    <x v="5"/>
    <x v="1"/>
    <x v="738"/>
    <x v="3"/>
    <x v="41"/>
    <x v="311"/>
  </r>
  <r>
    <x v="0"/>
    <x v="0"/>
    <x v="13"/>
    <x v="17"/>
    <x v="16"/>
    <x v="957"/>
    <x v="42"/>
    <x v="49"/>
    <x v="5"/>
    <x v="37"/>
    <x v="6"/>
    <x v="2"/>
    <x v="4"/>
    <x v="5"/>
    <x v="0"/>
    <x v="91"/>
    <x v="3"/>
    <x v="41"/>
    <x v="375"/>
  </r>
  <r>
    <x v="0"/>
    <x v="0"/>
    <x v="0"/>
    <x v="11"/>
    <x v="6"/>
    <x v="690"/>
    <x v="251"/>
    <x v="19"/>
    <x v="5"/>
    <x v="43"/>
    <x v="7"/>
    <x v="38"/>
    <x v="8"/>
    <x v="5"/>
    <x v="0"/>
    <x v="560"/>
    <x v="3"/>
    <x v="18"/>
    <x v="297"/>
  </r>
  <r>
    <x v="0"/>
    <x v="0"/>
    <x v="0"/>
    <x v="11"/>
    <x v="6"/>
    <x v="432"/>
    <x v="329"/>
    <x v="20"/>
    <x v="5"/>
    <x v="44"/>
    <x v="7"/>
    <x v="30"/>
    <x v="8"/>
    <x v="5"/>
    <x v="0"/>
    <x v="292"/>
    <x v="4"/>
    <x v="7"/>
    <x v="379"/>
  </r>
  <r>
    <x v="0"/>
    <x v="0"/>
    <x v="0"/>
    <x v="11"/>
    <x v="6"/>
    <x v="576"/>
    <x v="479"/>
    <x v="19"/>
    <x v="5"/>
    <x v="43"/>
    <x v="7"/>
    <x v="38"/>
    <x v="8"/>
    <x v="5"/>
    <x v="0"/>
    <x v="445"/>
    <x v="1"/>
    <x v="18"/>
    <x v="301"/>
  </r>
  <r>
    <x v="0"/>
    <x v="0"/>
    <x v="1"/>
    <x v="6"/>
    <x v="12"/>
    <x v="491"/>
    <x v="8"/>
    <x v="23"/>
    <x v="5"/>
    <x v="117"/>
    <x v="6"/>
    <x v="27"/>
    <x v="0"/>
    <x v="5"/>
    <x v="0"/>
    <x v="308"/>
    <x v="1"/>
    <x v="13"/>
    <x v="152"/>
  </r>
  <r>
    <x v="0"/>
    <x v="0"/>
    <x v="1"/>
    <x v="6"/>
    <x v="12"/>
    <x v="802"/>
    <x v="33"/>
    <x v="23"/>
    <x v="5"/>
    <x v="125"/>
    <x v="16"/>
    <x v="27"/>
    <x v="0"/>
    <x v="5"/>
    <x v="0"/>
    <x v="737"/>
    <x v="1"/>
    <x v="13"/>
    <x v="175"/>
  </r>
  <r>
    <x v="0"/>
    <x v="0"/>
    <x v="1"/>
    <x v="6"/>
    <x v="12"/>
    <x v="874"/>
    <x v="56"/>
    <x v="23"/>
    <x v="5"/>
    <x v="127"/>
    <x v="6"/>
    <x v="11"/>
    <x v="0"/>
    <x v="5"/>
    <x v="0"/>
    <x v="54"/>
    <x v="3"/>
    <x v="13"/>
    <x v="40"/>
  </r>
  <r>
    <x v="0"/>
    <x v="0"/>
    <x v="1"/>
    <x v="6"/>
    <x v="12"/>
    <x v="449"/>
    <x v="57"/>
    <x v="23"/>
    <x v="5"/>
    <x v="121"/>
    <x v="6"/>
    <x v="11"/>
    <x v="0"/>
    <x v="5"/>
    <x v="0"/>
    <x v="414"/>
    <x v="1"/>
    <x v="13"/>
    <x v="255"/>
  </r>
  <r>
    <x v="0"/>
    <x v="0"/>
    <x v="1"/>
    <x v="6"/>
    <x v="12"/>
    <x v="470"/>
    <x v="84"/>
    <x v="23"/>
    <x v="5"/>
    <x v="125"/>
    <x v="6"/>
    <x v="11"/>
    <x v="0"/>
    <x v="5"/>
    <x v="0"/>
    <x v="121"/>
    <x v="1"/>
    <x v="13"/>
    <x v="152"/>
  </r>
  <r>
    <x v="0"/>
    <x v="0"/>
    <x v="1"/>
    <x v="6"/>
    <x v="12"/>
    <x v="490"/>
    <x v="86"/>
    <x v="23"/>
    <x v="5"/>
    <x v="125"/>
    <x v="16"/>
    <x v="7"/>
    <x v="0"/>
    <x v="5"/>
    <x v="0"/>
    <x v="54"/>
    <x v="3"/>
    <x v="13"/>
    <x v="107"/>
  </r>
  <r>
    <x v="0"/>
    <x v="0"/>
    <x v="1"/>
    <x v="6"/>
    <x v="12"/>
    <x v="782"/>
    <x v="122"/>
    <x v="22"/>
    <x v="5"/>
    <x v="119"/>
    <x v="6"/>
    <x v="11"/>
    <x v="0"/>
    <x v="5"/>
    <x v="0"/>
    <x v="736"/>
    <x v="3"/>
    <x v="13"/>
    <x v="198"/>
  </r>
  <r>
    <x v="0"/>
    <x v="0"/>
    <x v="1"/>
    <x v="6"/>
    <x v="12"/>
    <x v="756"/>
    <x v="117"/>
    <x v="22"/>
    <x v="5"/>
    <x v="119"/>
    <x v="6"/>
    <x v="11"/>
    <x v="0"/>
    <x v="5"/>
    <x v="0"/>
    <x v="670"/>
    <x v="3"/>
    <x v="13"/>
    <x v="218"/>
  </r>
  <r>
    <x v="0"/>
    <x v="0"/>
    <x v="1"/>
    <x v="6"/>
    <x v="12"/>
    <x v="433"/>
    <x v="149"/>
    <x v="22"/>
    <x v="5"/>
    <x v="118"/>
    <x v="6"/>
    <x v="11"/>
    <x v="0"/>
    <x v="5"/>
    <x v="0"/>
    <x v="405"/>
    <x v="4"/>
    <x v="13"/>
    <x v="194"/>
  </r>
  <r>
    <x v="0"/>
    <x v="0"/>
    <x v="1"/>
    <x v="6"/>
    <x v="12"/>
    <x v="721"/>
    <x v="155"/>
    <x v="22"/>
    <x v="5"/>
    <x v="119"/>
    <x v="6"/>
    <x v="11"/>
    <x v="0"/>
    <x v="5"/>
    <x v="0"/>
    <x v="564"/>
    <x v="1"/>
    <x v="13"/>
    <x v="69"/>
  </r>
  <r>
    <x v="0"/>
    <x v="0"/>
    <x v="1"/>
    <x v="6"/>
    <x v="12"/>
    <x v="901"/>
    <x v="258"/>
    <x v="23"/>
    <x v="5"/>
    <x v="123"/>
    <x v="6"/>
    <x v="11"/>
    <x v="0"/>
    <x v="5"/>
    <x v="0"/>
    <x v="132"/>
    <x v="3"/>
    <x v="13"/>
    <x v="150"/>
  </r>
  <r>
    <x v="0"/>
    <x v="0"/>
    <x v="1"/>
    <x v="6"/>
    <x v="12"/>
    <x v="552"/>
    <x v="263"/>
    <x v="23"/>
    <x v="5"/>
    <x v="125"/>
    <x v="57"/>
    <x v="42"/>
    <x v="0"/>
    <x v="5"/>
    <x v="0"/>
    <x v="398"/>
    <x v="3"/>
    <x v="24"/>
    <x v="28"/>
  </r>
  <r>
    <x v="0"/>
    <x v="0"/>
    <x v="1"/>
    <x v="6"/>
    <x v="12"/>
    <x v="592"/>
    <x v="398"/>
    <x v="23"/>
    <x v="5"/>
    <x v="122"/>
    <x v="6"/>
    <x v="11"/>
    <x v="0"/>
    <x v="5"/>
    <x v="0"/>
    <x v="228"/>
    <x v="1"/>
    <x v="13"/>
    <x v="159"/>
  </r>
  <r>
    <x v="0"/>
    <x v="0"/>
    <x v="1"/>
    <x v="6"/>
    <x v="12"/>
    <x v="578"/>
    <x v="423"/>
    <x v="23"/>
    <x v="5"/>
    <x v="120"/>
    <x v="6"/>
    <x v="11"/>
    <x v="0"/>
    <x v="5"/>
    <x v="0"/>
    <x v="338"/>
    <x v="3"/>
    <x v="13"/>
    <x v="135"/>
  </r>
  <r>
    <x v="0"/>
    <x v="0"/>
    <x v="1"/>
    <x v="6"/>
    <x v="12"/>
    <x v="718"/>
    <x v="426"/>
    <x v="23"/>
    <x v="5"/>
    <x v="115"/>
    <x v="6"/>
    <x v="11"/>
    <x v="0"/>
    <x v="5"/>
    <x v="0"/>
    <x v="648"/>
    <x v="1"/>
    <x v="13"/>
    <x v="203"/>
  </r>
  <r>
    <x v="0"/>
    <x v="0"/>
    <x v="1"/>
    <x v="6"/>
    <x v="12"/>
    <x v="841"/>
    <x v="436"/>
    <x v="23"/>
    <x v="5"/>
    <x v="3"/>
    <x v="6"/>
    <x v="11"/>
    <x v="0"/>
    <x v="5"/>
    <x v="0"/>
    <x v="13"/>
    <x v="1"/>
    <x v="13"/>
    <x v="248"/>
  </r>
  <r>
    <x v="0"/>
    <x v="0"/>
    <x v="1"/>
    <x v="6"/>
    <x v="12"/>
    <x v="735"/>
    <x v="446"/>
    <x v="23"/>
    <x v="5"/>
    <x v="116"/>
    <x v="6"/>
    <x v="11"/>
    <x v="0"/>
    <x v="5"/>
    <x v="0"/>
    <x v="791"/>
    <x v="4"/>
    <x v="13"/>
    <x v="224"/>
  </r>
  <r>
    <x v="0"/>
    <x v="0"/>
    <x v="1"/>
    <x v="6"/>
    <x v="12"/>
    <x v="271"/>
    <x v="449"/>
    <x v="23"/>
    <x v="5"/>
    <x v="119"/>
    <x v="6"/>
    <x v="11"/>
    <x v="0"/>
    <x v="5"/>
    <x v="0"/>
    <x v="748"/>
    <x v="3"/>
    <x v="13"/>
    <x v="277"/>
  </r>
  <r>
    <x v="0"/>
    <x v="0"/>
    <x v="1"/>
    <x v="6"/>
    <x v="12"/>
    <x v="599"/>
    <x v="525"/>
    <x v="23"/>
    <x v="5"/>
    <x v="116"/>
    <x v="6"/>
    <x v="11"/>
    <x v="0"/>
    <x v="5"/>
    <x v="0"/>
    <x v="433"/>
    <x v="1"/>
    <x v="13"/>
    <x v="218"/>
  </r>
  <r>
    <x v="0"/>
    <x v="0"/>
    <x v="1"/>
    <x v="6"/>
    <x v="12"/>
    <x v="694"/>
    <x v="539"/>
    <x v="23"/>
    <x v="5"/>
    <x v="1"/>
    <x v="6"/>
    <x v="27"/>
    <x v="0"/>
    <x v="5"/>
    <x v="0"/>
    <x v="386"/>
    <x v="4"/>
    <x v="13"/>
    <x v="154"/>
  </r>
  <r>
    <x v="0"/>
    <x v="0"/>
    <x v="1"/>
    <x v="6"/>
    <x v="12"/>
    <x v="943"/>
    <x v="546"/>
    <x v="23"/>
    <x v="5"/>
    <x v="116"/>
    <x v="6"/>
    <x v="27"/>
    <x v="0"/>
    <x v="5"/>
    <x v="0"/>
    <x v="506"/>
    <x v="1"/>
    <x v="13"/>
    <x v="363"/>
  </r>
  <r>
    <x v="0"/>
    <x v="0"/>
    <x v="1"/>
    <x v="6"/>
    <x v="12"/>
    <x v="913"/>
    <x v="560"/>
    <x v="23"/>
    <x v="5"/>
    <x v="122"/>
    <x v="6"/>
    <x v="11"/>
    <x v="0"/>
    <x v="5"/>
    <x v="0"/>
    <x v="888"/>
    <x v="4"/>
    <x v="13"/>
    <x v="135"/>
  </r>
  <r>
    <x v="0"/>
    <x v="0"/>
    <x v="1"/>
    <x v="6"/>
    <x v="12"/>
    <x v="832"/>
    <x v="559"/>
    <x v="23"/>
    <x v="5"/>
    <x v="116"/>
    <x v="6"/>
    <x v="11"/>
    <x v="0"/>
    <x v="5"/>
    <x v="0"/>
    <x v="940"/>
    <x v="1"/>
    <x v="13"/>
    <x v="245"/>
  </r>
  <r>
    <x v="0"/>
    <x v="0"/>
    <x v="1"/>
    <x v="6"/>
    <x v="12"/>
    <x v="464"/>
    <x v="586"/>
    <x v="23"/>
    <x v="5"/>
    <x v="116"/>
    <x v="6"/>
    <x v="11"/>
    <x v="0"/>
    <x v="5"/>
    <x v="0"/>
    <x v="842"/>
    <x v="1"/>
    <x v="13"/>
    <x v="219"/>
  </r>
  <r>
    <x v="0"/>
    <x v="0"/>
    <x v="1"/>
    <x v="6"/>
    <x v="12"/>
    <x v="577"/>
    <x v="623"/>
    <x v="23"/>
    <x v="5"/>
    <x v="127"/>
    <x v="6"/>
    <x v="27"/>
    <x v="0"/>
    <x v="5"/>
    <x v="0"/>
    <x v="478"/>
    <x v="3"/>
    <x v="13"/>
    <x v="144"/>
  </r>
  <r>
    <x v="0"/>
    <x v="0"/>
    <x v="1"/>
    <x v="6"/>
    <x v="12"/>
    <x v="783"/>
    <x v="632"/>
    <x v="23"/>
    <x v="5"/>
    <x v="117"/>
    <x v="6"/>
    <x v="11"/>
    <x v="0"/>
    <x v="5"/>
    <x v="0"/>
    <x v="765"/>
    <x v="1"/>
    <x v="13"/>
    <x v="36"/>
  </r>
  <r>
    <x v="0"/>
    <x v="0"/>
    <x v="1"/>
    <x v="6"/>
    <x v="12"/>
    <x v="593"/>
    <x v="683"/>
    <x v="23"/>
    <x v="5"/>
    <x v="113"/>
    <x v="6"/>
    <x v="11"/>
    <x v="0"/>
    <x v="5"/>
    <x v="0"/>
    <x v="276"/>
    <x v="3"/>
    <x v="13"/>
    <x v="152"/>
  </r>
  <r>
    <x v="0"/>
    <x v="0"/>
    <x v="1"/>
    <x v="6"/>
    <x v="12"/>
    <x v="935"/>
    <x v="645"/>
    <x v="23"/>
    <x v="5"/>
    <x v="127"/>
    <x v="6"/>
    <x v="11"/>
    <x v="0"/>
    <x v="5"/>
    <x v="0"/>
    <x v="379"/>
    <x v="3"/>
    <x v="13"/>
    <x v="313"/>
  </r>
  <r>
    <x v="0"/>
    <x v="0"/>
    <x v="1"/>
    <x v="6"/>
    <x v="12"/>
    <x v="786"/>
    <x v="787"/>
    <x v="23"/>
    <x v="5"/>
    <x v="116"/>
    <x v="6"/>
    <x v="11"/>
    <x v="0"/>
    <x v="5"/>
    <x v="0"/>
    <x v="726"/>
    <x v="3"/>
    <x v="13"/>
    <x v="311"/>
  </r>
  <r>
    <x v="0"/>
    <x v="0"/>
    <x v="1"/>
    <x v="6"/>
    <x v="12"/>
    <x v="885"/>
    <x v="856"/>
    <x v="23"/>
    <x v="5"/>
    <x v="2"/>
    <x v="6"/>
    <x v="11"/>
    <x v="0"/>
    <x v="5"/>
    <x v="0"/>
    <x v="140"/>
    <x v="3"/>
    <x v="13"/>
    <x v="20"/>
  </r>
  <r>
    <x v="0"/>
    <x v="0"/>
    <x v="1"/>
    <x v="6"/>
    <x v="12"/>
    <x v="774"/>
    <x v="871"/>
    <x v="23"/>
    <x v="5"/>
    <x v="124"/>
    <x v="6"/>
    <x v="11"/>
    <x v="0"/>
    <x v="5"/>
    <x v="0"/>
    <x v="743"/>
    <x v="3"/>
    <x v="13"/>
    <x v="138"/>
  </r>
  <r>
    <x v="0"/>
    <x v="0"/>
    <x v="1"/>
    <x v="6"/>
    <x v="12"/>
    <x v="438"/>
    <x v="880"/>
    <x v="23"/>
    <x v="5"/>
    <x v="126"/>
    <x v="57"/>
    <x v="42"/>
    <x v="0"/>
    <x v="5"/>
    <x v="1"/>
    <x v="11"/>
    <x v="3"/>
    <x v="25"/>
    <x v="77"/>
  </r>
  <r>
    <x v="0"/>
    <x v="0"/>
    <x v="1"/>
    <x v="6"/>
    <x v="12"/>
    <x v="624"/>
    <x v="883"/>
    <x v="23"/>
    <x v="5"/>
    <x v="116"/>
    <x v="6"/>
    <x v="11"/>
    <x v="0"/>
    <x v="5"/>
    <x v="0"/>
    <x v="592"/>
    <x v="1"/>
    <x v="13"/>
    <x v="297"/>
  </r>
  <r>
    <x v="0"/>
    <x v="0"/>
    <x v="1"/>
    <x v="6"/>
    <x v="12"/>
    <x v="734"/>
    <x v="890"/>
    <x v="23"/>
    <x v="5"/>
    <x v="114"/>
    <x v="6"/>
    <x v="11"/>
    <x v="0"/>
    <x v="5"/>
    <x v="0"/>
    <x v="714"/>
    <x v="1"/>
    <x v="13"/>
    <x v="218"/>
  </r>
  <r>
    <x v="0"/>
    <x v="0"/>
    <x v="1"/>
    <x v="6"/>
    <x v="12"/>
    <x v="715"/>
    <x v="898"/>
    <x v="23"/>
    <x v="5"/>
    <x v="126"/>
    <x v="6"/>
    <x v="11"/>
    <x v="0"/>
    <x v="5"/>
    <x v="0"/>
    <x v="637"/>
    <x v="3"/>
    <x v="13"/>
    <x v="282"/>
  </r>
  <r>
    <x v="0"/>
    <x v="0"/>
    <x v="1"/>
    <x v="6"/>
    <x v="12"/>
    <x v="941"/>
    <x v="947"/>
    <x v="23"/>
    <x v="5"/>
    <x v="126"/>
    <x v="6"/>
    <x v="11"/>
    <x v="0"/>
    <x v="5"/>
    <x v="0"/>
    <x v="116"/>
    <x v="1"/>
    <x v="13"/>
    <x v="325"/>
  </r>
  <r>
    <x v="0"/>
    <x v="0"/>
    <x v="1"/>
    <x v="6"/>
    <x v="12"/>
    <x v="720"/>
    <x v="939"/>
    <x v="23"/>
    <x v="5"/>
    <x v="115"/>
    <x v="6"/>
    <x v="27"/>
    <x v="0"/>
    <x v="5"/>
    <x v="0"/>
    <x v="362"/>
    <x v="3"/>
    <x v="13"/>
    <x v="152"/>
  </r>
  <r>
    <x v="0"/>
    <x v="0"/>
    <x v="1"/>
    <x v="6"/>
    <x v="12"/>
    <x v="820"/>
    <x v="951"/>
    <x v="23"/>
    <x v="5"/>
    <x v="114"/>
    <x v="6"/>
    <x v="11"/>
    <x v="0"/>
    <x v="5"/>
    <x v="0"/>
    <x v="813"/>
    <x v="3"/>
    <x v="13"/>
    <x v="136"/>
  </r>
  <r>
    <x v="0"/>
    <x v="0"/>
    <x v="1"/>
    <x v="6"/>
    <x v="12"/>
    <x v="607"/>
    <x v="993"/>
    <x v="23"/>
    <x v="5"/>
    <x v="126"/>
    <x v="6"/>
    <x v="11"/>
    <x v="0"/>
    <x v="5"/>
    <x v="0"/>
    <x v="619"/>
    <x v="4"/>
    <x v="13"/>
    <x v="108"/>
  </r>
  <r>
    <x v="0"/>
    <x v="0"/>
    <x v="1"/>
    <x v="6"/>
    <x v="12"/>
    <x v="99"/>
    <x v="167"/>
    <x v="23"/>
    <x v="5"/>
    <x v="112"/>
    <x v="23"/>
    <x v="44"/>
    <x v="0"/>
    <x v="5"/>
    <x v="0"/>
    <x v="625"/>
    <x v="3"/>
    <x v="57"/>
    <x v="194"/>
  </r>
  <r>
    <x v="0"/>
    <x v="0"/>
    <x v="1"/>
    <x v="6"/>
    <x v="12"/>
    <x v="541"/>
    <x v="197"/>
    <x v="23"/>
    <x v="5"/>
    <x v="112"/>
    <x v="5"/>
    <x v="17"/>
    <x v="0"/>
    <x v="5"/>
    <x v="0"/>
    <x v="244"/>
    <x v="1"/>
    <x v="57"/>
    <x v="306"/>
  </r>
  <r>
    <x v="0"/>
    <x v="0"/>
    <x v="1"/>
    <x v="6"/>
    <x v="12"/>
    <x v="0"/>
    <x v="218"/>
    <x v="23"/>
    <x v="5"/>
    <x v="112"/>
    <x v="5"/>
    <x v="17"/>
    <x v="0"/>
    <x v="5"/>
    <x v="0"/>
    <x v="45"/>
    <x v="1"/>
    <x v="57"/>
    <x v="235"/>
  </r>
  <r>
    <x v="0"/>
    <x v="0"/>
    <x v="1"/>
    <x v="6"/>
    <x v="12"/>
    <x v="323"/>
    <x v="272"/>
    <x v="22"/>
    <x v="5"/>
    <x v="112"/>
    <x v="46"/>
    <x v="61"/>
    <x v="0"/>
    <x v="5"/>
    <x v="1"/>
    <x v="47"/>
    <x v="1"/>
    <x v="36"/>
    <x v="190"/>
  </r>
  <r>
    <x v="0"/>
    <x v="0"/>
    <x v="1"/>
    <x v="6"/>
    <x v="12"/>
    <x v="376"/>
    <x v="273"/>
    <x v="23"/>
    <x v="5"/>
    <x v="112"/>
    <x v="5"/>
    <x v="17"/>
    <x v="0"/>
    <x v="5"/>
    <x v="1"/>
    <x v="158"/>
    <x v="1"/>
    <x v="57"/>
    <x v="54"/>
  </r>
  <r>
    <x v="0"/>
    <x v="0"/>
    <x v="1"/>
    <x v="6"/>
    <x v="12"/>
    <x v="814"/>
    <x v="438"/>
    <x v="23"/>
    <x v="5"/>
    <x v="112"/>
    <x v="5"/>
    <x v="44"/>
    <x v="0"/>
    <x v="5"/>
    <x v="0"/>
    <x v="823"/>
    <x v="1"/>
    <x v="57"/>
    <x v="272"/>
  </r>
  <r>
    <x v="0"/>
    <x v="0"/>
    <x v="1"/>
    <x v="6"/>
    <x v="12"/>
    <x v="86"/>
    <x v="566"/>
    <x v="22"/>
    <x v="5"/>
    <x v="112"/>
    <x v="46"/>
    <x v="61"/>
    <x v="0"/>
    <x v="5"/>
    <x v="1"/>
    <x v="367"/>
    <x v="1"/>
    <x v="36"/>
    <x v="104"/>
  </r>
  <r>
    <x v="0"/>
    <x v="0"/>
    <x v="1"/>
    <x v="6"/>
    <x v="12"/>
    <x v="730"/>
    <x v="575"/>
    <x v="23"/>
    <x v="5"/>
    <x v="112"/>
    <x v="5"/>
    <x v="17"/>
    <x v="0"/>
    <x v="5"/>
    <x v="0"/>
    <x v="954"/>
    <x v="1"/>
    <x v="57"/>
    <x v="144"/>
  </r>
  <r>
    <x v="0"/>
    <x v="0"/>
    <x v="1"/>
    <x v="6"/>
    <x v="12"/>
    <x v="500"/>
    <x v="602"/>
    <x v="23"/>
    <x v="5"/>
    <x v="112"/>
    <x v="5"/>
    <x v="17"/>
    <x v="0"/>
    <x v="5"/>
    <x v="0"/>
    <x v="342"/>
    <x v="1"/>
    <x v="57"/>
    <x v="323"/>
  </r>
  <r>
    <x v="0"/>
    <x v="0"/>
    <x v="1"/>
    <x v="6"/>
    <x v="12"/>
    <x v="392"/>
    <x v="643"/>
    <x v="23"/>
    <x v="5"/>
    <x v="112"/>
    <x v="5"/>
    <x v="12"/>
    <x v="0"/>
    <x v="5"/>
    <x v="0"/>
    <x v="100"/>
    <x v="1"/>
    <x v="57"/>
    <x v="192"/>
  </r>
  <r>
    <x v="0"/>
    <x v="0"/>
    <x v="1"/>
    <x v="6"/>
    <x v="12"/>
    <x v="409"/>
    <x v="670"/>
    <x v="12"/>
    <x v="5"/>
    <x v="112"/>
    <x v="49"/>
    <x v="54"/>
    <x v="0"/>
    <x v="5"/>
    <x v="0"/>
    <x v="26"/>
    <x v="4"/>
    <x v="24"/>
    <x v="38"/>
  </r>
  <r>
    <x v="0"/>
    <x v="0"/>
    <x v="1"/>
    <x v="6"/>
    <x v="12"/>
    <x v="466"/>
    <x v="672"/>
    <x v="12"/>
    <x v="5"/>
    <x v="112"/>
    <x v="5"/>
    <x v="17"/>
    <x v="0"/>
    <x v="5"/>
    <x v="0"/>
    <x v="184"/>
    <x v="1"/>
    <x v="57"/>
    <x v="263"/>
  </r>
  <r>
    <x v="0"/>
    <x v="0"/>
    <x v="1"/>
    <x v="6"/>
    <x v="12"/>
    <x v="583"/>
    <x v="673"/>
    <x v="23"/>
    <x v="5"/>
    <x v="112"/>
    <x v="5"/>
    <x v="17"/>
    <x v="0"/>
    <x v="5"/>
    <x v="0"/>
    <x v="252"/>
    <x v="1"/>
    <x v="57"/>
    <x v="299"/>
  </r>
  <r>
    <x v="0"/>
    <x v="0"/>
    <x v="1"/>
    <x v="6"/>
    <x v="12"/>
    <x v="829"/>
    <x v="682"/>
    <x v="23"/>
    <x v="5"/>
    <x v="112"/>
    <x v="5"/>
    <x v="17"/>
    <x v="0"/>
    <x v="5"/>
    <x v="0"/>
    <x v="198"/>
    <x v="1"/>
    <x v="57"/>
    <x v="218"/>
  </r>
  <r>
    <x v="0"/>
    <x v="0"/>
    <x v="1"/>
    <x v="6"/>
    <x v="12"/>
    <x v="821"/>
    <x v="692"/>
    <x v="23"/>
    <x v="5"/>
    <x v="112"/>
    <x v="5"/>
    <x v="17"/>
    <x v="0"/>
    <x v="5"/>
    <x v="0"/>
    <x v="805"/>
    <x v="1"/>
    <x v="57"/>
    <x v="220"/>
  </r>
  <r>
    <x v="0"/>
    <x v="0"/>
    <x v="1"/>
    <x v="6"/>
    <x v="12"/>
    <x v="758"/>
    <x v="732"/>
    <x v="23"/>
    <x v="5"/>
    <x v="112"/>
    <x v="23"/>
    <x v="44"/>
    <x v="0"/>
    <x v="5"/>
    <x v="0"/>
    <x v="711"/>
    <x v="1"/>
    <x v="57"/>
    <x v="277"/>
  </r>
  <r>
    <x v="0"/>
    <x v="0"/>
    <x v="1"/>
    <x v="6"/>
    <x v="12"/>
    <x v="152"/>
    <x v="811"/>
    <x v="23"/>
    <x v="5"/>
    <x v="112"/>
    <x v="23"/>
    <x v="44"/>
    <x v="0"/>
    <x v="5"/>
    <x v="0"/>
    <x v="263"/>
    <x v="1"/>
    <x v="57"/>
    <x v="64"/>
  </r>
  <r>
    <x v="0"/>
    <x v="0"/>
    <x v="1"/>
    <x v="6"/>
    <x v="12"/>
    <x v="949"/>
    <x v="872"/>
    <x v="23"/>
    <x v="5"/>
    <x v="112"/>
    <x v="5"/>
    <x v="17"/>
    <x v="0"/>
    <x v="5"/>
    <x v="1"/>
    <x v="150"/>
    <x v="1"/>
    <x v="57"/>
    <x v="25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A00-000000000000}" name="Tabela dinâmica20" cacheId="1" applyNumberFormats="0" applyBorderFormats="0" applyFontFormats="0" applyPatternFormats="0" applyAlignmentFormats="0" applyWidthHeightFormats="0" dataCaption="Values" itemPrintTitles="1" indent="0" compact="0" outline="1" outlineData="1" compactData="0">
  <location ref="B3:C74" firstHeaderRow="1" firstDataRow="1" firstDataCol="1"/>
  <pivotFields count="19">
    <pivotField compact="0" showAll="0"/>
    <pivotField compact="0" showAll="0"/>
    <pivotField compact="0" showAll="0"/>
    <pivotField compact="0" showAll="0"/>
    <pivotField compact="0" showAll="0"/>
    <pivotField dataField="1"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axis="axisRow" compact="0" showAl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t="default"/>
      </items>
    </pivotField>
    <pivotField compact="0" showAll="0"/>
  </pivotFields>
  <rowFields count="1">
    <field x="17"/>
  </rowFields>
  <dataFields count="1">
    <dataField name="Contagem de CPF" fld="5" subtotal="count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showGridLines="0" zoomScaleNormal="100" workbookViewId="0">
      <selection activeCell="B5" sqref="B5"/>
    </sheetView>
  </sheetViews>
  <sheetFormatPr defaultColWidth="0" defaultRowHeight="15" zeroHeight="1" x14ac:dyDescent="0.25"/>
  <cols>
    <col min="1" max="1" width="9.140625" customWidth="1"/>
    <col min="2" max="2" width="44.85546875" customWidth="1"/>
    <col min="3" max="3" width="10" customWidth="1"/>
    <col min="4" max="4" width="6.7109375" customWidth="1"/>
    <col min="5" max="5" width="11.5703125" hidden="1" customWidth="1"/>
    <col min="6" max="1024" width="9.140625" hidden="1" customWidth="1"/>
    <col min="1025" max="16384" width="9.140625" hidden="1"/>
  </cols>
  <sheetData>
    <row r="1" spans="2:3" x14ac:dyDescent="0.25"/>
    <row r="2" spans="2:3" ht="28.5" customHeight="1" x14ac:dyDescent="0.25">
      <c r="B2" s="66" t="s">
        <v>4433</v>
      </c>
      <c r="C2" s="66"/>
    </row>
    <row r="3" spans="2:3" x14ac:dyDescent="0.25">
      <c r="B3" s="5"/>
      <c r="C3" s="5"/>
    </row>
    <row r="4" spans="2:3" x14ac:dyDescent="0.25">
      <c r="B4" s="6" t="s">
        <v>0</v>
      </c>
      <c r="C4" s="63"/>
    </row>
    <row r="5" spans="2:3" x14ac:dyDescent="0.25">
      <c r="B5" s="6" t="s">
        <v>1</v>
      </c>
      <c r="C5" s="50"/>
    </row>
    <row r="6" spans="2:3" x14ac:dyDescent="0.25">
      <c r="B6" s="6" t="s">
        <v>2</v>
      </c>
      <c r="C6" s="50"/>
    </row>
    <row r="7" spans="2:3" x14ac:dyDescent="0.25">
      <c r="B7" s="6" t="s">
        <v>3</v>
      </c>
      <c r="C7" s="63"/>
    </row>
    <row r="8" spans="2:3" x14ac:dyDescent="0.25">
      <c r="B8" s="6" t="s">
        <v>4</v>
      </c>
      <c r="C8" s="63"/>
    </row>
    <row r="9" spans="2:3" x14ac:dyDescent="0.25">
      <c r="B9" s="6" t="s">
        <v>5</v>
      </c>
      <c r="C9" s="50"/>
    </row>
    <row r="10" spans="2:3" x14ac:dyDescent="0.25">
      <c r="B10" s="6" t="s">
        <v>6</v>
      </c>
      <c r="C10" s="50"/>
    </row>
    <row r="11" spans="2:3" x14ac:dyDescent="0.25">
      <c r="B11" s="6" t="s">
        <v>7</v>
      </c>
      <c r="C11" s="50"/>
    </row>
    <row r="12" spans="2:3" x14ac:dyDescent="0.25">
      <c r="B12" s="6" t="s">
        <v>8</v>
      </c>
      <c r="C12" s="50"/>
    </row>
    <row r="13" spans="2:3" x14ac:dyDescent="0.25">
      <c r="B13" s="6" t="s">
        <v>9</v>
      </c>
      <c r="C13" s="63"/>
    </row>
    <row r="14" spans="2:3" x14ac:dyDescent="0.25">
      <c r="B14" s="6" t="s">
        <v>10</v>
      </c>
      <c r="C14" s="63"/>
    </row>
    <row r="15" spans="2:3" x14ac:dyDescent="0.25">
      <c r="B15" s="6" t="s">
        <v>11</v>
      </c>
      <c r="C15" s="63"/>
    </row>
    <row r="16" spans="2:3" x14ac:dyDescent="0.25"/>
    <row r="17" ht="2.25" customHeight="1" x14ac:dyDescent="0.25"/>
    <row r="18" x14ac:dyDescent="0.25"/>
  </sheetData>
  <mergeCells count="1">
    <mergeCell ref="B2:C2"/>
  </mergeCells>
  <hyperlinks>
    <hyperlink ref="B4" location="'Quadro resumo'!A1" display="Quadro resumo" xr:uid="{00000000-0004-0000-0000-000000000000}"/>
    <hyperlink ref="B5" location="'Cargos e Vacâncias - TA'!A1" display="Cargos e Vacâncias - TA" xr:uid="{00000000-0004-0000-0000-000001000000}"/>
    <hyperlink ref="B6" location="'Posse - TA'!A1" display="Posse - TA" xr:uid="{00000000-0004-0000-0000-000002000000}"/>
    <hyperlink ref="B7" location="'Regime de Trabalho - TA'!A1" display="Regime de Trabalho - TA" xr:uid="{00000000-0004-0000-0000-000003000000}"/>
    <hyperlink ref="B8" location="'Perfil - TA'!A1" display="Perfil - TA" xr:uid="{00000000-0004-0000-0000-000004000000}"/>
    <hyperlink ref="B9" location="'Funções de confiança - TA'!A1" display="Funções de confiança e Cargos em Comissão - TA" xr:uid="{00000000-0004-0000-0000-000005000000}"/>
    <hyperlink ref="B10" location="'Capacitação - TA'!A1" display="Capacitação - TA" xr:uid="{00000000-0004-0000-0000-000006000000}"/>
    <hyperlink ref="B11" location="'Saúde - TA'!A1" display="Saúde - TA" xr:uid="{00000000-0004-0000-0000-000007000000}"/>
    <hyperlink ref="B12" location="'Afastamentos - TA'!A1" display="Afastamentos - TA" xr:uid="{00000000-0004-0000-0000-000008000000}"/>
    <hyperlink ref="B13" location="Terceirizados!A1" display="Terceirizados" xr:uid="{00000000-0004-0000-0000-000009000000}"/>
    <hyperlink ref="B14" location="'Histórico Terceirizados'!A1" display="Histórico Terceirizados" xr:uid="{00000000-0004-0000-0000-00000A000000}"/>
    <hyperlink ref="B15" location="'Perfil - Terceirizados'!A1" display="Perfil - Terceirizados" xr:uid="{00000000-0004-0000-0000-00000B000000}"/>
  </hyperlink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J25"/>
  <sheetViews>
    <sheetView showGridLines="0" topLeftCell="A4" zoomScaleNormal="100" workbookViewId="0"/>
  </sheetViews>
  <sheetFormatPr defaultColWidth="0" defaultRowHeight="15" zeroHeight="1" x14ac:dyDescent="0.25"/>
  <cols>
    <col min="1" max="1" width="7.140625" style="24" customWidth="1"/>
    <col min="2" max="2" width="65" style="25" customWidth="1"/>
    <col min="3" max="3" width="9.28515625" style="25" customWidth="1"/>
    <col min="4" max="4" width="9.5703125" style="25" customWidth="1"/>
    <col min="5" max="5" width="7.5703125" style="25" customWidth="1"/>
    <col min="6" max="6" width="35.85546875" style="25" customWidth="1"/>
    <col min="7" max="7" width="21" style="25" customWidth="1"/>
    <col min="8" max="8" width="29" style="25" customWidth="1"/>
    <col min="9" max="9" width="8" style="24" customWidth="1"/>
    <col min="10" max="1024" width="9.140625" style="24" hidden="1" customWidth="1"/>
    <col min="1025" max="16384" width="9.140625" hidden="1"/>
  </cols>
  <sheetData>
    <row r="1" spans="1:8" ht="15" customHeight="1" x14ac:dyDescent="0.25">
      <c r="A1" s="26" t="s">
        <v>12</v>
      </c>
      <c r="B1" s="73" t="s">
        <v>210</v>
      </c>
      <c r="C1" s="73"/>
      <c r="D1" s="73"/>
      <c r="F1" s="73" t="s">
        <v>211</v>
      </c>
      <c r="G1" s="73"/>
      <c r="H1" s="73"/>
    </row>
    <row r="2" spans="1:8" x14ac:dyDescent="0.25"/>
    <row r="3" spans="1:8" ht="15" customHeight="1" x14ac:dyDescent="0.25">
      <c r="B3" s="1" t="s">
        <v>212</v>
      </c>
      <c r="C3" s="74" t="s">
        <v>145</v>
      </c>
      <c r="D3" s="74"/>
      <c r="F3" s="75" t="s">
        <v>213</v>
      </c>
      <c r="G3" s="74" t="s">
        <v>145</v>
      </c>
      <c r="H3" s="74"/>
    </row>
    <row r="4" spans="1:8" x14ac:dyDescent="0.25">
      <c r="B4" s="1" t="s">
        <v>214</v>
      </c>
      <c r="C4" s="27" t="s">
        <v>215</v>
      </c>
      <c r="D4" s="2" t="s">
        <v>216</v>
      </c>
      <c r="F4" s="75"/>
      <c r="G4" s="2" t="s">
        <v>215</v>
      </c>
      <c r="H4" s="2" t="s">
        <v>216</v>
      </c>
    </row>
    <row r="5" spans="1:8" x14ac:dyDescent="0.25">
      <c r="B5" s="28" t="s">
        <v>217</v>
      </c>
      <c r="C5" s="29">
        <v>75</v>
      </c>
      <c r="D5" s="30">
        <v>4</v>
      </c>
      <c r="F5" s="31" t="s">
        <v>218</v>
      </c>
      <c r="G5" s="32" t="s">
        <v>219</v>
      </c>
      <c r="H5" s="32" t="s">
        <v>219</v>
      </c>
    </row>
    <row r="6" spans="1:8" x14ac:dyDescent="0.25">
      <c r="B6" s="28" t="s">
        <v>220</v>
      </c>
      <c r="C6" s="29">
        <v>2</v>
      </c>
      <c r="D6" s="33">
        <v>0</v>
      </c>
      <c r="F6" s="31" t="s">
        <v>221</v>
      </c>
      <c r="G6" s="34" t="s">
        <v>219</v>
      </c>
      <c r="H6" s="34" t="s">
        <v>219</v>
      </c>
    </row>
    <row r="7" spans="1:8" x14ac:dyDescent="0.25">
      <c r="B7" s="28" t="s">
        <v>222</v>
      </c>
      <c r="C7" s="35">
        <f>C5+C6</f>
        <v>77</v>
      </c>
      <c r="D7" s="36">
        <f>SUM(D5:D6)</f>
        <v>4</v>
      </c>
      <c r="F7" s="31" t="s">
        <v>223</v>
      </c>
      <c r="G7" s="52">
        <v>9</v>
      </c>
      <c r="H7" s="34" t="s">
        <v>219</v>
      </c>
    </row>
    <row r="8" spans="1:8" ht="15" customHeight="1" x14ac:dyDescent="0.25">
      <c r="B8" s="1" t="s">
        <v>224</v>
      </c>
      <c r="C8" s="27" t="s">
        <v>215</v>
      </c>
      <c r="D8" s="2" t="s">
        <v>216</v>
      </c>
      <c r="F8" s="31" t="s">
        <v>225</v>
      </c>
      <c r="G8" s="52">
        <v>4</v>
      </c>
      <c r="H8" s="34" t="s">
        <v>219</v>
      </c>
    </row>
    <row r="9" spans="1:8" x14ac:dyDescent="0.25">
      <c r="B9" s="28" t="s">
        <v>226</v>
      </c>
      <c r="C9" s="29">
        <v>3</v>
      </c>
      <c r="D9" s="33">
        <v>0</v>
      </c>
      <c r="F9" s="31" t="s">
        <v>226</v>
      </c>
      <c r="G9" s="52">
        <v>34</v>
      </c>
      <c r="H9" s="34">
        <v>0</v>
      </c>
    </row>
    <row r="10" spans="1:8" x14ac:dyDescent="0.25">
      <c r="B10" s="28" t="s">
        <v>227</v>
      </c>
      <c r="C10" s="29">
        <v>9</v>
      </c>
      <c r="D10" s="33">
        <v>1</v>
      </c>
      <c r="F10" s="31" t="s">
        <v>227</v>
      </c>
      <c r="G10" s="52">
        <v>26</v>
      </c>
      <c r="H10" s="34">
        <v>1</v>
      </c>
    </row>
    <row r="11" spans="1:8" x14ac:dyDescent="0.25">
      <c r="B11" s="28" t="s">
        <v>228</v>
      </c>
      <c r="C11" s="29">
        <v>1</v>
      </c>
      <c r="D11" s="33">
        <v>0</v>
      </c>
      <c r="F11" s="31" t="s">
        <v>229</v>
      </c>
      <c r="G11" s="34" t="s">
        <v>219</v>
      </c>
      <c r="H11" s="34" t="s">
        <v>219</v>
      </c>
    </row>
    <row r="12" spans="1:8" x14ac:dyDescent="0.25">
      <c r="B12" s="28" t="s">
        <v>230</v>
      </c>
      <c r="C12" s="62">
        <f>SUM(C9:C11)</f>
        <v>13</v>
      </c>
      <c r="D12" s="35">
        <f>SUM(D9:D11)</f>
        <v>1</v>
      </c>
      <c r="F12" s="37" t="s">
        <v>142</v>
      </c>
      <c r="G12" s="35">
        <f>SUM(G5:G11)</f>
        <v>73</v>
      </c>
      <c r="H12" s="35">
        <f>SUM(H5:H11)</f>
        <v>1</v>
      </c>
    </row>
    <row r="13" spans="1:8" x14ac:dyDescent="0.25">
      <c r="B13" s="1" t="s">
        <v>231</v>
      </c>
      <c r="C13" s="27" t="s">
        <v>215</v>
      </c>
      <c r="D13" s="2" t="s">
        <v>216</v>
      </c>
    </row>
    <row r="14" spans="1:8" x14ac:dyDescent="0.25">
      <c r="B14" s="28" t="s">
        <v>232</v>
      </c>
      <c r="C14" s="29">
        <v>7</v>
      </c>
      <c r="D14" s="29">
        <v>1</v>
      </c>
    </row>
    <row r="15" spans="1:8" x14ac:dyDescent="0.25">
      <c r="B15" s="38" t="s">
        <v>233</v>
      </c>
      <c r="C15" s="35">
        <f>C7+C12+C14</f>
        <v>97</v>
      </c>
      <c r="D15" s="35">
        <f>D7+D12+D14</f>
        <v>6</v>
      </c>
    </row>
    <row r="16" spans="1:8" x14ac:dyDescent="0.25">
      <c r="B16" s="39"/>
      <c r="C16" s="39"/>
      <c r="D16" s="40"/>
    </row>
    <row r="17" spans="1:9" x14ac:dyDescent="0.25">
      <c r="B17" s="39"/>
      <c r="C17" s="39"/>
      <c r="D17" s="40"/>
    </row>
    <row r="18" spans="1:9" s="25" customFormat="1" x14ac:dyDescent="0.25">
      <c r="A18" s="24"/>
      <c r="B18" s="39"/>
      <c r="C18" s="39"/>
      <c r="D18" s="40"/>
      <c r="I18" s="24"/>
    </row>
    <row r="19" spans="1:9" s="25" customFormat="1" x14ac:dyDescent="0.25">
      <c r="A19" s="24"/>
      <c r="B19" s="39"/>
      <c r="C19" s="39"/>
      <c r="D19" s="40"/>
      <c r="I19" s="24"/>
    </row>
    <row r="20" spans="1:9" s="25" customFormat="1" x14ac:dyDescent="0.25">
      <c r="A20" s="24"/>
      <c r="B20" s="39"/>
      <c r="C20" s="39"/>
      <c r="D20" s="40"/>
      <c r="I20" s="24"/>
    </row>
    <row r="21" spans="1:9" s="25" customFormat="1" x14ac:dyDescent="0.25">
      <c r="A21" s="24"/>
      <c r="B21" s="39"/>
      <c r="C21" s="39"/>
      <c r="D21" s="40"/>
      <c r="I21" s="24"/>
    </row>
    <row r="22" spans="1:9" s="25" customFormat="1" ht="1.5" customHeight="1" x14ac:dyDescent="0.25">
      <c r="A22" s="24"/>
      <c r="B22" s="39"/>
      <c r="C22" s="39"/>
      <c r="D22" s="40"/>
      <c r="I22" s="24"/>
    </row>
    <row r="23" spans="1:9" s="25" customFormat="1" hidden="1" x14ac:dyDescent="0.25">
      <c r="A23" s="24"/>
      <c r="B23" s="39"/>
      <c r="C23" s="39"/>
      <c r="D23" s="40"/>
      <c r="I23" s="24"/>
    </row>
    <row r="24" spans="1:9" s="25" customFormat="1" hidden="1" x14ac:dyDescent="0.25">
      <c r="A24" s="24"/>
      <c r="B24" s="39"/>
      <c r="C24" s="39"/>
      <c r="D24" s="40"/>
      <c r="I24" s="24"/>
    </row>
    <row r="25" spans="1:9" s="25" customFormat="1" hidden="1" x14ac:dyDescent="0.25">
      <c r="A25" s="24"/>
      <c r="B25" s="39"/>
      <c r="C25" s="39"/>
      <c r="D25" s="40"/>
      <c r="I25" s="24"/>
    </row>
  </sheetData>
  <mergeCells count="5">
    <mergeCell ref="B1:D1"/>
    <mergeCell ref="F1:H1"/>
    <mergeCell ref="C3:D3"/>
    <mergeCell ref="F3:F4"/>
    <mergeCell ref="G3:H3"/>
  </mergeCells>
  <hyperlinks>
    <hyperlink ref="A1" location="Menu!A1" display="Menu" xr:uid="{00000000-0004-0000-0900-000000000000}"/>
  </hyperlink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H74"/>
  <sheetViews>
    <sheetView showGridLines="0" topLeftCell="E1" zoomScaleNormal="100" workbookViewId="0">
      <selection activeCell="E1" sqref="E1"/>
    </sheetView>
  </sheetViews>
  <sheetFormatPr defaultColWidth="0" defaultRowHeight="15" zeroHeight="1" x14ac:dyDescent="0.25"/>
  <cols>
    <col min="1" max="1" width="9.140625" hidden="1" customWidth="1"/>
    <col min="2" max="2" width="47" hidden="1" customWidth="1"/>
    <col min="3" max="3" width="16.5703125" hidden="1" customWidth="1"/>
    <col min="4" max="4" width="11.5703125" hidden="1" customWidth="1"/>
    <col min="5" max="5" width="7" customWidth="1"/>
    <col min="6" max="6" width="44.28515625" style="13" customWidth="1"/>
    <col min="7" max="7" width="9.140625" style="14" customWidth="1"/>
    <col min="8" max="8" width="8" customWidth="1"/>
    <col min="9" max="16384" width="9.140625" hidden="1"/>
  </cols>
  <sheetData>
    <row r="1" spans="2:7" x14ac:dyDescent="0.25">
      <c r="E1" s="6" t="s">
        <v>12</v>
      </c>
      <c r="F1" s="76" t="s">
        <v>234</v>
      </c>
      <c r="G1" s="76"/>
    </row>
    <row r="2" spans="2:7" x14ac:dyDescent="0.25"/>
    <row r="3" spans="2:7" x14ac:dyDescent="0.25">
      <c r="B3" s="41" t="s">
        <v>20</v>
      </c>
      <c r="C3" s="42" t="s">
        <v>235</v>
      </c>
      <c r="F3" s="3" t="s">
        <v>20</v>
      </c>
      <c r="G3" s="3" t="s">
        <v>175</v>
      </c>
    </row>
    <row r="4" spans="2:7" x14ac:dyDescent="0.25">
      <c r="B4" s="18" t="s">
        <v>236</v>
      </c>
      <c r="C4" s="43">
        <v>1</v>
      </c>
      <c r="F4" s="15" t="s">
        <v>236</v>
      </c>
      <c r="G4" s="44">
        <v>2</v>
      </c>
    </row>
    <row r="5" spans="2:7" x14ac:dyDescent="0.25">
      <c r="B5" s="19" t="s">
        <v>26</v>
      </c>
      <c r="C5" s="45">
        <v>5</v>
      </c>
      <c r="F5" s="15" t="s">
        <v>237</v>
      </c>
      <c r="G5" s="44">
        <v>6</v>
      </c>
    </row>
    <row r="6" spans="2:7" x14ac:dyDescent="0.25">
      <c r="B6" s="19" t="s">
        <v>238</v>
      </c>
      <c r="C6" s="45">
        <v>4</v>
      </c>
      <c r="F6" s="15" t="s">
        <v>26</v>
      </c>
      <c r="G6" s="44">
        <v>2</v>
      </c>
    </row>
    <row r="7" spans="2:7" x14ac:dyDescent="0.25">
      <c r="B7" s="19" t="s">
        <v>239</v>
      </c>
      <c r="C7" s="45">
        <v>16</v>
      </c>
      <c r="F7" s="15" t="s">
        <v>240</v>
      </c>
      <c r="G7" s="44">
        <v>234</v>
      </c>
    </row>
    <row r="8" spans="2:7" x14ac:dyDescent="0.25">
      <c r="B8" s="19" t="s">
        <v>241</v>
      </c>
      <c r="C8" s="45">
        <v>55</v>
      </c>
      <c r="F8" s="15" t="s">
        <v>4439</v>
      </c>
      <c r="G8" s="44">
        <v>5</v>
      </c>
    </row>
    <row r="9" spans="2:7" x14ac:dyDescent="0.25">
      <c r="B9" s="19" t="s">
        <v>242</v>
      </c>
      <c r="C9" s="45">
        <v>4</v>
      </c>
      <c r="F9" s="15" t="s">
        <v>4440</v>
      </c>
      <c r="G9" s="44">
        <v>2</v>
      </c>
    </row>
    <row r="10" spans="2:7" x14ac:dyDescent="0.25">
      <c r="B10" s="19" t="s">
        <v>243</v>
      </c>
      <c r="C10" s="45">
        <v>4</v>
      </c>
      <c r="F10" s="15" t="s">
        <v>4441</v>
      </c>
      <c r="G10" s="44">
        <v>1</v>
      </c>
    </row>
    <row r="11" spans="2:7" x14ac:dyDescent="0.25">
      <c r="B11" s="19" t="s">
        <v>39</v>
      </c>
      <c r="C11" s="45">
        <v>1</v>
      </c>
      <c r="F11" s="15" t="s">
        <v>4442</v>
      </c>
      <c r="G11" s="44">
        <v>8</v>
      </c>
    </row>
    <row r="12" spans="2:7" x14ac:dyDescent="0.25">
      <c r="B12" s="19" t="s">
        <v>244</v>
      </c>
      <c r="C12" s="45">
        <v>11</v>
      </c>
      <c r="F12" s="15" t="s">
        <v>4443</v>
      </c>
      <c r="G12" s="44">
        <v>18</v>
      </c>
    </row>
    <row r="13" spans="2:7" x14ac:dyDescent="0.25">
      <c r="B13" s="19" t="s">
        <v>245</v>
      </c>
      <c r="C13" s="45">
        <v>1</v>
      </c>
      <c r="F13" s="15" t="s">
        <v>4444</v>
      </c>
      <c r="G13" s="44">
        <v>9</v>
      </c>
    </row>
    <row r="14" spans="2:7" x14ac:dyDescent="0.25">
      <c r="B14" s="19" t="s">
        <v>246</v>
      </c>
      <c r="C14" s="45">
        <v>11</v>
      </c>
      <c r="F14" s="15" t="s">
        <v>251</v>
      </c>
      <c r="G14" s="44">
        <v>8</v>
      </c>
    </row>
    <row r="15" spans="2:7" x14ac:dyDescent="0.25">
      <c r="B15" s="19" t="s">
        <v>248</v>
      </c>
      <c r="C15" s="45">
        <v>4</v>
      </c>
      <c r="F15" s="15" t="s">
        <v>252</v>
      </c>
      <c r="G15" s="44">
        <v>3</v>
      </c>
    </row>
    <row r="16" spans="2:7" x14ac:dyDescent="0.25">
      <c r="B16" s="19" t="s">
        <v>249</v>
      </c>
      <c r="C16" s="45">
        <v>22</v>
      </c>
      <c r="F16" s="15" t="s">
        <v>4445</v>
      </c>
      <c r="G16" s="44">
        <v>32</v>
      </c>
    </row>
    <row r="17" spans="2:7" x14ac:dyDescent="0.25">
      <c r="B17" s="19" t="s">
        <v>250</v>
      </c>
      <c r="C17" s="45">
        <v>37</v>
      </c>
      <c r="F17" s="15" t="s">
        <v>258</v>
      </c>
      <c r="G17" s="44">
        <v>2</v>
      </c>
    </row>
    <row r="18" spans="2:7" x14ac:dyDescent="0.25">
      <c r="B18" s="19" t="s">
        <v>247</v>
      </c>
      <c r="C18" s="45">
        <v>6</v>
      </c>
      <c r="F18" s="15" t="s">
        <v>62</v>
      </c>
      <c r="G18" s="44">
        <v>7</v>
      </c>
    </row>
    <row r="19" spans="2:7" x14ac:dyDescent="0.25">
      <c r="B19" s="19" t="s">
        <v>253</v>
      </c>
      <c r="C19" s="45">
        <v>7</v>
      </c>
      <c r="F19" s="15" t="s">
        <v>255</v>
      </c>
      <c r="G19" s="44">
        <v>7</v>
      </c>
    </row>
    <row r="20" spans="2:7" x14ac:dyDescent="0.25">
      <c r="B20" s="19" t="s">
        <v>254</v>
      </c>
      <c r="C20" s="45">
        <v>1</v>
      </c>
      <c r="F20" s="15" t="s">
        <v>201</v>
      </c>
      <c r="G20" s="44">
        <v>5</v>
      </c>
    </row>
    <row r="21" spans="2:7" x14ac:dyDescent="0.25">
      <c r="B21" s="19" t="s">
        <v>251</v>
      </c>
      <c r="C21" s="45">
        <v>9</v>
      </c>
      <c r="F21" s="15" t="s">
        <v>4446</v>
      </c>
      <c r="G21" s="44">
        <v>1</v>
      </c>
    </row>
    <row r="22" spans="2:7" x14ac:dyDescent="0.25">
      <c r="B22" s="19" t="s">
        <v>252</v>
      </c>
      <c r="C22" s="45">
        <v>2</v>
      </c>
      <c r="F22" s="15" t="s">
        <v>4447</v>
      </c>
      <c r="G22" s="44">
        <v>2</v>
      </c>
    </row>
    <row r="23" spans="2:7" x14ac:dyDescent="0.25">
      <c r="B23" s="19" t="s">
        <v>256</v>
      </c>
      <c r="C23" s="45">
        <v>3</v>
      </c>
      <c r="F23" s="15" t="s">
        <v>4448</v>
      </c>
      <c r="G23" s="44">
        <v>11</v>
      </c>
    </row>
    <row r="24" spans="2:7" x14ac:dyDescent="0.25">
      <c r="B24" s="19" t="s">
        <v>257</v>
      </c>
      <c r="C24" s="45">
        <v>25</v>
      </c>
      <c r="F24" s="15" t="s">
        <v>77</v>
      </c>
      <c r="G24" s="44">
        <v>10</v>
      </c>
    </row>
    <row r="25" spans="2:7" x14ac:dyDescent="0.25">
      <c r="B25" s="19" t="s">
        <v>258</v>
      </c>
      <c r="C25" s="45">
        <v>1</v>
      </c>
      <c r="F25" s="15" t="s">
        <v>78</v>
      </c>
      <c r="G25" s="44">
        <v>4</v>
      </c>
    </row>
    <row r="26" spans="2:7" x14ac:dyDescent="0.25">
      <c r="B26" s="19" t="s">
        <v>259</v>
      </c>
      <c r="C26" s="45">
        <v>11</v>
      </c>
      <c r="F26" s="15" t="s">
        <v>4449</v>
      </c>
      <c r="G26" s="44">
        <v>10</v>
      </c>
    </row>
    <row r="27" spans="2:7" x14ac:dyDescent="0.25">
      <c r="B27" s="19" t="s">
        <v>260</v>
      </c>
      <c r="C27" s="45">
        <v>7</v>
      </c>
      <c r="F27" s="15" t="s">
        <v>266</v>
      </c>
      <c r="G27" s="44">
        <v>4</v>
      </c>
    </row>
    <row r="28" spans="2:7" x14ac:dyDescent="0.25">
      <c r="B28" s="19" t="s">
        <v>261</v>
      </c>
      <c r="C28" s="45">
        <v>3</v>
      </c>
      <c r="F28" s="15" t="s">
        <v>4450</v>
      </c>
      <c r="G28" s="44">
        <v>1</v>
      </c>
    </row>
    <row r="29" spans="2:7" x14ac:dyDescent="0.25">
      <c r="B29" s="19" t="s">
        <v>262</v>
      </c>
      <c r="C29" s="45">
        <v>3</v>
      </c>
      <c r="F29" s="15" t="s">
        <v>85</v>
      </c>
      <c r="G29" s="44">
        <v>18</v>
      </c>
    </row>
    <row r="30" spans="2:7" x14ac:dyDescent="0.25">
      <c r="B30" s="19" t="s">
        <v>263</v>
      </c>
      <c r="C30" s="45">
        <v>4</v>
      </c>
      <c r="F30" s="15" t="s">
        <v>4451</v>
      </c>
      <c r="G30" s="44">
        <v>2</v>
      </c>
    </row>
    <row r="31" spans="2:7" x14ac:dyDescent="0.25">
      <c r="B31" s="19" t="s">
        <v>264</v>
      </c>
      <c r="C31" s="45">
        <v>2</v>
      </c>
      <c r="F31" s="15" t="s">
        <v>4452</v>
      </c>
      <c r="G31" s="44">
        <v>9</v>
      </c>
    </row>
    <row r="32" spans="2:7" x14ac:dyDescent="0.25">
      <c r="B32" s="19" t="s">
        <v>265</v>
      </c>
      <c r="C32" s="45">
        <v>2</v>
      </c>
      <c r="F32" s="15" t="s">
        <v>4453</v>
      </c>
      <c r="G32" s="44">
        <v>3</v>
      </c>
    </row>
    <row r="33" spans="2:7" x14ac:dyDescent="0.25">
      <c r="B33" s="19" t="s">
        <v>267</v>
      </c>
      <c r="C33" s="45">
        <v>1</v>
      </c>
      <c r="F33" s="15" t="s">
        <v>4454</v>
      </c>
      <c r="G33" s="44">
        <v>11</v>
      </c>
    </row>
    <row r="34" spans="2:7" x14ac:dyDescent="0.25">
      <c r="B34" s="19" t="s">
        <v>268</v>
      </c>
      <c r="C34" s="45">
        <v>3</v>
      </c>
      <c r="F34" s="15" t="s">
        <v>97</v>
      </c>
      <c r="G34" s="44">
        <v>5</v>
      </c>
    </row>
    <row r="35" spans="2:7" x14ac:dyDescent="0.25">
      <c r="B35" s="19" t="s">
        <v>269</v>
      </c>
      <c r="C35" s="45">
        <v>1</v>
      </c>
      <c r="F35" s="15" t="s">
        <v>275</v>
      </c>
      <c r="G35" s="44">
        <v>4</v>
      </c>
    </row>
    <row r="36" spans="2:7" x14ac:dyDescent="0.25">
      <c r="B36" s="19" t="s">
        <v>270</v>
      </c>
      <c r="C36" s="45">
        <v>2</v>
      </c>
      <c r="F36" s="15" t="s">
        <v>99</v>
      </c>
      <c r="G36" s="44">
        <v>91</v>
      </c>
    </row>
    <row r="37" spans="2:7" x14ac:dyDescent="0.25">
      <c r="B37" s="19" t="s">
        <v>271</v>
      </c>
      <c r="C37" s="45">
        <v>9</v>
      </c>
      <c r="F37" s="15" t="s">
        <v>103</v>
      </c>
      <c r="G37" s="44">
        <v>51</v>
      </c>
    </row>
    <row r="38" spans="2:7" x14ac:dyDescent="0.25">
      <c r="B38" s="19" t="s">
        <v>272</v>
      </c>
      <c r="C38" s="45">
        <v>3</v>
      </c>
      <c r="F38" s="15" t="s">
        <v>281</v>
      </c>
      <c r="G38" s="44">
        <v>8</v>
      </c>
    </row>
    <row r="39" spans="2:7" x14ac:dyDescent="0.25">
      <c r="B39" s="19" t="s">
        <v>273</v>
      </c>
      <c r="C39" s="45">
        <v>1</v>
      </c>
      <c r="F39" s="15" t="s">
        <v>4455</v>
      </c>
      <c r="G39" s="44">
        <v>4</v>
      </c>
    </row>
    <row r="40" spans="2:7" x14ac:dyDescent="0.25">
      <c r="B40" s="19" t="s">
        <v>274</v>
      </c>
      <c r="C40" s="45">
        <v>2</v>
      </c>
      <c r="F40" s="15" t="s">
        <v>4456</v>
      </c>
      <c r="G40" s="44">
        <v>10</v>
      </c>
    </row>
    <row r="41" spans="2:7" x14ac:dyDescent="0.25">
      <c r="B41" s="19" t="s">
        <v>276</v>
      </c>
      <c r="C41" s="45">
        <v>2</v>
      </c>
      <c r="F41" s="15" t="s">
        <v>286</v>
      </c>
      <c r="G41" s="44">
        <v>19</v>
      </c>
    </row>
    <row r="42" spans="2:7" x14ac:dyDescent="0.25">
      <c r="B42" s="19" t="s">
        <v>277</v>
      </c>
      <c r="C42" s="45">
        <v>1</v>
      </c>
      <c r="F42" s="15" t="s">
        <v>4457</v>
      </c>
      <c r="G42" s="44">
        <v>69</v>
      </c>
    </row>
    <row r="43" spans="2:7" x14ac:dyDescent="0.25">
      <c r="B43" s="19" t="s">
        <v>278</v>
      </c>
      <c r="C43" s="45">
        <v>29</v>
      </c>
      <c r="F43" s="46" t="s">
        <v>142</v>
      </c>
      <c r="G43" s="4">
        <f>SUM(G4:G42)</f>
        <v>698</v>
      </c>
    </row>
    <row r="44" spans="2:7" x14ac:dyDescent="0.25">
      <c r="B44" s="19" t="s">
        <v>279</v>
      </c>
      <c r="C44" s="45">
        <v>1</v>
      </c>
      <c r="F44" s="64"/>
      <c r="G44" s="65"/>
    </row>
    <row r="45" spans="2:7" x14ac:dyDescent="0.25">
      <c r="B45" s="19" t="s">
        <v>280</v>
      </c>
      <c r="C45" s="45">
        <v>6</v>
      </c>
      <c r="F45" s="64"/>
      <c r="G45" s="65"/>
    </row>
    <row r="46" spans="2:7" x14ac:dyDescent="0.25">
      <c r="B46" s="19" t="s">
        <v>282</v>
      </c>
      <c r="C46" s="45">
        <v>9</v>
      </c>
      <c r="F46" s="64"/>
      <c r="G46" s="65"/>
    </row>
    <row r="47" spans="2:7" x14ac:dyDescent="0.25">
      <c r="B47" s="19" t="s">
        <v>283</v>
      </c>
      <c r="C47" s="45">
        <v>2</v>
      </c>
      <c r="F47" s="64"/>
      <c r="G47" s="65"/>
    </row>
    <row r="48" spans="2:7" x14ac:dyDescent="0.25">
      <c r="B48" s="19" t="s">
        <v>284</v>
      </c>
      <c r="C48" s="45">
        <v>8</v>
      </c>
      <c r="F48" s="64"/>
      <c r="G48" s="65"/>
    </row>
    <row r="49" spans="2:7" x14ac:dyDescent="0.25">
      <c r="B49" s="19" t="s">
        <v>285</v>
      </c>
      <c r="C49" s="45">
        <v>7</v>
      </c>
      <c r="F49" s="64"/>
      <c r="G49" s="65"/>
    </row>
    <row r="50" spans="2:7" x14ac:dyDescent="0.25">
      <c r="B50" s="19" t="s">
        <v>287</v>
      </c>
      <c r="C50" s="45">
        <v>12</v>
      </c>
      <c r="F50" s="64"/>
      <c r="G50" s="65"/>
    </row>
    <row r="51" spans="2:7" x14ac:dyDescent="0.25">
      <c r="B51" s="19" t="s">
        <v>288</v>
      </c>
      <c r="C51" s="45">
        <v>10</v>
      </c>
    </row>
    <row r="52" spans="2:7" x14ac:dyDescent="0.25">
      <c r="B52" s="19" t="s">
        <v>289</v>
      </c>
      <c r="C52" s="45">
        <v>67</v>
      </c>
    </row>
    <row r="53" spans="2:7" x14ac:dyDescent="0.25">
      <c r="B53" s="19" t="s">
        <v>290</v>
      </c>
      <c r="C53" s="45">
        <v>10</v>
      </c>
    </row>
    <row r="54" spans="2:7" x14ac:dyDescent="0.25">
      <c r="B54" s="19" t="s">
        <v>291</v>
      </c>
      <c r="C54" s="45">
        <v>18</v>
      </c>
    </row>
    <row r="55" spans="2:7" hidden="1" x14ac:dyDescent="0.25">
      <c r="B55" s="19" t="s">
        <v>103</v>
      </c>
      <c r="C55" s="45">
        <v>256</v>
      </c>
    </row>
    <row r="56" spans="2:7" hidden="1" x14ac:dyDescent="0.25">
      <c r="B56" s="19" t="s">
        <v>292</v>
      </c>
      <c r="C56" s="45">
        <v>9</v>
      </c>
    </row>
    <row r="57" spans="2:7" hidden="1" x14ac:dyDescent="0.25">
      <c r="B57" s="19" t="s">
        <v>293</v>
      </c>
      <c r="C57" s="45">
        <v>3</v>
      </c>
    </row>
    <row r="58" spans="2:7" hidden="1" x14ac:dyDescent="0.25">
      <c r="B58" s="19" t="s">
        <v>294</v>
      </c>
      <c r="C58" s="45">
        <v>2</v>
      </c>
    </row>
    <row r="59" spans="2:7" hidden="1" x14ac:dyDescent="0.25">
      <c r="B59" s="19" t="s">
        <v>295</v>
      </c>
      <c r="C59" s="45">
        <v>1</v>
      </c>
    </row>
    <row r="60" spans="2:7" hidden="1" x14ac:dyDescent="0.25">
      <c r="B60" s="19" t="s">
        <v>296</v>
      </c>
      <c r="C60" s="45">
        <v>6</v>
      </c>
    </row>
    <row r="61" spans="2:7" hidden="1" x14ac:dyDescent="0.25">
      <c r="B61" s="19" t="s">
        <v>297</v>
      </c>
      <c r="C61" s="45">
        <v>24</v>
      </c>
    </row>
    <row r="62" spans="2:7" hidden="1" x14ac:dyDescent="0.25">
      <c r="B62" s="19" t="s">
        <v>298</v>
      </c>
      <c r="C62" s="45">
        <v>30</v>
      </c>
    </row>
    <row r="63" spans="2:7" hidden="1" x14ac:dyDescent="0.25">
      <c r="B63" s="19" t="s">
        <v>299</v>
      </c>
      <c r="C63" s="45">
        <v>4</v>
      </c>
    </row>
    <row r="64" spans="2:7" hidden="1" x14ac:dyDescent="0.25">
      <c r="B64" s="19" t="s">
        <v>300</v>
      </c>
      <c r="C64" s="45">
        <v>13</v>
      </c>
    </row>
    <row r="65" spans="2:3" hidden="1" x14ac:dyDescent="0.25">
      <c r="B65" s="19" t="s">
        <v>301</v>
      </c>
      <c r="C65" s="45">
        <v>3</v>
      </c>
    </row>
    <row r="66" spans="2:3" hidden="1" x14ac:dyDescent="0.25">
      <c r="B66" s="19" t="s">
        <v>302</v>
      </c>
      <c r="C66" s="45">
        <v>6</v>
      </c>
    </row>
    <row r="67" spans="2:3" hidden="1" x14ac:dyDescent="0.25">
      <c r="B67" s="19" t="s">
        <v>303</v>
      </c>
      <c r="C67" s="45">
        <v>23</v>
      </c>
    </row>
    <row r="68" spans="2:3" hidden="1" x14ac:dyDescent="0.25">
      <c r="B68" s="19" t="s">
        <v>304</v>
      </c>
      <c r="C68" s="45">
        <v>7</v>
      </c>
    </row>
    <row r="69" spans="2:3" hidden="1" x14ac:dyDescent="0.25">
      <c r="B69" s="19" t="s">
        <v>305</v>
      </c>
      <c r="C69" s="45">
        <v>2</v>
      </c>
    </row>
    <row r="70" spans="2:3" hidden="1" x14ac:dyDescent="0.25">
      <c r="B70" s="19" t="s">
        <v>306</v>
      </c>
      <c r="C70" s="45">
        <v>103</v>
      </c>
    </row>
    <row r="71" spans="2:3" hidden="1" x14ac:dyDescent="0.25">
      <c r="B71" s="19" t="s">
        <v>307</v>
      </c>
      <c r="C71" s="45">
        <v>13</v>
      </c>
    </row>
    <row r="72" spans="2:3" hidden="1" x14ac:dyDescent="0.25">
      <c r="B72" s="19" t="s">
        <v>308</v>
      </c>
      <c r="C72" s="45">
        <v>24</v>
      </c>
    </row>
    <row r="73" spans="2:3" hidden="1" x14ac:dyDescent="0.25">
      <c r="B73" s="19" t="s">
        <v>309</v>
      </c>
      <c r="C73" s="47"/>
    </row>
    <row r="74" spans="2:3" hidden="1" x14ac:dyDescent="0.25">
      <c r="B74" s="20" t="s">
        <v>310</v>
      </c>
      <c r="C74" s="21">
        <v>995</v>
      </c>
    </row>
  </sheetData>
  <mergeCells count="1">
    <mergeCell ref="F1:G1"/>
  </mergeCells>
  <hyperlinks>
    <hyperlink ref="E1" location="Menu!A1" display="Menu" xr:uid="{00000000-0004-0000-0A00-000000000000}"/>
  </hyperlink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1"/>
  <sheetViews>
    <sheetView showGridLines="0" zoomScaleNormal="100" workbookViewId="0"/>
  </sheetViews>
  <sheetFormatPr defaultColWidth="0" defaultRowHeight="15" zeroHeight="1" x14ac:dyDescent="0.25"/>
  <cols>
    <col min="1" max="13" width="9.140625" customWidth="1"/>
    <col min="14" max="1024" width="9.140625" hidden="1" customWidth="1"/>
    <col min="1025" max="16384" width="9.140625" hidden="1"/>
  </cols>
  <sheetData>
    <row r="1" spans="1:12" x14ac:dyDescent="0.25">
      <c r="A1" s="6" t="s">
        <v>12</v>
      </c>
      <c r="B1" s="72" t="s">
        <v>311</v>
      </c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2" x14ac:dyDescent="0.25"/>
    <row r="3" spans="1:12" x14ac:dyDescent="0.25"/>
    <row r="4" spans="1:12" x14ac:dyDescent="0.25"/>
    <row r="5" spans="1:12" x14ac:dyDescent="0.25"/>
    <row r="6" spans="1:12" x14ac:dyDescent="0.25"/>
    <row r="7" spans="1:12" x14ac:dyDescent="0.25"/>
    <row r="8" spans="1:12" x14ac:dyDescent="0.25"/>
    <row r="9" spans="1:12" x14ac:dyDescent="0.25"/>
    <row r="10" spans="1:12" x14ac:dyDescent="0.25"/>
    <row r="11" spans="1:12" x14ac:dyDescent="0.25">
      <c r="D11">
        <v>2018</v>
      </c>
      <c r="E11">
        <v>2019</v>
      </c>
      <c r="F11">
        <v>2020</v>
      </c>
      <c r="G11">
        <v>2021</v>
      </c>
      <c r="H11">
        <v>2022</v>
      </c>
      <c r="I11">
        <v>2023</v>
      </c>
      <c r="J11">
        <v>2024</v>
      </c>
      <c r="K11">
        <v>2025</v>
      </c>
    </row>
    <row r="12" spans="1:12" x14ac:dyDescent="0.25">
      <c r="D12" s="48">
        <v>1624</v>
      </c>
      <c r="E12" s="48">
        <v>1363</v>
      </c>
      <c r="F12">
        <v>822</v>
      </c>
      <c r="G12">
        <v>821</v>
      </c>
      <c r="H12">
        <v>995</v>
      </c>
      <c r="I12">
        <v>868</v>
      </c>
      <c r="J12">
        <v>814</v>
      </c>
      <c r="K12">
        <v>698</v>
      </c>
    </row>
    <row r="13" spans="1:12" x14ac:dyDescent="0.25"/>
    <row r="14" spans="1:12" x14ac:dyDescent="0.25"/>
    <row r="15" spans="1:12" x14ac:dyDescent="0.25"/>
    <row r="16" spans="1:12" x14ac:dyDescent="0.25"/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hidden="1" x14ac:dyDescent="0.25"/>
    <row r="27" customFormat="1" hidden="1" x14ac:dyDescent="0.25"/>
    <row r="28" customFormat="1" hidden="1" x14ac:dyDescent="0.25"/>
    <row r="29" customFormat="1" hidden="1" x14ac:dyDescent="0.25"/>
    <row r="30" customFormat="1" hidden="1" x14ac:dyDescent="0.25"/>
    <row r="31" customFormat="1" hidden="1" x14ac:dyDescent="0.25"/>
  </sheetData>
  <mergeCells count="1">
    <mergeCell ref="B1:L1"/>
  </mergeCells>
  <hyperlinks>
    <hyperlink ref="A1" location="Menu!A1" display="Menu" xr:uid="{00000000-0004-0000-0B00-000000000000}"/>
  </hyperlink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D38"/>
  <sheetViews>
    <sheetView showGridLines="0" zoomScaleNormal="100" workbookViewId="0"/>
  </sheetViews>
  <sheetFormatPr defaultColWidth="0" defaultRowHeight="15" zeroHeight="1" x14ac:dyDescent="0.25"/>
  <cols>
    <col min="1" max="30" width="9.140625" customWidth="1"/>
    <col min="31" max="1024" width="9.140625" hidden="1" customWidth="1"/>
    <col min="1025" max="16384" width="9.140625" hidden="1"/>
  </cols>
  <sheetData>
    <row r="1" spans="1:29" x14ac:dyDescent="0.25">
      <c r="A1" s="6" t="s">
        <v>12</v>
      </c>
      <c r="B1" s="71" t="s">
        <v>312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</row>
    <row r="2" spans="1:29" x14ac:dyDescent="0.25"/>
    <row r="3" spans="1:29" x14ac:dyDescent="0.25"/>
    <row r="4" spans="1:29" x14ac:dyDescent="0.25"/>
    <row r="5" spans="1:29" x14ac:dyDescent="0.25"/>
    <row r="6" spans="1:29" x14ac:dyDescent="0.25"/>
    <row r="7" spans="1:29" x14ac:dyDescent="0.25"/>
    <row r="8" spans="1:29" x14ac:dyDescent="0.25"/>
    <row r="9" spans="1:29" x14ac:dyDescent="0.25"/>
    <row r="10" spans="1:29" x14ac:dyDescent="0.25"/>
    <row r="11" spans="1:29" x14ac:dyDescent="0.25"/>
    <row r="12" spans="1:29" x14ac:dyDescent="0.25"/>
    <row r="13" spans="1:29" x14ac:dyDescent="0.25"/>
    <row r="14" spans="1:29" x14ac:dyDescent="0.25"/>
    <row r="15" spans="1:29" x14ac:dyDescent="0.25"/>
    <row r="16" spans="1:29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</sheetData>
  <mergeCells count="1">
    <mergeCell ref="B1:AC1"/>
  </mergeCells>
  <hyperlinks>
    <hyperlink ref="A1" location="Menu!A1" display="Menu" xr:uid="{00000000-0004-0000-0C00-000000000000}"/>
  </hyperlink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J2920"/>
  <sheetViews>
    <sheetView zoomScaleNormal="100" zoomScalePageLayoutView="60" workbookViewId="0">
      <selection activeCell="G12" sqref="G12"/>
    </sheetView>
  </sheetViews>
  <sheetFormatPr defaultColWidth="11.5703125" defaultRowHeight="15" x14ac:dyDescent="0.25"/>
  <sheetData>
    <row r="1" spans="1:36" x14ac:dyDescent="0.25">
      <c r="A1" t="s">
        <v>313</v>
      </c>
      <c r="B1" t="s">
        <v>314</v>
      </c>
      <c r="C1" t="s">
        <v>315</v>
      </c>
      <c r="D1" t="s">
        <v>316</v>
      </c>
      <c r="E1" t="s">
        <v>317</v>
      </c>
      <c r="F1" t="s">
        <v>318</v>
      </c>
      <c r="G1" t="s">
        <v>319</v>
      </c>
      <c r="H1" t="s">
        <v>320</v>
      </c>
      <c r="I1" t="s">
        <v>321</v>
      </c>
      <c r="J1" t="s">
        <v>322</v>
      </c>
      <c r="K1" t="s">
        <v>323</v>
      </c>
      <c r="L1" t="s">
        <v>324</v>
      </c>
      <c r="M1" t="s">
        <v>325</v>
      </c>
      <c r="N1" t="s">
        <v>326</v>
      </c>
      <c r="O1" t="s">
        <v>327</v>
      </c>
      <c r="P1" t="s">
        <v>328</v>
      </c>
      <c r="Q1" t="s">
        <v>329</v>
      </c>
      <c r="R1" t="s">
        <v>330</v>
      </c>
      <c r="S1" t="s">
        <v>331</v>
      </c>
      <c r="T1" t="s">
        <v>332</v>
      </c>
      <c r="U1" t="s">
        <v>333</v>
      </c>
      <c r="V1" t="s">
        <v>334</v>
      </c>
      <c r="W1" t="s">
        <v>335</v>
      </c>
      <c r="X1" t="s">
        <v>336</v>
      </c>
      <c r="Y1" t="s">
        <v>337</v>
      </c>
      <c r="Z1" t="s">
        <v>338</v>
      </c>
      <c r="AA1" t="s">
        <v>339</v>
      </c>
      <c r="AB1" t="s">
        <v>340</v>
      </c>
      <c r="AC1" t="s">
        <v>341</v>
      </c>
      <c r="AD1" t="s">
        <v>342</v>
      </c>
      <c r="AE1" t="s">
        <v>343</v>
      </c>
      <c r="AF1" t="s">
        <v>344</v>
      </c>
      <c r="AG1" t="s">
        <v>345</v>
      </c>
      <c r="AH1" t="s">
        <v>346</v>
      </c>
      <c r="AI1" t="s">
        <v>347</v>
      </c>
      <c r="AJ1" t="s">
        <v>348</v>
      </c>
    </row>
    <row r="2" spans="1:36" x14ac:dyDescent="0.25">
      <c r="B2" t="s">
        <v>349</v>
      </c>
      <c r="E2" t="s">
        <v>350</v>
      </c>
      <c r="F2" t="s">
        <v>351</v>
      </c>
      <c r="H2" t="s">
        <v>352</v>
      </c>
      <c r="I2" t="s">
        <v>353</v>
      </c>
      <c r="K2" t="s">
        <v>354</v>
      </c>
      <c r="M2">
        <v>1212</v>
      </c>
      <c r="N2" t="s">
        <v>355</v>
      </c>
      <c r="O2" t="s">
        <v>356</v>
      </c>
      <c r="P2">
        <v>584</v>
      </c>
      <c r="Q2" t="s">
        <v>357</v>
      </c>
      <c r="R2" t="s">
        <v>356</v>
      </c>
      <c r="T2" t="s">
        <v>358</v>
      </c>
      <c r="U2" t="s">
        <v>359</v>
      </c>
      <c r="V2" t="s">
        <v>360</v>
      </c>
      <c r="X2" t="s">
        <v>361</v>
      </c>
      <c r="AA2">
        <v>0</v>
      </c>
      <c r="AC2">
        <v>0</v>
      </c>
      <c r="AG2" t="s">
        <v>362</v>
      </c>
      <c r="AH2" t="s">
        <v>168</v>
      </c>
      <c r="AI2" s="49">
        <v>42173</v>
      </c>
      <c r="AJ2">
        <v>4319.09</v>
      </c>
    </row>
    <row r="3" spans="1:36" x14ac:dyDescent="0.25">
      <c r="B3" t="s">
        <v>349</v>
      </c>
      <c r="E3" t="s">
        <v>363</v>
      </c>
      <c r="F3" t="s">
        <v>351</v>
      </c>
      <c r="H3" t="s">
        <v>364</v>
      </c>
      <c r="I3" t="s">
        <v>353</v>
      </c>
      <c r="K3" t="s">
        <v>354</v>
      </c>
      <c r="L3" t="s">
        <v>365</v>
      </c>
      <c r="M3">
        <v>663</v>
      </c>
      <c r="N3" t="s">
        <v>366</v>
      </c>
      <c r="O3" t="s">
        <v>367</v>
      </c>
      <c r="P3">
        <v>29</v>
      </c>
      <c r="Q3" t="s">
        <v>368</v>
      </c>
      <c r="R3" t="s">
        <v>356</v>
      </c>
      <c r="T3" t="s">
        <v>226</v>
      </c>
      <c r="U3" t="s">
        <v>369</v>
      </c>
      <c r="V3" t="s">
        <v>360</v>
      </c>
      <c r="X3" t="s">
        <v>361</v>
      </c>
      <c r="AA3">
        <v>0</v>
      </c>
      <c r="AC3">
        <v>0</v>
      </c>
      <c r="AG3" t="s">
        <v>362</v>
      </c>
      <c r="AH3" t="s">
        <v>168</v>
      </c>
      <c r="AI3" s="49">
        <v>38183</v>
      </c>
      <c r="AJ3">
        <v>16136.18</v>
      </c>
    </row>
    <row r="4" spans="1:36" x14ac:dyDescent="0.25">
      <c r="B4" t="s">
        <v>349</v>
      </c>
      <c r="E4" t="s">
        <v>370</v>
      </c>
      <c r="F4" t="s">
        <v>371</v>
      </c>
      <c r="H4" t="s">
        <v>364</v>
      </c>
      <c r="I4" t="s">
        <v>353</v>
      </c>
      <c r="K4" t="s">
        <v>354</v>
      </c>
      <c r="L4" t="s">
        <v>372</v>
      </c>
      <c r="M4">
        <v>926</v>
      </c>
      <c r="N4" t="s">
        <v>373</v>
      </c>
      <c r="O4" t="s">
        <v>374</v>
      </c>
      <c r="P4">
        <v>29</v>
      </c>
      <c r="Q4" t="s">
        <v>368</v>
      </c>
      <c r="R4" t="s">
        <v>356</v>
      </c>
      <c r="T4" t="s">
        <v>226</v>
      </c>
      <c r="U4" t="s">
        <v>375</v>
      </c>
      <c r="V4" t="s">
        <v>360</v>
      </c>
      <c r="X4" t="s">
        <v>361</v>
      </c>
      <c r="AA4">
        <v>0</v>
      </c>
      <c r="AC4">
        <v>0</v>
      </c>
      <c r="AG4" t="s">
        <v>362</v>
      </c>
      <c r="AH4" t="s">
        <v>168</v>
      </c>
      <c r="AI4" s="49">
        <v>39177</v>
      </c>
      <c r="AJ4">
        <v>6116.08</v>
      </c>
    </row>
    <row r="5" spans="1:36" x14ac:dyDescent="0.25">
      <c r="B5" t="s">
        <v>376</v>
      </c>
      <c r="E5" t="s">
        <v>377</v>
      </c>
      <c r="F5" t="s">
        <v>371</v>
      </c>
      <c r="H5" t="s">
        <v>364</v>
      </c>
      <c r="I5" t="s">
        <v>353</v>
      </c>
      <c r="K5" t="s">
        <v>378</v>
      </c>
      <c r="M5">
        <v>477</v>
      </c>
      <c r="N5" t="s">
        <v>379</v>
      </c>
      <c r="O5" t="s">
        <v>380</v>
      </c>
      <c r="P5">
        <v>211</v>
      </c>
      <c r="Q5" t="s">
        <v>381</v>
      </c>
      <c r="R5" t="s">
        <v>380</v>
      </c>
      <c r="T5" t="s">
        <v>358</v>
      </c>
      <c r="U5" t="s">
        <v>382</v>
      </c>
      <c r="V5" t="s">
        <v>360</v>
      </c>
      <c r="X5" t="s">
        <v>361</v>
      </c>
      <c r="AA5">
        <v>0</v>
      </c>
      <c r="AC5">
        <v>0</v>
      </c>
      <c r="AG5" t="s">
        <v>362</v>
      </c>
      <c r="AH5" t="s">
        <v>168</v>
      </c>
      <c r="AI5" s="49">
        <v>40617</v>
      </c>
      <c r="AJ5">
        <v>7836.06</v>
      </c>
    </row>
    <row r="6" spans="1:36" x14ac:dyDescent="0.25">
      <c r="B6" t="s">
        <v>349</v>
      </c>
      <c r="E6" t="s">
        <v>383</v>
      </c>
      <c r="F6" t="s">
        <v>371</v>
      </c>
      <c r="H6" t="s">
        <v>364</v>
      </c>
      <c r="I6" t="s">
        <v>353</v>
      </c>
      <c r="K6" t="s">
        <v>378</v>
      </c>
      <c r="L6" t="s">
        <v>384</v>
      </c>
      <c r="M6">
        <v>1264</v>
      </c>
      <c r="N6" t="s">
        <v>385</v>
      </c>
      <c r="O6" t="s">
        <v>356</v>
      </c>
      <c r="P6">
        <v>59</v>
      </c>
      <c r="Q6" t="s">
        <v>386</v>
      </c>
      <c r="R6" t="s">
        <v>356</v>
      </c>
      <c r="T6" t="s">
        <v>387</v>
      </c>
      <c r="U6" t="s">
        <v>388</v>
      </c>
      <c r="V6" t="s">
        <v>360</v>
      </c>
      <c r="X6" t="s">
        <v>361</v>
      </c>
      <c r="AA6">
        <v>0</v>
      </c>
      <c r="AC6">
        <v>0</v>
      </c>
      <c r="AG6" t="s">
        <v>362</v>
      </c>
      <c r="AH6" t="s">
        <v>168</v>
      </c>
      <c r="AI6" s="49">
        <v>38413</v>
      </c>
      <c r="AJ6">
        <v>5757.89</v>
      </c>
    </row>
    <row r="7" spans="1:36" x14ac:dyDescent="0.25">
      <c r="B7" t="s">
        <v>376</v>
      </c>
      <c r="E7" t="s">
        <v>389</v>
      </c>
      <c r="F7" t="s">
        <v>351</v>
      </c>
      <c r="H7" t="s">
        <v>364</v>
      </c>
      <c r="I7" t="s">
        <v>353</v>
      </c>
      <c r="K7" t="s">
        <v>354</v>
      </c>
      <c r="L7" t="s">
        <v>390</v>
      </c>
      <c r="M7">
        <v>495</v>
      </c>
      <c r="N7" t="s">
        <v>391</v>
      </c>
      <c r="O7" t="s">
        <v>380</v>
      </c>
      <c r="P7">
        <v>211</v>
      </c>
      <c r="Q7" t="s">
        <v>381</v>
      </c>
      <c r="R7" t="s">
        <v>380</v>
      </c>
      <c r="T7" t="s">
        <v>358</v>
      </c>
      <c r="U7" t="s">
        <v>392</v>
      </c>
      <c r="V7" t="s">
        <v>360</v>
      </c>
      <c r="X7" t="s">
        <v>361</v>
      </c>
      <c r="AA7">
        <v>0</v>
      </c>
      <c r="AC7">
        <v>0</v>
      </c>
      <c r="AG7" t="s">
        <v>362</v>
      </c>
      <c r="AH7" t="s">
        <v>168</v>
      </c>
      <c r="AI7" s="49">
        <v>37511</v>
      </c>
      <c r="AJ7">
        <v>8116.39</v>
      </c>
    </row>
    <row r="8" spans="1:36" x14ac:dyDescent="0.25">
      <c r="B8" t="s">
        <v>349</v>
      </c>
      <c r="E8" t="s">
        <v>393</v>
      </c>
      <c r="F8" t="s">
        <v>371</v>
      </c>
      <c r="H8" t="s">
        <v>364</v>
      </c>
      <c r="I8" t="s">
        <v>353</v>
      </c>
      <c r="K8" t="s">
        <v>354</v>
      </c>
      <c r="L8" t="s">
        <v>394</v>
      </c>
      <c r="M8">
        <v>4</v>
      </c>
      <c r="N8" t="s">
        <v>395</v>
      </c>
      <c r="O8" t="s">
        <v>356</v>
      </c>
      <c r="P8">
        <v>4</v>
      </c>
      <c r="Q8" t="s">
        <v>395</v>
      </c>
      <c r="R8" t="s">
        <v>356</v>
      </c>
      <c r="T8" t="s">
        <v>227</v>
      </c>
      <c r="U8" t="s">
        <v>396</v>
      </c>
      <c r="V8" t="s">
        <v>360</v>
      </c>
      <c r="X8" t="s">
        <v>361</v>
      </c>
      <c r="AA8">
        <v>0</v>
      </c>
      <c r="AC8">
        <v>0</v>
      </c>
      <c r="AG8" t="s">
        <v>362</v>
      </c>
      <c r="AH8" t="s">
        <v>168</v>
      </c>
      <c r="AI8" s="49">
        <v>34256</v>
      </c>
      <c r="AJ8">
        <v>9745.11</v>
      </c>
    </row>
    <row r="9" spans="1:36" x14ac:dyDescent="0.25">
      <c r="B9" t="s">
        <v>349</v>
      </c>
      <c r="E9" t="s">
        <v>397</v>
      </c>
      <c r="F9" t="s">
        <v>371</v>
      </c>
      <c r="H9" t="s">
        <v>352</v>
      </c>
      <c r="I9" t="s">
        <v>353</v>
      </c>
      <c r="K9" t="s">
        <v>354</v>
      </c>
      <c r="L9" t="s">
        <v>394</v>
      </c>
      <c r="M9">
        <v>65</v>
      </c>
      <c r="N9" t="s">
        <v>398</v>
      </c>
      <c r="O9" t="s">
        <v>367</v>
      </c>
      <c r="P9">
        <v>59</v>
      </c>
      <c r="Q9" t="s">
        <v>386</v>
      </c>
      <c r="R9" t="s">
        <v>356</v>
      </c>
      <c r="T9" t="s">
        <v>358</v>
      </c>
      <c r="U9" t="s">
        <v>399</v>
      </c>
      <c r="V9" t="s">
        <v>360</v>
      </c>
      <c r="X9" t="s">
        <v>361</v>
      </c>
      <c r="AA9">
        <v>0</v>
      </c>
      <c r="AC9">
        <v>0</v>
      </c>
      <c r="AG9" t="s">
        <v>362</v>
      </c>
      <c r="AH9" t="s">
        <v>168</v>
      </c>
      <c r="AI9" s="49">
        <v>31863</v>
      </c>
      <c r="AJ9">
        <v>4509.7700000000004</v>
      </c>
    </row>
    <row r="10" spans="1:36" x14ac:dyDescent="0.25">
      <c r="B10" t="s">
        <v>349</v>
      </c>
      <c r="E10" t="s">
        <v>400</v>
      </c>
      <c r="F10" t="s">
        <v>371</v>
      </c>
      <c r="H10" t="s">
        <v>364</v>
      </c>
      <c r="I10" t="s">
        <v>353</v>
      </c>
      <c r="K10" t="s">
        <v>354</v>
      </c>
      <c r="M10">
        <v>46</v>
      </c>
      <c r="N10" t="s">
        <v>401</v>
      </c>
      <c r="O10" t="s">
        <v>367</v>
      </c>
      <c r="P10">
        <v>29</v>
      </c>
      <c r="Q10" t="s">
        <v>368</v>
      </c>
      <c r="R10" t="s">
        <v>356</v>
      </c>
      <c r="T10" t="s">
        <v>387</v>
      </c>
      <c r="U10" t="s">
        <v>402</v>
      </c>
      <c r="V10" t="s">
        <v>360</v>
      </c>
      <c r="X10" t="s">
        <v>361</v>
      </c>
      <c r="AA10">
        <v>0</v>
      </c>
      <c r="AC10">
        <v>0</v>
      </c>
      <c r="AG10" t="s">
        <v>362</v>
      </c>
      <c r="AH10" t="s">
        <v>168</v>
      </c>
      <c r="AI10" s="49">
        <v>41211</v>
      </c>
      <c r="AJ10">
        <v>5291.47</v>
      </c>
    </row>
    <row r="11" spans="1:36" x14ac:dyDescent="0.25">
      <c r="B11" t="s">
        <v>349</v>
      </c>
      <c r="E11" t="s">
        <v>403</v>
      </c>
      <c r="F11" t="s">
        <v>351</v>
      </c>
      <c r="H11" t="s">
        <v>352</v>
      </c>
      <c r="I11" t="s">
        <v>353</v>
      </c>
      <c r="K11" t="s">
        <v>354</v>
      </c>
      <c r="L11" t="s">
        <v>404</v>
      </c>
      <c r="M11">
        <v>391</v>
      </c>
      <c r="N11" t="s">
        <v>405</v>
      </c>
      <c r="O11" t="s">
        <v>356</v>
      </c>
      <c r="P11">
        <v>349</v>
      </c>
      <c r="Q11" t="s">
        <v>406</v>
      </c>
      <c r="R11" t="s">
        <v>356</v>
      </c>
      <c r="T11" t="s">
        <v>226</v>
      </c>
      <c r="U11" t="s">
        <v>407</v>
      </c>
      <c r="V11" t="s">
        <v>360</v>
      </c>
      <c r="X11" t="s">
        <v>361</v>
      </c>
      <c r="AA11">
        <v>0</v>
      </c>
      <c r="AC11">
        <v>0</v>
      </c>
      <c r="AG11" t="s">
        <v>362</v>
      </c>
      <c r="AH11" t="s">
        <v>168</v>
      </c>
      <c r="AI11" s="49">
        <v>40141</v>
      </c>
      <c r="AJ11">
        <v>9840.7999999999993</v>
      </c>
    </row>
    <row r="12" spans="1:36" x14ac:dyDescent="0.25">
      <c r="B12" t="s">
        <v>376</v>
      </c>
      <c r="E12" t="s">
        <v>408</v>
      </c>
      <c r="F12" t="s">
        <v>371</v>
      </c>
      <c r="H12" t="s">
        <v>352</v>
      </c>
      <c r="I12" t="s">
        <v>353</v>
      </c>
      <c r="K12" t="s">
        <v>354</v>
      </c>
      <c r="L12" t="s">
        <v>409</v>
      </c>
      <c r="M12">
        <v>743</v>
      </c>
      <c r="N12" t="s">
        <v>410</v>
      </c>
      <c r="O12" t="s">
        <v>411</v>
      </c>
      <c r="P12">
        <v>743</v>
      </c>
      <c r="Q12" t="s">
        <v>410</v>
      </c>
      <c r="R12" t="s">
        <v>411</v>
      </c>
      <c r="T12" t="s">
        <v>226</v>
      </c>
      <c r="U12" t="s">
        <v>412</v>
      </c>
      <c r="V12" t="s">
        <v>360</v>
      </c>
      <c r="X12" t="s">
        <v>361</v>
      </c>
      <c r="AA12">
        <v>0</v>
      </c>
      <c r="AC12">
        <v>0</v>
      </c>
      <c r="AG12" t="s">
        <v>362</v>
      </c>
      <c r="AH12" t="s">
        <v>168</v>
      </c>
      <c r="AI12" s="49">
        <v>37589</v>
      </c>
      <c r="AJ12">
        <v>26582.73</v>
      </c>
    </row>
    <row r="13" spans="1:36" x14ac:dyDescent="0.25">
      <c r="B13" t="s">
        <v>376</v>
      </c>
      <c r="E13" t="s">
        <v>413</v>
      </c>
      <c r="F13" t="s">
        <v>371</v>
      </c>
      <c r="H13" t="s">
        <v>414</v>
      </c>
      <c r="I13" t="s">
        <v>353</v>
      </c>
      <c r="K13" t="s">
        <v>354</v>
      </c>
      <c r="L13" t="s">
        <v>372</v>
      </c>
      <c r="M13">
        <v>769</v>
      </c>
      <c r="N13" t="s">
        <v>415</v>
      </c>
      <c r="O13" t="s">
        <v>411</v>
      </c>
      <c r="P13">
        <v>746</v>
      </c>
      <c r="Q13" t="s">
        <v>416</v>
      </c>
      <c r="R13" t="s">
        <v>411</v>
      </c>
      <c r="T13" t="s">
        <v>417</v>
      </c>
      <c r="U13" t="s">
        <v>388</v>
      </c>
      <c r="V13" t="s">
        <v>360</v>
      </c>
      <c r="X13" t="s">
        <v>361</v>
      </c>
      <c r="AA13">
        <v>0</v>
      </c>
      <c r="AC13">
        <v>0</v>
      </c>
      <c r="AG13" t="s">
        <v>362</v>
      </c>
      <c r="AH13" t="s">
        <v>165</v>
      </c>
      <c r="AI13" s="49">
        <v>37958</v>
      </c>
      <c r="AJ13">
        <v>6038.37</v>
      </c>
    </row>
    <row r="14" spans="1:36" x14ac:dyDescent="0.25">
      <c r="B14" t="s">
        <v>349</v>
      </c>
      <c r="E14" t="s">
        <v>418</v>
      </c>
      <c r="F14" t="s">
        <v>371</v>
      </c>
      <c r="H14" t="s">
        <v>364</v>
      </c>
      <c r="I14" t="s">
        <v>353</v>
      </c>
      <c r="K14" t="s">
        <v>419</v>
      </c>
      <c r="L14" t="s">
        <v>420</v>
      </c>
      <c r="M14">
        <v>301</v>
      </c>
      <c r="N14" t="s">
        <v>421</v>
      </c>
      <c r="O14" t="s">
        <v>422</v>
      </c>
      <c r="P14">
        <v>301</v>
      </c>
      <c r="Q14" t="s">
        <v>421</v>
      </c>
      <c r="R14" t="s">
        <v>422</v>
      </c>
      <c r="T14" t="s">
        <v>227</v>
      </c>
      <c r="U14" t="s">
        <v>396</v>
      </c>
      <c r="V14" t="s">
        <v>360</v>
      </c>
      <c r="X14" t="s">
        <v>361</v>
      </c>
      <c r="AA14">
        <v>0</v>
      </c>
      <c r="AC14">
        <v>0</v>
      </c>
      <c r="AG14" t="s">
        <v>362</v>
      </c>
      <c r="AH14" t="s">
        <v>168</v>
      </c>
      <c r="AI14" s="49">
        <v>33718</v>
      </c>
      <c r="AJ14">
        <v>9305.52</v>
      </c>
    </row>
    <row r="15" spans="1:36" x14ac:dyDescent="0.25">
      <c r="B15" t="s">
        <v>376</v>
      </c>
      <c r="E15" t="s">
        <v>423</v>
      </c>
      <c r="F15" t="s">
        <v>371</v>
      </c>
      <c r="H15" t="s">
        <v>364</v>
      </c>
      <c r="I15" t="s">
        <v>353</v>
      </c>
      <c r="K15" t="s">
        <v>354</v>
      </c>
      <c r="L15" t="s">
        <v>424</v>
      </c>
      <c r="M15">
        <v>771</v>
      </c>
      <c r="N15" t="s">
        <v>425</v>
      </c>
      <c r="O15" t="s">
        <v>411</v>
      </c>
      <c r="P15">
        <v>746</v>
      </c>
      <c r="Q15" t="s">
        <v>416</v>
      </c>
      <c r="R15" t="s">
        <v>411</v>
      </c>
      <c r="T15" t="s">
        <v>358</v>
      </c>
      <c r="U15" t="s">
        <v>369</v>
      </c>
      <c r="V15" t="s">
        <v>360</v>
      </c>
      <c r="X15" t="s">
        <v>361</v>
      </c>
      <c r="AA15">
        <v>0</v>
      </c>
      <c r="AC15">
        <v>0</v>
      </c>
      <c r="AG15" t="s">
        <v>362</v>
      </c>
      <c r="AH15" t="s">
        <v>164</v>
      </c>
      <c r="AI15" s="49">
        <v>37984</v>
      </c>
      <c r="AJ15">
        <v>9999.7900000000009</v>
      </c>
    </row>
    <row r="16" spans="1:36" x14ac:dyDescent="0.25">
      <c r="B16" t="s">
        <v>376</v>
      </c>
      <c r="E16" t="s">
        <v>426</v>
      </c>
      <c r="F16" t="s">
        <v>371</v>
      </c>
      <c r="H16" t="s">
        <v>364</v>
      </c>
      <c r="I16" t="s">
        <v>353</v>
      </c>
      <c r="K16" t="s">
        <v>354</v>
      </c>
      <c r="L16" t="s">
        <v>427</v>
      </c>
      <c r="M16">
        <v>771</v>
      </c>
      <c r="N16" t="s">
        <v>425</v>
      </c>
      <c r="O16" t="s">
        <v>411</v>
      </c>
      <c r="P16">
        <v>746</v>
      </c>
      <c r="Q16" t="s">
        <v>416</v>
      </c>
      <c r="R16" t="s">
        <v>411</v>
      </c>
      <c r="T16" t="s">
        <v>227</v>
      </c>
      <c r="U16" t="s">
        <v>428</v>
      </c>
      <c r="V16" t="s">
        <v>360</v>
      </c>
      <c r="X16" t="s">
        <v>361</v>
      </c>
      <c r="AA16">
        <v>0</v>
      </c>
      <c r="AC16">
        <v>0</v>
      </c>
      <c r="AG16" t="s">
        <v>362</v>
      </c>
      <c r="AH16" t="s">
        <v>164</v>
      </c>
      <c r="AI16" s="49">
        <v>38147</v>
      </c>
      <c r="AJ16">
        <v>13352.52</v>
      </c>
    </row>
    <row r="17" spans="2:36" x14ac:dyDescent="0.25">
      <c r="B17" t="s">
        <v>349</v>
      </c>
      <c r="E17" t="s">
        <v>429</v>
      </c>
      <c r="F17" t="s">
        <v>371</v>
      </c>
      <c r="H17" t="s">
        <v>364</v>
      </c>
      <c r="I17" t="s">
        <v>353</v>
      </c>
      <c r="K17" t="s">
        <v>354</v>
      </c>
      <c r="M17">
        <v>952</v>
      </c>
      <c r="N17" t="s">
        <v>430</v>
      </c>
      <c r="O17" t="s">
        <v>356</v>
      </c>
      <c r="P17">
        <v>944</v>
      </c>
      <c r="Q17" t="s">
        <v>431</v>
      </c>
      <c r="R17" t="s">
        <v>356</v>
      </c>
      <c r="T17" t="s">
        <v>358</v>
      </c>
      <c r="U17" t="s">
        <v>432</v>
      </c>
      <c r="V17" t="s">
        <v>360</v>
      </c>
      <c r="X17" t="s">
        <v>361</v>
      </c>
      <c r="AA17">
        <v>0</v>
      </c>
      <c r="AC17">
        <v>0</v>
      </c>
      <c r="AG17" t="s">
        <v>362</v>
      </c>
      <c r="AH17" t="s">
        <v>168</v>
      </c>
      <c r="AI17" s="49">
        <v>40563</v>
      </c>
      <c r="AJ17">
        <v>5639.16</v>
      </c>
    </row>
    <row r="18" spans="2:36" x14ac:dyDescent="0.25">
      <c r="B18" t="s">
        <v>349</v>
      </c>
      <c r="E18" t="s">
        <v>433</v>
      </c>
      <c r="F18" t="s">
        <v>371</v>
      </c>
      <c r="H18" t="s">
        <v>364</v>
      </c>
      <c r="I18" t="s">
        <v>353</v>
      </c>
      <c r="K18" t="s">
        <v>434</v>
      </c>
      <c r="L18" t="s">
        <v>435</v>
      </c>
      <c r="M18">
        <v>254</v>
      </c>
      <c r="N18" t="s">
        <v>436</v>
      </c>
      <c r="O18" t="s">
        <v>356</v>
      </c>
      <c r="P18">
        <v>944</v>
      </c>
      <c r="Q18" t="s">
        <v>431</v>
      </c>
      <c r="R18" t="s">
        <v>356</v>
      </c>
      <c r="T18" t="s">
        <v>358</v>
      </c>
      <c r="U18" t="s">
        <v>437</v>
      </c>
      <c r="V18" t="s">
        <v>360</v>
      </c>
      <c r="X18" t="s">
        <v>361</v>
      </c>
      <c r="Z18" t="s">
        <v>438</v>
      </c>
      <c r="AA18">
        <v>0</v>
      </c>
      <c r="AC18">
        <v>0</v>
      </c>
      <c r="AE18" t="s">
        <v>439</v>
      </c>
      <c r="AF18" t="s">
        <v>440</v>
      </c>
      <c r="AG18" t="s">
        <v>362</v>
      </c>
      <c r="AH18" t="s">
        <v>168</v>
      </c>
      <c r="AI18" s="49">
        <v>31580</v>
      </c>
      <c r="AJ18">
        <v>14023.78</v>
      </c>
    </row>
    <row r="19" spans="2:36" x14ac:dyDescent="0.25">
      <c r="B19" t="s">
        <v>349</v>
      </c>
      <c r="E19" t="s">
        <v>441</v>
      </c>
      <c r="F19" t="s">
        <v>371</v>
      </c>
      <c r="H19" t="s">
        <v>364</v>
      </c>
      <c r="I19" t="s">
        <v>353</v>
      </c>
      <c r="K19" t="s">
        <v>354</v>
      </c>
      <c r="M19">
        <v>372</v>
      </c>
      <c r="N19" t="s">
        <v>442</v>
      </c>
      <c r="O19" t="s">
        <v>356</v>
      </c>
      <c r="P19">
        <v>372</v>
      </c>
      <c r="Q19" t="s">
        <v>442</v>
      </c>
      <c r="R19" t="s">
        <v>356</v>
      </c>
      <c r="T19" t="s">
        <v>443</v>
      </c>
      <c r="U19" t="s">
        <v>444</v>
      </c>
      <c r="V19" t="s">
        <v>360</v>
      </c>
      <c r="X19" t="s">
        <v>361</v>
      </c>
      <c r="AA19">
        <v>0</v>
      </c>
      <c r="AC19">
        <v>0</v>
      </c>
      <c r="AG19" t="s">
        <v>362</v>
      </c>
      <c r="AH19" t="s">
        <v>168</v>
      </c>
      <c r="AI19" s="49">
        <v>40665</v>
      </c>
      <c r="AJ19">
        <v>5677.66</v>
      </c>
    </row>
    <row r="20" spans="2:36" x14ac:dyDescent="0.25">
      <c r="B20" t="s">
        <v>349</v>
      </c>
      <c r="E20" t="s">
        <v>445</v>
      </c>
      <c r="F20" t="s">
        <v>351</v>
      </c>
      <c r="H20" t="s">
        <v>364</v>
      </c>
      <c r="I20" t="s">
        <v>353</v>
      </c>
      <c r="K20" t="s">
        <v>378</v>
      </c>
      <c r="L20" t="s">
        <v>446</v>
      </c>
      <c r="M20">
        <v>663</v>
      </c>
      <c r="N20" t="s">
        <v>366</v>
      </c>
      <c r="O20" t="s">
        <v>367</v>
      </c>
      <c r="P20">
        <v>29</v>
      </c>
      <c r="Q20" t="s">
        <v>368</v>
      </c>
      <c r="R20" t="s">
        <v>356</v>
      </c>
      <c r="T20" t="s">
        <v>358</v>
      </c>
      <c r="U20" t="s">
        <v>447</v>
      </c>
      <c r="V20" t="s">
        <v>360</v>
      </c>
      <c r="X20" t="s">
        <v>361</v>
      </c>
      <c r="AA20">
        <v>0</v>
      </c>
      <c r="AC20">
        <v>0</v>
      </c>
      <c r="AG20" t="s">
        <v>362</v>
      </c>
      <c r="AH20" t="s">
        <v>168</v>
      </c>
      <c r="AI20" s="49">
        <v>39846</v>
      </c>
      <c r="AJ20">
        <v>5034.51</v>
      </c>
    </row>
    <row r="21" spans="2:36" x14ac:dyDescent="0.25">
      <c r="B21" t="s">
        <v>376</v>
      </c>
      <c r="E21" t="s">
        <v>448</v>
      </c>
      <c r="F21" t="s">
        <v>351</v>
      </c>
      <c r="H21" t="s">
        <v>449</v>
      </c>
      <c r="I21" t="s">
        <v>353</v>
      </c>
      <c r="K21" t="s">
        <v>434</v>
      </c>
      <c r="M21">
        <v>482</v>
      </c>
      <c r="N21" t="s">
        <v>450</v>
      </c>
      <c r="O21" t="s">
        <v>380</v>
      </c>
      <c r="P21">
        <v>211</v>
      </c>
      <c r="Q21" t="s">
        <v>381</v>
      </c>
      <c r="R21" t="s">
        <v>380</v>
      </c>
      <c r="T21" t="s">
        <v>358</v>
      </c>
      <c r="U21" t="s">
        <v>402</v>
      </c>
      <c r="V21" t="s">
        <v>360</v>
      </c>
      <c r="X21" t="s">
        <v>361</v>
      </c>
      <c r="AA21">
        <v>0</v>
      </c>
      <c r="AC21">
        <v>0</v>
      </c>
      <c r="AG21" t="s">
        <v>362</v>
      </c>
      <c r="AH21" t="s">
        <v>168</v>
      </c>
      <c r="AI21" s="49">
        <v>41282</v>
      </c>
      <c r="AJ21">
        <v>8705.19</v>
      </c>
    </row>
    <row r="22" spans="2:36" x14ac:dyDescent="0.25">
      <c r="B22" t="s">
        <v>349</v>
      </c>
      <c r="E22" t="s">
        <v>451</v>
      </c>
      <c r="F22" t="s">
        <v>351</v>
      </c>
      <c r="H22" t="s">
        <v>364</v>
      </c>
      <c r="I22" t="s">
        <v>353</v>
      </c>
      <c r="K22" t="s">
        <v>354</v>
      </c>
      <c r="M22">
        <v>929</v>
      </c>
      <c r="N22" t="s">
        <v>452</v>
      </c>
      <c r="O22" t="s">
        <v>374</v>
      </c>
      <c r="P22">
        <v>59</v>
      </c>
      <c r="Q22" t="s">
        <v>386</v>
      </c>
      <c r="R22" t="s">
        <v>356</v>
      </c>
      <c r="T22" t="s">
        <v>358</v>
      </c>
      <c r="U22" t="s">
        <v>453</v>
      </c>
      <c r="V22" t="s">
        <v>360</v>
      </c>
      <c r="X22" t="s">
        <v>361</v>
      </c>
      <c r="AA22">
        <v>0</v>
      </c>
      <c r="AC22">
        <v>0</v>
      </c>
      <c r="AG22" t="s">
        <v>362</v>
      </c>
      <c r="AH22" t="s">
        <v>168</v>
      </c>
      <c r="AI22" s="49">
        <v>40728</v>
      </c>
      <c r="AJ22">
        <v>7967.9</v>
      </c>
    </row>
    <row r="23" spans="2:36" x14ac:dyDescent="0.25">
      <c r="B23" t="s">
        <v>349</v>
      </c>
      <c r="E23" t="s">
        <v>454</v>
      </c>
      <c r="F23" t="s">
        <v>351</v>
      </c>
      <c r="H23" t="s">
        <v>364</v>
      </c>
      <c r="I23" t="s">
        <v>353</v>
      </c>
      <c r="K23" t="s">
        <v>354</v>
      </c>
      <c r="L23" t="s">
        <v>372</v>
      </c>
      <c r="M23">
        <v>560</v>
      </c>
      <c r="N23" t="s">
        <v>455</v>
      </c>
      <c r="O23" t="s">
        <v>456</v>
      </c>
      <c r="P23">
        <v>332</v>
      </c>
      <c r="Q23" t="s">
        <v>457</v>
      </c>
      <c r="R23" t="s">
        <v>456</v>
      </c>
      <c r="T23" t="s">
        <v>226</v>
      </c>
      <c r="U23" t="s">
        <v>437</v>
      </c>
      <c r="V23" t="s">
        <v>360</v>
      </c>
      <c r="X23" t="s">
        <v>361</v>
      </c>
      <c r="AA23">
        <v>0</v>
      </c>
      <c r="AC23">
        <v>0</v>
      </c>
      <c r="AG23" t="s">
        <v>362</v>
      </c>
      <c r="AH23" t="s">
        <v>167</v>
      </c>
      <c r="AI23" s="49">
        <v>34401</v>
      </c>
      <c r="AJ23">
        <v>18310.5</v>
      </c>
    </row>
    <row r="24" spans="2:36" x14ac:dyDescent="0.25">
      <c r="B24" t="s">
        <v>349</v>
      </c>
      <c r="E24" t="s">
        <v>458</v>
      </c>
      <c r="F24" t="s">
        <v>351</v>
      </c>
      <c r="H24" t="s">
        <v>364</v>
      </c>
      <c r="I24" t="s">
        <v>353</v>
      </c>
      <c r="K24" t="s">
        <v>354</v>
      </c>
      <c r="M24">
        <v>620</v>
      </c>
      <c r="N24" t="s">
        <v>459</v>
      </c>
      <c r="O24" t="s">
        <v>356</v>
      </c>
      <c r="P24">
        <v>262</v>
      </c>
      <c r="Q24" t="s">
        <v>460</v>
      </c>
      <c r="R24" t="s">
        <v>356</v>
      </c>
      <c r="T24" t="s">
        <v>226</v>
      </c>
      <c r="U24" t="s">
        <v>407</v>
      </c>
      <c r="V24" t="s">
        <v>360</v>
      </c>
      <c r="X24" t="s">
        <v>361</v>
      </c>
      <c r="AA24">
        <v>0</v>
      </c>
      <c r="AC24">
        <v>0</v>
      </c>
      <c r="AG24" t="s">
        <v>362</v>
      </c>
      <c r="AH24" t="s">
        <v>168</v>
      </c>
      <c r="AI24" s="49">
        <v>40512</v>
      </c>
      <c r="AJ24">
        <v>10667.27</v>
      </c>
    </row>
    <row r="25" spans="2:36" x14ac:dyDescent="0.25">
      <c r="B25" t="s">
        <v>349</v>
      </c>
      <c r="E25" t="s">
        <v>461</v>
      </c>
      <c r="F25" t="s">
        <v>351</v>
      </c>
      <c r="H25" t="s">
        <v>352</v>
      </c>
      <c r="I25" t="s">
        <v>353</v>
      </c>
      <c r="K25" t="s">
        <v>354</v>
      </c>
      <c r="L25" t="s">
        <v>394</v>
      </c>
      <c r="M25">
        <v>649</v>
      </c>
      <c r="N25" t="s">
        <v>462</v>
      </c>
      <c r="O25" t="s">
        <v>356</v>
      </c>
      <c r="P25">
        <v>131</v>
      </c>
      <c r="Q25" t="s">
        <v>463</v>
      </c>
      <c r="R25" t="s">
        <v>356</v>
      </c>
      <c r="T25" t="s">
        <v>358</v>
      </c>
      <c r="U25" t="s">
        <v>464</v>
      </c>
      <c r="V25" t="s">
        <v>360</v>
      </c>
      <c r="X25" t="s">
        <v>361</v>
      </c>
      <c r="AA25">
        <v>0</v>
      </c>
      <c r="AC25">
        <v>0</v>
      </c>
      <c r="AG25" t="s">
        <v>362</v>
      </c>
      <c r="AH25" t="s">
        <v>168</v>
      </c>
      <c r="AI25" s="49">
        <v>39835</v>
      </c>
      <c r="AJ25">
        <v>8601.52</v>
      </c>
    </row>
    <row r="26" spans="2:36" x14ac:dyDescent="0.25">
      <c r="B26" t="s">
        <v>349</v>
      </c>
      <c r="E26" t="s">
        <v>465</v>
      </c>
      <c r="F26" t="s">
        <v>351</v>
      </c>
      <c r="H26" t="s">
        <v>364</v>
      </c>
      <c r="I26" t="s">
        <v>353</v>
      </c>
      <c r="K26" t="s">
        <v>354</v>
      </c>
      <c r="M26">
        <v>428</v>
      </c>
      <c r="N26" t="s">
        <v>466</v>
      </c>
      <c r="O26" t="s">
        <v>467</v>
      </c>
      <c r="P26">
        <v>326</v>
      </c>
      <c r="Q26" t="s">
        <v>468</v>
      </c>
      <c r="R26" t="s">
        <v>467</v>
      </c>
      <c r="T26" t="s">
        <v>387</v>
      </c>
      <c r="U26" t="s">
        <v>469</v>
      </c>
      <c r="V26" t="s">
        <v>360</v>
      </c>
      <c r="X26" t="s">
        <v>361</v>
      </c>
      <c r="AA26">
        <v>0</v>
      </c>
      <c r="AC26">
        <v>0</v>
      </c>
      <c r="AG26" t="s">
        <v>362</v>
      </c>
      <c r="AH26" t="s">
        <v>168</v>
      </c>
      <c r="AI26" s="49">
        <v>41691</v>
      </c>
      <c r="AJ26">
        <v>4256.72</v>
      </c>
    </row>
    <row r="27" spans="2:36" x14ac:dyDescent="0.25">
      <c r="B27" t="s">
        <v>376</v>
      </c>
      <c r="E27" t="s">
        <v>470</v>
      </c>
      <c r="F27" t="s">
        <v>351</v>
      </c>
      <c r="H27" t="s">
        <v>364</v>
      </c>
      <c r="I27" t="s">
        <v>353</v>
      </c>
      <c r="K27" t="s">
        <v>354</v>
      </c>
      <c r="L27" t="s">
        <v>471</v>
      </c>
      <c r="M27">
        <v>771</v>
      </c>
      <c r="N27" t="s">
        <v>425</v>
      </c>
      <c r="O27" t="s">
        <v>411</v>
      </c>
      <c r="P27">
        <v>746</v>
      </c>
      <c r="Q27" t="s">
        <v>416</v>
      </c>
      <c r="R27" t="s">
        <v>411</v>
      </c>
      <c r="T27" t="s">
        <v>358</v>
      </c>
      <c r="U27" t="s">
        <v>472</v>
      </c>
      <c r="V27" t="s">
        <v>360</v>
      </c>
      <c r="X27" t="s">
        <v>361</v>
      </c>
      <c r="AA27">
        <v>0</v>
      </c>
      <c r="AC27">
        <v>0</v>
      </c>
      <c r="AG27" t="s">
        <v>362</v>
      </c>
      <c r="AH27" t="s">
        <v>168</v>
      </c>
      <c r="AI27" s="49">
        <v>38134</v>
      </c>
      <c r="AJ27">
        <v>23807.43</v>
      </c>
    </row>
    <row r="28" spans="2:36" x14ac:dyDescent="0.25">
      <c r="B28" t="s">
        <v>349</v>
      </c>
      <c r="E28" t="s">
        <v>473</v>
      </c>
      <c r="F28" t="s">
        <v>351</v>
      </c>
      <c r="H28" t="s">
        <v>364</v>
      </c>
      <c r="I28" t="s">
        <v>353</v>
      </c>
      <c r="K28" t="s">
        <v>354</v>
      </c>
      <c r="M28">
        <v>245</v>
      </c>
      <c r="N28" t="s">
        <v>474</v>
      </c>
      <c r="O28" t="s">
        <v>356</v>
      </c>
      <c r="P28">
        <v>245</v>
      </c>
      <c r="Q28" t="s">
        <v>474</v>
      </c>
      <c r="R28" t="s">
        <v>356</v>
      </c>
      <c r="T28" t="s">
        <v>226</v>
      </c>
      <c r="U28" t="s">
        <v>475</v>
      </c>
      <c r="V28" t="s">
        <v>360</v>
      </c>
      <c r="X28" t="s">
        <v>361</v>
      </c>
      <c r="AA28">
        <v>26254</v>
      </c>
      <c r="AB28" t="s">
        <v>476</v>
      </c>
      <c r="AC28">
        <v>0</v>
      </c>
      <c r="AG28" t="s">
        <v>362</v>
      </c>
      <c r="AH28" t="s">
        <v>168</v>
      </c>
      <c r="AI28" s="49">
        <v>44635</v>
      </c>
      <c r="AJ28">
        <v>10449.39</v>
      </c>
    </row>
    <row r="29" spans="2:36" x14ac:dyDescent="0.25">
      <c r="B29" t="s">
        <v>349</v>
      </c>
      <c r="E29" t="s">
        <v>477</v>
      </c>
      <c r="F29" t="s">
        <v>351</v>
      </c>
      <c r="H29" t="s">
        <v>352</v>
      </c>
      <c r="I29" t="s">
        <v>353</v>
      </c>
      <c r="K29" t="s">
        <v>434</v>
      </c>
      <c r="M29">
        <v>621</v>
      </c>
      <c r="N29" t="s">
        <v>478</v>
      </c>
      <c r="O29" t="s">
        <v>356</v>
      </c>
      <c r="P29">
        <v>262</v>
      </c>
      <c r="Q29" t="s">
        <v>460</v>
      </c>
      <c r="R29" t="s">
        <v>356</v>
      </c>
      <c r="T29" t="s">
        <v>387</v>
      </c>
      <c r="U29" t="s">
        <v>479</v>
      </c>
      <c r="V29" t="s">
        <v>360</v>
      </c>
      <c r="X29" t="s">
        <v>361</v>
      </c>
      <c r="AA29">
        <v>0</v>
      </c>
      <c r="AC29">
        <v>0</v>
      </c>
      <c r="AG29" t="s">
        <v>362</v>
      </c>
      <c r="AH29" t="s">
        <v>168</v>
      </c>
      <c r="AI29" s="49">
        <v>41710</v>
      </c>
      <c r="AJ29">
        <v>3998.03</v>
      </c>
    </row>
    <row r="30" spans="2:36" x14ac:dyDescent="0.25">
      <c r="B30" t="s">
        <v>376</v>
      </c>
      <c r="E30" t="s">
        <v>480</v>
      </c>
      <c r="F30" t="s">
        <v>351</v>
      </c>
      <c r="H30" t="s">
        <v>352</v>
      </c>
      <c r="I30" t="s">
        <v>353</v>
      </c>
      <c r="K30" t="s">
        <v>354</v>
      </c>
      <c r="M30">
        <v>179</v>
      </c>
      <c r="N30" t="s">
        <v>481</v>
      </c>
      <c r="O30" t="s">
        <v>411</v>
      </c>
      <c r="P30">
        <v>179</v>
      </c>
      <c r="Q30" t="s">
        <v>481</v>
      </c>
      <c r="R30" t="s">
        <v>411</v>
      </c>
      <c r="T30" t="s">
        <v>358</v>
      </c>
      <c r="U30" t="s">
        <v>432</v>
      </c>
      <c r="V30" t="s">
        <v>482</v>
      </c>
      <c r="X30" t="s">
        <v>361</v>
      </c>
      <c r="Z30" t="s">
        <v>483</v>
      </c>
      <c r="AA30">
        <v>0</v>
      </c>
      <c r="AC30">
        <v>26443</v>
      </c>
      <c r="AD30" t="s">
        <v>484</v>
      </c>
      <c r="AE30" t="s">
        <v>485</v>
      </c>
      <c r="AF30" t="s">
        <v>361</v>
      </c>
      <c r="AG30" t="s">
        <v>362</v>
      </c>
      <c r="AH30" t="s">
        <v>168</v>
      </c>
      <c r="AI30" s="49">
        <v>40709</v>
      </c>
      <c r="AJ30">
        <v>4663.6499999999996</v>
      </c>
    </row>
    <row r="31" spans="2:36" x14ac:dyDescent="0.25">
      <c r="B31" t="s">
        <v>376</v>
      </c>
      <c r="E31" t="s">
        <v>486</v>
      </c>
      <c r="F31" t="s">
        <v>351</v>
      </c>
      <c r="H31" t="s">
        <v>364</v>
      </c>
      <c r="I31" t="s">
        <v>353</v>
      </c>
      <c r="K31" t="s">
        <v>354</v>
      </c>
      <c r="L31" t="s">
        <v>487</v>
      </c>
      <c r="M31">
        <v>479</v>
      </c>
      <c r="N31" t="s">
        <v>488</v>
      </c>
      <c r="O31" t="s">
        <v>380</v>
      </c>
      <c r="P31">
        <v>211</v>
      </c>
      <c r="Q31" t="s">
        <v>381</v>
      </c>
      <c r="R31" t="s">
        <v>380</v>
      </c>
      <c r="T31" t="s">
        <v>226</v>
      </c>
      <c r="U31" t="s">
        <v>382</v>
      </c>
      <c r="V31" t="s">
        <v>360</v>
      </c>
      <c r="X31" t="s">
        <v>361</v>
      </c>
      <c r="AA31">
        <v>0</v>
      </c>
      <c r="AC31">
        <v>0</v>
      </c>
      <c r="AG31" t="s">
        <v>362</v>
      </c>
      <c r="AH31" t="s">
        <v>168</v>
      </c>
      <c r="AI31" s="49">
        <v>40904</v>
      </c>
      <c r="AJ31">
        <v>9137.5</v>
      </c>
    </row>
    <row r="32" spans="2:36" x14ac:dyDescent="0.25">
      <c r="B32" t="s">
        <v>376</v>
      </c>
      <c r="E32" t="s">
        <v>489</v>
      </c>
      <c r="F32" t="s">
        <v>351</v>
      </c>
      <c r="H32" t="s">
        <v>364</v>
      </c>
      <c r="I32" t="s">
        <v>353</v>
      </c>
      <c r="K32" t="s">
        <v>378</v>
      </c>
      <c r="M32">
        <v>488</v>
      </c>
      <c r="N32" t="s">
        <v>490</v>
      </c>
      <c r="O32" t="s">
        <v>380</v>
      </c>
      <c r="P32">
        <v>211</v>
      </c>
      <c r="Q32" t="s">
        <v>381</v>
      </c>
      <c r="R32" t="s">
        <v>380</v>
      </c>
      <c r="S32" t="s">
        <v>491</v>
      </c>
      <c r="T32" t="s">
        <v>387</v>
      </c>
      <c r="U32" t="s">
        <v>492</v>
      </c>
      <c r="V32" t="s">
        <v>360</v>
      </c>
      <c r="X32" t="s">
        <v>361</v>
      </c>
      <c r="AA32">
        <v>0</v>
      </c>
      <c r="AC32">
        <v>0</v>
      </c>
      <c r="AG32" t="s">
        <v>362</v>
      </c>
      <c r="AH32" t="s">
        <v>168</v>
      </c>
      <c r="AI32" s="49">
        <v>42472</v>
      </c>
      <c r="AJ32">
        <v>5559.56</v>
      </c>
    </row>
    <row r="33" spans="2:36" x14ac:dyDescent="0.25">
      <c r="B33" t="s">
        <v>376</v>
      </c>
      <c r="E33" t="s">
        <v>493</v>
      </c>
      <c r="F33" t="s">
        <v>351</v>
      </c>
      <c r="H33" t="s">
        <v>364</v>
      </c>
      <c r="I33" t="s">
        <v>353</v>
      </c>
      <c r="K33" t="s">
        <v>354</v>
      </c>
      <c r="L33" t="s">
        <v>394</v>
      </c>
      <c r="M33">
        <v>771</v>
      </c>
      <c r="N33" t="s">
        <v>425</v>
      </c>
      <c r="O33" t="s">
        <v>411</v>
      </c>
      <c r="P33">
        <v>746</v>
      </c>
      <c r="Q33" t="s">
        <v>416</v>
      </c>
      <c r="R33" t="s">
        <v>411</v>
      </c>
      <c r="T33" t="s">
        <v>226</v>
      </c>
      <c r="U33" t="s">
        <v>494</v>
      </c>
      <c r="V33" t="s">
        <v>360</v>
      </c>
      <c r="X33" t="s">
        <v>361</v>
      </c>
      <c r="AA33">
        <v>0</v>
      </c>
      <c r="AC33">
        <v>0</v>
      </c>
      <c r="AG33" t="s">
        <v>362</v>
      </c>
      <c r="AH33" t="s">
        <v>164</v>
      </c>
      <c r="AI33" s="49">
        <v>38126</v>
      </c>
      <c r="AJ33">
        <v>13933.62</v>
      </c>
    </row>
    <row r="34" spans="2:36" x14ac:dyDescent="0.25">
      <c r="B34" t="s">
        <v>376</v>
      </c>
      <c r="E34" t="s">
        <v>495</v>
      </c>
      <c r="F34" t="s">
        <v>351</v>
      </c>
      <c r="H34" t="s">
        <v>364</v>
      </c>
      <c r="I34" t="s">
        <v>353</v>
      </c>
      <c r="K34" t="s">
        <v>354</v>
      </c>
      <c r="L34" t="s">
        <v>496</v>
      </c>
      <c r="M34">
        <v>495</v>
      </c>
      <c r="N34" t="s">
        <v>391</v>
      </c>
      <c r="O34" t="s">
        <v>380</v>
      </c>
      <c r="P34">
        <v>211</v>
      </c>
      <c r="Q34" t="s">
        <v>381</v>
      </c>
      <c r="R34" t="s">
        <v>380</v>
      </c>
      <c r="T34" t="s">
        <v>358</v>
      </c>
      <c r="U34" t="s">
        <v>392</v>
      </c>
      <c r="V34" t="s">
        <v>360</v>
      </c>
      <c r="X34" t="s">
        <v>361</v>
      </c>
      <c r="AA34">
        <v>0</v>
      </c>
      <c r="AC34">
        <v>0</v>
      </c>
      <c r="AG34" t="s">
        <v>362</v>
      </c>
      <c r="AH34" t="s">
        <v>168</v>
      </c>
      <c r="AI34" s="49">
        <v>35787</v>
      </c>
      <c r="AJ34">
        <v>4868.3900000000003</v>
      </c>
    </row>
    <row r="35" spans="2:36" x14ac:dyDescent="0.25">
      <c r="B35" t="s">
        <v>349</v>
      </c>
      <c r="E35" t="s">
        <v>497</v>
      </c>
      <c r="F35" t="s">
        <v>351</v>
      </c>
      <c r="H35" t="s">
        <v>352</v>
      </c>
      <c r="I35" t="s">
        <v>353</v>
      </c>
      <c r="K35" t="s">
        <v>378</v>
      </c>
      <c r="L35" t="s">
        <v>498</v>
      </c>
      <c r="M35">
        <v>312</v>
      </c>
      <c r="N35" t="s">
        <v>499</v>
      </c>
      <c r="O35" t="s">
        <v>467</v>
      </c>
      <c r="P35">
        <v>305</v>
      </c>
      <c r="Q35" t="s">
        <v>500</v>
      </c>
      <c r="R35" t="s">
        <v>467</v>
      </c>
      <c r="T35" t="s">
        <v>226</v>
      </c>
      <c r="U35" t="s">
        <v>464</v>
      </c>
      <c r="V35" t="s">
        <v>360</v>
      </c>
      <c r="X35" t="s">
        <v>361</v>
      </c>
      <c r="AA35">
        <v>0</v>
      </c>
      <c r="AC35">
        <v>0</v>
      </c>
      <c r="AG35" t="s">
        <v>362</v>
      </c>
      <c r="AH35" t="s">
        <v>168</v>
      </c>
      <c r="AI35" s="49">
        <v>39652</v>
      </c>
      <c r="AJ35">
        <v>19440.25</v>
      </c>
    </row>
    <row r="36" spans="2:36" x14ac:dyDescent="0.25">
      <c r="B36" t="s">
        <v>376</v>
      </c>
      <c r="E36" t="s">
        <v>501</v>
      </c>
      <c r="F36" t="s">
        <v>371</v>
      </c>
      <c r="H36" t="s">
        <v>364</v>
      </c>
      <c r="I36" t="s">
        <v>353</v>
      </c>
      <c r="K36" t="s">
        <v>354</v>
      </c>
      <c r="L36" t="s">
        <v>471</v>
      </c>
      <c r="M36">
        <v>485</v>
      </c>
      <c r="N36" t="s">
        <v>502</v>
      </c>
      <c r="O36" t="s">
        <v>380</v>
      </c>
      <c r="P36">
        <v>211</v>
      </c>
      <c r="Q36" t="s">
        <v>381</v>
      </c>
      <c r="R36" t="s">
        <v>380</v>
      </c>
      <c r="T36" t="s">
        <v>417</v>
      </c>
      <c r="U36" t="s">
        <v>447</v>
      </c>
      <c r="V36" t="s">
        <v>360</v>
      </c>
      <c r="X36" t="s">
        <v>361</v>
      </c>
      <c r="AA36">
        <v>0</v>
      </c>
      <c r="AC36">
        <v>0</v>
      </c>
      <c r="AG36" t="s">
        <v>362</v>
      </c>
      <c r="AH36" t="s">
        <v>168</v>
      </c>
      <c r="AI36" s="49">
        <v>39451</v>
      </c>
      <c r="AJ36">
        <v>4647.24</v>
      </c>
    </row>
    <row r="37" spans="2:36" x14ac:dyDescent="0.25">
      <c r="B37" t="s">
        <v>349</v>
      </c>
      <c r="E37" t="s">
        <v>503</v>
      </c>
      <c r="F37" t="s">
        <v>371</v>
      </c>
      <c r="H37" t="s">
        <v>364</v>
      </c>
      <c r="I37" t="s">
        <v>353</v>
      </c>
      <c r="K37" t="s">
        <v>504</v>
      </c>
      <c r="M37">
        <v>349</v>
      </c>
      <c r="N37" t="s">
        <v>406</v>
      </c>
      <c r="O37" t="s">
        <v>356</v>
      </c>
      <c r="P37">
        <v>349</v>
      </c>
      <c r="Q37" t="s">
        <v>406</v>
      </c>
      <c r="R37" t="s">
        <v>356</v>
      </c>
      <c r="T37" t="s">
        <v>358</v>
      </c>
      <c r="U37" t="s">
        <v>505</v>
      </c>
      <c r="V37" t="s">
        <v>360</v>
      </c>
      <c r="X37" t="s">
        <v>361</v>
      </c>
      <c r="AA37">
        <v>0</v>
      </c>
      <c r="AC37">
        <v>0</v>
      </c>
      <c r="AG37" t="s">
        <v>362</v>
      </c>
      <c r="AH37" t="s">
        <v>168</v>
      </c>
      <c r="AI37" s="49">
        <v>44746</v>
      </c>
      <c r="AJ37">
        <v>3181.04</v>
      </c>
    </row>
    <row r="38" spans="2:36" x14ac:dyDescent="0.25">
      <c r="B38" t="s">
        <v>376</v>
      </c>
      <c r="E38" t="s">
        <v>506</v>
      </c>
      <c r="F38" t="s">
        <v>371</v>
      </c>
      <c r="H38" t="s">
        <v>352</v>
      </c>
      <c r="I38" t="s">
        <v>353</v>
      </c>
      <c r="K38" t="s">
        <v>354</v>
      </c>
      <c r="M38">
        <v>743</v>
      </c>
      <c r="N38" t="s">
        <v>410</v>
      </c>
      <c r="O38" t="s">
        <v>411</v>
      </c>
      <c r="P38">
        <v>743</v>
      </c>
      <c r="Q38" t="s">
        <v>410</v>
      </c>
      <c r="R38" t="s">
        <v>411</v>
      </c>
      <c r="T38" t="s">
        <v>358</v>
      </c>
      <c r="U38" t="s">
        <v>507</v>
      </c>
      <c r="V38" t="s">
        <v>482</v>
      </c>
      <c r="X38" t="s">
        <v>361</v>
      </c>
      <c r="Z38" t="s">
        <v>483</v>
      </c>
      <c r="AA38">
        <v>0</v>
      </c>
      <c r="AC38">
        <v>26443</v>
      </c>
      <c r="AD38" t="s">
        <v>484</v>
      </c>
      <c r="AE38" t="s">
        <v>508</v>
      </c>
      <c r="AF38" t="s">
        <v>361</v>
      </c>
      <c r="AG38" t="s">
        <v>362</v>
      </c>
      <c r="AH38" t="s">
        <v>168</v>
      </c>
      <c r="AI38" s="49">
        <v>40487</v>
      </c>
      <c r="AJ38">
        <v>5003.16</v>
      </c>
    </row>
    <row r="39" spans="2:36" x14ac:dyDescent="0.25">
      <c r="B39" t="s">
        <v>376</v>
      </c>
      <c r="E39" t="s">
        <v>509</v>
      </c>
      <c r="F39" t="s">
        <v>351</v>
      </c>
      <c r="H39" t="s">
        <v>364</v>
      </c>
      <c r="I39" t="s">
        <v>353</v>
      </c>
      <c r="K39" t="s">
        <v>354</v>
      </c>
      <c r="M39">
        <v>498</v>
      </c>
      <c r="N39" t="s">
        <v>510</v>
      </c>
      <c r="O39" t="s">
        <v>380</v>
      </c>
      <c r="P39">
        <v>211</v>
      </c>
      <c r="Q39" t="s">
        <v>381</v>
      </c>
      <c r="R39" t="s">
        <v>380</v>
      </c>
      <c r="T39" t="s">
        <v>358</v>
      </c>
      <c r="U39" t="s">
        <v>382</v>
      </c>
      <c r="V39" t="s">
        <v>360</v>
      </c>
      <c r="X39" t="s">
        <v>361</v>
      </c>
      <c r="AA39">
        <v>0</v>
      </c>
      <c r="AC39">
        <v>0</v>
      </c>
      <c r="AG39" t="s">
        <v>362</v>
      </c>
      <c r="AH39" t="s">
        <v>168</v>
      </c>
      <c r="AI39" s="49">
        <v>40617</v>
      </c>
      <c r="AJ39">
        <v>5273.52</v>
      </c>
    </row>
    <row r="40" spans="2:36" x14ac:dyDescent="0.25">
      <c r="B40" t="s">
        <v>376</v>
      </c>
      <c r="E40" t="s">
        <v>511</v>
      </c>
      <c r="F40" t="s">
        <v>351</v>
      </c>
      <c r="H40" t="s">
        <v>449</v>
      </c>
      <c r="I40" t="s">
        <v>353</v>
      </c>
      <c r="K40" t="s">
        <v>378</v>
      </c>
      <c r="M40">
        <v>482</v>
      </c>
      <c r="N40" t="s">
        <v>450</v>
      </c>
      <c r="O40" t="s">
        <v>380</v>
      </c>
      <c r="P40">
        <v>211</v>
      </c>
      <c r="Q40" t="s">
        <v>381</v>
      </c>
      <c r="R40" t="s">
        <v>380</v>
      </c>
      <c r="T40" t="s">
        <v>358</v>
      </c>
      <c r="U40" t="s">
        <v>512</v>
      </c>
      <c r="V40" t="s">
        <v>360</v>
      </c>
      <c r="X40" t="s">
        <v>361</v>
      </c>
      <c r="AA40">
        <v>0</v>
      </c>
      <c r="AC40">
        <v>0</v>
      </c>
      <c r="AG40" t="s">
        <v>362</v>
      </c>
      <c r="AH40" t="s">
        <v>168</v>
      </c>
      <c r="AI40" s="49">
        <v>43124</v>
      </c>
      <c r="AJ40">
        <v>4389.8599999999997</v>
      </c>
    </row>
    <row r="41" spans="2:36" x14ac:dyDescent="0.25">
      <c r="B41" t="s">
        <v>349</v>
      </c>
      <c r="E41" t="s">
        <v>513</v>
      </c>
      <c r="F41" t="s">
        <v>371</v>
      </c>
      <c r="H41" t="s">
        <v>364</v>
      </c>
      <c r="I41" t="s">
        <v>353</v>
      </c>
      <c r="K41" t="s">
        <v>419</v>
      </c>
      <c r="M41">
        <v>65</v>
      </c>
      <c r="N41" t="s">
        <v>398</v>
      </c>
      <c r="O41" t="s">
        <v>367</v>
      </c>
      <c r="P41">
        <v>59</v>
      </c>
      <c r="Q41" t="s">
        <v>386</v>
      </c>
      <c r="R41" t="s">
        <v>356</v>
      </c>
      <c r="T41" t="s">
        <v>358</v>
      </c>
      <c r="U41" t="s">
        <v>514</v>
      </c>
      <c r="V41" t="s">
        <v>360</v>
      </c>
      <c r="X41" t="s">
        <v>361</v>
      </c>
      <c r="AA41">
        <v>0</v>
      </c>
      <c r="AC41">
        <v>0</v>
      </c>
      <c r="AG41" t="s">
        <v>362</v>
      </c>
      <c r="AH41" t="s">
        <v>168</v>
      </c>
      <c r="AI41" s="49">
        <v>43522</v>
      </c>
      <c r="AJ41">
        <v>3707.09</v>
      </c>
    </row>
    <row r="42" spans="2:36" x14ac:dyDescent="0.25">
      <c r="B42" t="s">
        <v>349</v>
      </c>
      <c r="E42" t="s">
        <v>515</v>
      </c>
      <c r="F42" t="s">
        <v>371</v>
      </c>
      <c r="H42" t="s">
        <v>352</v>
      </c>
      <c r="I42" t="s">
        <v>353</v>
      </c>
      <c r="K42" t="s">
        <v>354</v>
      </c>
      <c r="M42">
        <v>791</v>
      </c>
      <c r="N42" t="s">
        <v>516</v>
      </c>
      <c r="O42" t="s">
        <v>517</v>
      </c>
      <c r="P42">
        <v>403</v>
      </c>
      <c r="Q42" t="s">
        <v>518</v>
      </c>
      <c r="R42" t="s">
        <v>356</v>
      </c>
      <c r="T42" t="s">
        <v>226</v>
      </c>
      <c r="U42" t="s">
        <v>402</v>
      </c>
      <c r="V42" t="s">
        <v>360</v>
      </c>
      <c r="X42" t="s">
        <v>361</v>
      </c>
      <c r="AA42">
        <v>0</v>
      </c>
      <c r="AC42">
        <v>0</v>
      </c>
      <c r="AG42" t="s">
        <v>362</v>
      </c>
      <c r="AH42" t="s">
        <v>168</v>
      </c>
      <c r="AI42" s="49">
        <v>41145</v>
      </c>
      <c r="AJ42">
        <v>5248.21</v>
      </c>
    </row>
    <row r="43" spans="2:36" x14ac:dyDescent="0.25">
      <c r="B43" t="s">
        <v>376</v>
      </c>
      <c r="E43" t="s">
        <v>519</v>
      </c>
      <c r="F43" t="s">
        <v>351</v>
      </c>
      <c r="H43" t="s">
        <v>364</v>
      </c>
      <c r="I43" t="s">
        <v>353</v>
      </c>
      <c r="K43" t="s">
        <v>354</v>
      </c>
      <c r="L43" t="s">
        <v>394</v>
      </c>
      <c r="M43">
        <v>771</v>
      </c>
      <c r="N43" t="s">
        <v>425</v>
      </c>
      <c r="O43" t="s">
        <v>411</v>
      </c>
      <c r="P43">
        <v>179</v>
      </c>
      <c r="Q43" t="s">
        <v>481</v>
      </c>
      <c r="R43" t="s">
        <v>411</v>
      </c>
      <c r="T43" t="s">
        <v>226</v>
      </c>
      <c r="U43" t="s">
        <v>520</v>
      </c>
      <c r="V43" t="s">
        <v>360</v>
      </c>
      <c r="X43" t="s">
        <v>361</v>
      </c>
      <c r="AA43">
        <v>0</v>
      </c>
      <c r="AC43">
        <v>0</v>
      </c>
      <c r="AG43" t="s">
        <v>362</v>
      </c>
      <c r="AH43" t="s">
        <v>168</v>
      </c>
      <c r="AI43" s="49">
        <v>34690</v>
      </c>
      <c r="AJ43">
        <v>31900.48</v>
      </c>
    </row>
    <row r="44" spans="2:36" x14ac:dyDescent="0.25">
      <c r="B44" t="s">
        <v>349</v>
      </c>
      <c r="E44" t="s">
        <v>521</v>
      </c>
      <c r="F44" t="s">
        <v>371</v>
      </c>
      <c r="H44" t="s">
        <v>364</v>
      </c>
      <c r="I44" t="s">
        <v>353</v>
      </c>
      <c r="K44" t="s">
        <v>354</v>
      </c>
      <c r="M44">
        <v>134</v>
      </c>
      <c r="N44" t="s">
        <v>522</v>
      </c>
      <c r="O44" t="s">
        <v>367</v>
      </c>
      <c r="P44">
        <v>131</v>
      </c>
      <c r="Q44" t="s">
        <v>463</v>
      </c>
      <c r="R44" t="s">
        <v>356</v>
      </c>
      <c r="S44" t="s">
        <v>523</v>
      </c>
      <c r="T44" t="s">
        <v>417</v>
      </c>
      <c r="U44" t="s">
        <v>505</v>
      </c>
      <c r="V44" t="s">
        <v>360</v>
      </c>
      <c r="X44" t="s">
        <v>361</v>
      </c>
      <c r="AA44">
        <v>0</v>
      </c>
      <c r="AC44">
        <v>0</v>
      </c>
      <c r="AG44" t="s">
        <v>362</v>
      </c>
      <c r="AH44" t="s">
        <v>168</v>
      </c>
      <c r="AI44" s="49">
        <v>44810</v>
      </c>
      <c r="AJ44">
        <v>2446.96</v>
      </c>
    </row>
    <row r="45" spans="2:36" x14ac:dyDescent="0.25">
      <c r="B45" t="s">
        <v>349</v>
      </c>
      <c r="E45" t="s">
        <v>524</v>
      </c>
      <c r="F45" t="s">
        <v>371</v>
      </c>
      <c r="H45" t="s">
        <v>364</v>
      </c>
      <c r="I45" t="s">
        <v>353</v>
      </c>
      <c r="K45" t="s">
        <v>354</v>
      </c>
      <c r="L45" t="s">
        <v>525</v>
      </c>
      <c r="M45">
        <v>395</v>
      </c>
      <c r="N45" t="s">
        <v>526</v>
      </c>
      <c r="O45" t="s">
        <v>356</v>
      </c>
      <c r="P45">
        <v>395</v>
      </c>
      <c r="Q45" t="s">
        <v>526</v>
      </c>
      <c r="R45" t="s">
        <v>356</v>
      </c>
      <c r="T45" t="s">
        <v>527</v>
      </c>
      <c r="U45" t="s">
        <v>528</v>
      </c>
      <c r="V45" t="s">
        <v>360</v>
      </c>
      <c r="X45" t="s">
        <v>361</v>
      </c>
      <c r="AA45">
        <v>0</v>
      </c>
      <c r="AC45">
        <v>0</v>
      </c>
      <c r="AG45" t="s">
        <v>362</v>
      </c>
      <c r="AH45" t="s">
        <v>168</v>
      </c>
      <c r="AI45" s="49">
        <v>31230</v>
      </c>
      <c r="AJ45">
        <v>4376.1499999999996</v>
      </c>
    </row>
    <row r="46" spans="2:36" x14ac:dyDescent="0.25">
      <c r="B46" t="s">
        <v>349</v>
      </c>
      <c r="E46" t="s">
        <v>529</v>
      </c>
      <c r="F46" t="s">
        <v>371</v>
      </c>
      <c r="H46" t="s">
        <v>352</v>
      </c>
      <c r="I46" t="s">
        <v>353</v>
      </c>
      <c r="K46" t="s">
        <v>378</v>
      </c>
      <c r="L46" t="s">
        <v>530</v>
      </c>
      <c r="M46">
        <v>716</v>
      </c>
      <c r="N46" t="s">
        <v>531</v>
      </c>
      <c r="O46" t="s">
        <v>356</v>
      </c>
      <c r="P46">
        <v>581</v>
      </c>
      <c r="Q46" t="s">
        <v>532</v>
      </c>
      <c r="R46" t="s">
        <v>367</v>
      </c>
      <c r="T46" t="s">
        <v>387</v>
      </c>
      <c r="U46" t="s">
        <v>396</v>
      </c>
      <c r="V46" t="s">
        <v>360</v>
      </c>
      <c r="X46" t="s">
        <v>361</v>
      </c>
      <c r="AA46">
        <v>0</v>
      </c>
      <c r="AC46">
        <v>0</v>
      </c>
      <c r="AG46" t="s">
        <v>362</v>
      </c>
      <c r="AH46" t="s">
        <v>168</v>
      </c>
      <c r="AI46" s="49">
        <v>34477</v>
      </c>
      <c r="AJ46">
        <v>6284.88</v>
      </c>
    </row>
    <row r="47" spans="2:36" x14ac:dyDescent="0.25">
      <c r="B47" t="s">
        <v>349</v>
      </c>
      <c r="E47" t="s">
        <v>533</v>
      </c>
      <c r="F47" t="s">
        <v>371</v>
      </c>
      <c r="H47" t="s">
        <v>364</v>
      </c>
      <c r="I47" t="s">
        <v>353</v>
      </c>
      <c r="K47" t="s">
        <v>354</v>
      </c>
      <c r="L47" t="s">
        <v>534</v>
      </c>
      <c r="M47">
        <v>673</v>
      </c>
      <c r="N47" t="s">
        <v>535</v>
      </c>
      <c r="O47" t="s">
        <v>356</v>
      </c>
      <c r="P47">
        <v>80</v>
      </c>
      <c r="Q47" t="s">
        <v>536</v>
      </c>
      <c r="R47" t="s">
        <v>356</v>
      </c>
      <c r="T47" t="s">
        <v>537</v>
      </c>
      <c r="U47" t="s">
        <v>538</v>
      </c>
      <c r="V47" t="s">
        <v>360</v>
      </c>
      <c r="X47" t="s">
        <v>361</v>
      </c>
      <c r="AA47">
        <v>0</v>
      </c>
      <c r="AC47">
        <v>0</v>
      </c>
      <c r="AG47" t="s">
        <v>362</v>
      </c>
      <c r="AH47" t="s">
        <v>168</v>
      </c>
      <c r="AI47" s="49">
        <v>31649</v>
      </c>
      <c r="AJ47">
        <v>3486.7</v>
      </c>
    </row>
    <row r="48" spans="2:36" x14ac:dyDescent="0.25">
      <c r="B48" t="s">
        <v>349</v>
      </c>
      <c r="E48" t="s">
        <v>539</v>
      </c>
      <c r="F48" t="s">
        <v>371</v>
      </c>
      <c r="H48" t="s">
        <v>364</v>
      </c>
      <c r="I48" t="s">
        <v>353</v>
      </c>
      <c r="K48" t="s">
        <v>354</v>
      </c>
      <c r="M48">
        <v>791</v>
      </c>
      <c r="N48" t="s">
        <v>516</v>
      </c>
      <c r="O48" t="s">
        <v>517</v>
      </c>
      <c r="P48">
        <v>403</v>
      </c>
      <c r="Q48" t="s">
        <v>518</v>
      </c>
      <c r="R48" t="s">
        <v>356</v>
      </c>
      <c r="T48" t="s">
        <v>226</v>
      </c>
      <c r="U48" t="s">
        <v>469</v>
      </c>
      <c r="V48" t="s">
        <v>360</v>
      </c>
      <c r="X48" t="s">
        <v>361</v>
      </c>
      <c r="AA48">
        <v>0</v>
      </c>
      <c r="AC48">
        <v>0</v>
      </c>
      <c r="AG48" t="s">
        <v>362</v>
      </c>
      <c r="AH48" t="s">
        <v>168</v>
      </c>
      <c r="AI48" s="49">
        <v>41789</v>
      </c>
      <c r="AJ48">
        <v>5051.21</v>
      </c>
    </row>
    <row r="49" spans="2:36" x14ac:dyDescent="0.25">
      <c r="B49" t="s">
        <v>349</v>
      </c>
      <c r="E49" t="s">
        <v>540</v>
      </c>
      <c r="F49" t="s">
        <v>371</v>
      </c>
      <c r="H49" t="s">
        <v>364</v>
      </c>
      <c r="I49" t="s">
        <v>353</v>
      </c>
      <c r="K49" t="s">
        <v>354</v>
      </c>
      <c r="M49">
        <v>246</v>
      </c>
      <c r="N49" t="s">
        <v>541</v>
      </c>
      <c r="O49" t="s">
        <v>356</v>
      </c>
      <c r="P49">
        <v>246</v>
      </c>
      <c r="Q49" t="s">
        <v>541</v>
      </c>
      <c r="R49" t="s">
        <v>356</v>
      </c>
      <c r="T49" t="s">
        <v>387</v>
      </c>
      <c r="U49" t="s">
        <v>542</v>
      </c>
      <c r="V49" t="s">
        <v>360</v>
      </c>
      <c r="X49" t="s">
        <v>361</v>
      </c>
      <c r="AA49">
        <v>0</v>
      </c>
      <c r="AC49">
        <v>0</v>
      </c>
      <c r="AG49" t="s">
        <v>362</v>
      </c>
      <c r="AH49" t="s">
        <v>168</v>
      </c>
      <c r="AI49" s="49">
        <v>41754</v>
      </c>
      <c r="AJ49">
        <v>3301.93</v>
      </c>
    </row>
    <row r="50" spans="2:36" x14ac:dyDescent="0.25">
      <c r="B50" t="s">
        <v>349</v>
      </c>
      <c r="E50" t="s">
        <v>543</v>
      </c>
      <c r="F50" t="s">
        <v>371</v>
      </c>
      <c r="H50" t="s">
        <v>364</v>
      </c>
      <c r="I50" t="s">
        <v>353</v>
      </c>
      <c r="K50" t="s">
        <v>434</v>
      </c>
      <c r="L50" t="s">
        <v>544</v>
      </c>
      <c r="M50">
        <v>719</v>
      </c>
      <c r="N50" t="s">
        <v>545</v>
      </c>
      <c r="O50" t="s">
        <v>367</v>
      </c>
      <c r="P50">
        <v>581</v>
      </c>
      <c r="Q50" t="s">
        <v>532</v>
      </c>
      <c r="R50" t="s">
        <v>367</v>
      </c>
      <c r="T50" t="s">
        <v>226</v>
      </c>
      <c r="U50" t="s">
        <v>369</v>
      </c>
      <c r="V50" t="s">
        <v>360</v>
      </c>
      <c r="X50" t="s">
        <v>361</v>
      </c>
      <c r="AA50">
        <v>0</v>
      </c>
      <c r="AC50">
        <v>0</v>
      </c>
      <c r="AG50" t="s">
        <v>362</v>
      </c>
      <c r="AH50" t="s">
        <v>168</v>
      </c>
      <c r="AI50" s="49">
        <v>38257</v>
      </c>
      <c r="AJ50">
        <v>11226.1</v>
      </c>
    </row>
    <row r="51" spans="2:36" x14ac:dyDescent="0.25">
      <c r="B51" t="s">
        <v>376</v>
      </c>
      <c r="E51" t="s">
        <v>546</v>
      </c>
      <c r="F51" t="s">
        <v>371</v>
      </c>
      <c r="H51" t="s">
        <v>364</v>
      </c>
      <c r="I51" t="s">
        <v>353</v>
      </c>
      <c r="K51" t="s">
        <v>354</v>
      </c>
      <c r="L51" t="s">
        <v>372</v>
      </c>
      <c r="M51">
        <v>771</v>
      </c>
      <c r="N51" t="s">
        <v>425</v>
      </c>
      <c r="O51" t="s">
        <v>411</v>
      </c>
      <c r="P51">
        <v>746</v>
      </c>
      <c r="Q51" t="s">
        <v>416</v>
      </c>
      <c r="R51" t="s">
        <v>411</v>
      </c>
      <c r="T51" t="s">
        <v>226</v>
      </c>
      <c r="U51" t="s">
        <v>437</v>
      </c>
      <c r="V51" t="s">
        <v>360</v>
      </c>
      <c r="X51" t="s">
        <v>361</v>
      </c>
      <c r="AA51">
        <v>0</v>
      </c>
      <c r="AC51">
        <v>0</v>
      </c>
      <c r="AG51" t="s">
        <v>362</v>
      </c>
      <c r="AH51" t="s">
        <v>168</v>
      </c>
      <c r="AI51" s="49">
        <v>34690</v>
      </c>
      <c r="AJ51">
        <v>33673.839999999997</v>
      </c>
    </row>
    <row r="52" spans="2:36" x14ac:dyDescent="0.25">
      <c r="B52" t="s">
        <v>349</v>
      </c>
      <c r="E52" t="s">
        <v>547</v>
      </c>
      <c r="F52" t="s">
        <v>371</v>
      </c>
      <c r="H52" t="s">
        <v>449</v>
      </c>
      <c r="I52" t="s">
        <v>353</v>
      </c>
      <c r="K52" t="s">
        <v>354</v>
      </c>
      <c r="L52" t="s">
        <v>394</v>
      </c>
      <c r="M52">
        <v>60</v>
      </c>
      <c r="N52" t="s">
        <v>548</v>
      </c>
      <c r="O52" t="s">
        <v>356</v>
      </c>
      <c r="P52">
        <v>59</v>
      </c>
      <c r="Q52" t="s">
        <v>386</v>
      </c>
      <c r="R52" t="s">
        <v>356</v>
      </c>
      <c r="T52" t="s">
        <v>537</v>
      </c>
      <c r="U52" t="s">
        <v>549</v>
      </c>
      <c r="V52" t="s">
        <v>360</v>
      </c>
      <c r="X52" t="s">
        <v>361</v>
      </c>
      <c r="AA52">
        <v>0</v>
      </c>
      <c r="AC52">
        <v>0</v>
      </c>
      <c r="AG52" t="s">
        <v>362</v>
      </c>
      <c r="AH52" t="s">
        <v>168</v>
      </c>
      <c r="AI52" s="49">
        <v>29768</v>
      </c>
      <c r="AJ52">
        <v>4087.74</v>
      </c>
    </row>
    <row r="53" spans="2:36" x14ac:dyDescent="0.25">
      <c r="B53" t="s">
        <v>349</v>
      </c>
      <c r="E53" t="s">
        <v>550</v>
      </c>
      <c r="F53" t="s">
        <v>351</v>
      </c>
      <c r="H53" t="s">
        <v>364</v>
      </c>
      <c r="I53" t="s">
        <v>353</v>
      </c>
      <c r="K53" t="s">
        <v>378</v>
      </c>
      <c r="M53">
        <v>511</v>
      </c>
      <c r="N53" t="s">
        <v>551</v>
      </c>
      <c r="O53" t="s">
        <v>356</v>
      </c>
      <c r="P53">
        <v>131</v>
      </c>
      <c r="Q53" t="s">
        <v>463</v>
      </c>
      <c r="R53" t="s">
        <v>356</v>
      </c>
      <c r="T53" t="s">
        <v>387</v>
      </c>
      <c r="U53" t="s">
        <v>505</v>
      </c>
      <c r="V53" t="s">
        <v>360</v>
      </c>
      <c r="X53" t="s">
        <v>361</v>
      </c>
      <c r="AA53">
        <v>0</v>
      </c>
      <c r="AC53">
        <v>0</v>
      </c>
      <c r="AG53" t="s">
        <v>362</v>
      </c>
      <c r="AH53" t="s">
        <v>168</v>
      </c>
      <c r="AI53" s="49">
        <v>44851</v>
      </c>
      <c r="AJ53">
        <v>3966.44</v>
      </c>
    </row>
    <row r="54" spans="2:36" x14ac:dyDescent="0.25">
      <c r="B54" t="s">
        <v>376</v>
      </c>
      <c r="E54" t="s">
        <v>552</v>
      </c>
      <c r="F54" t="s">
        <v>351</v>
      </c>
      <c r="H54" t="s">
        <v>449</v>
      </c>
      <c r="I54" t="s">
        <v>353</v>
      </c>
      <c r="K54" t="s">
        <v>354</v>
      </c>
      <c r="M54">
        <v>216</v>
      </c>
      <c r="N54" t="s">
        <v>553</v>
      </c>
      <c r="O54" t="s">
        <v>380</v>
      </c>
      <c r="P54">
        <v>211</v>
      </c>
      <c r="Q54" t="s">
        <v>381</v>
      </c>
      <c r="R54" t="s">
        <v>380</v>
      </c>
      <c r="T54" t="s">
        <v>387</v>
      </c>
      <c r="U54" t="s">
        <v>382</v>
      </c>
      <c r="V54" t="s">
        <v>360</v>
      </c>
      <c r="X54" t="s">
        <v>361</v>
      </c>
      <c r="AA54">
        <v>0</v>
      </c>
      <c r="AC54">
        <v>0</v>
      </c>
      <c r="AG54" t="s">
        <v>362</v>
      </c>
      <c r="AH54" t="s">
        <v>168</v>
      </c>
      <c r="AI54" s="49">
        <v>40617</v>
      </c>
      <c r="AJ54">
        <v>9005.27</v>
      </c>
    </row>
    <row r="55" spans="2:36" x14ac:dyDescent="0.25">
      <c r="B55" t="s">
        <v>349</v>
      </c>
      <c r="E55" t="s">
        <v>554</v>
      </c>
      <c r="F55" t="s">
        <v>351</v>
      </c>
      <c r="H55" t="s">
        <v>364</v>
      </c>
      <c r="I55" t="s">
        <v>353</v>
      </c>
      <c r="K55" t="s">
        <v>354</v>
      </c>
      <c r="M55">
        <v>1244</v>
      </c>
      <c r="N55" t="s">
        <v>555</v>
      </c>
      <c r="O55" t="s">
        <v>356</v>
      </c>
      <c r="P55">
        <v>344</v>
      </c>
      <c r="Q55" t="s">
        <v>556</v>
      </c>
      <c r="R55" t="s">
        <v>356</v>
      </c>
      <c r="T55" t="s">
        <v>227</v>
      </c>
      <c r="U55" t="s">
        <v>557</v>
      </c>
      <c r="V55" t="s">
        <v>360</v>
      </c>
      <c r="X55" t="s">
        <v>361</v>
      </c>
      <c r="AA55">
        <v>0</v>
      </c>
      <c r="AC55">
        <v>0</v>
      </c>
      <c r="AG55" t="s">
        <v>362</v>
      </c>
      <c r="AH55" t="s">
        <v>168</v>
      </c>
      <c r="AI55" s="49">
        <v>41043</v>
      </c>
      <c r="AJ55">
        <v>6170.84</v>
      </c>
    </row>
    <row r="56" spans="2:36" x14ac:dyDescent="0.25">
      <c r="B56" t="s">
        <v>349</v>
      </c>
      <c r="E56" t="s">
        <v>558</v>
      </c>
      <c r="F56" t="s">
        <v>371</v>
      </c>
      <c r="H56" t="s">
        <v>352</v>
      </c>
      <c r="I56" t="s">
        <v>353</v>
      </c>
      <c r="K56" t="s">
        <v>354</v>
      </c>
      <c r="L56" t="s">
        <v>372</v>
      </c>
      <c r="M56">
        <v>71</v>
      </c>
      <c r="N56" t="s">
        <v>559</v>
      </c>
      <c r="O56" t="s">
        <v>356</v>
      </c>
      <c r="P56">
        <v>59</v>
      </c>
      <c r="Q56" t="s">
        <v>386</v>
      </c>
      <c r="R56" t="s">
        <v>356</v>
      </c>
      <c r="T56" t="s">
        <v>560</v>
      </c>
      <c r="U56" t="s">
        <v>396</v>
      </c>
      <c r="V56" t="s">
        <v>360</v>
      </c>
      <c r="X56" t="s">
        <v>361</v>
      </c>
      <c r="AA56">
        <v>0</v>
      </c>
      <c r="AC56">
        <v>0</v>
      </c>
      <c r="AG56" t="s">
        <v>362</v>
      </c>
      <c r="AH56" t="s">
        <v>168</v>
      </c>
      <c r="AI56" s="49">
        <v>34191</v>
      </c>
      <c r="AJ56">
        <v>7805.99</v>
      </c>
    </row>
    <row r="57" spans="2:36" x14ac:dyDescent="0.25">
      <c r="B57" t="s">
        <v>349</v>
      </c>
      <c r="E57" t="s">
        <v>561</v>
      </c>
      <c r="F57" t="s">
        <v>371</v>
      </c>
      <c r="H57" t="s">
        <v>364</v>
      </c>
      <c r="I57" t="s">
        <v>353</v>
      </c>
      <c r="K57" t="s">
        <v>354</v>
      </c>
      <c r="L57" t="s">
        <v>394</v>
      </c>
      <c r="M57">
        <v>1152</v>
      </c>
      <c r="N57" t="s">
        <v>562</v>
      </c>
      <c r="O57" t="s">
        <v>374</v>
      </c>
      <c r="P57">
        <v>1152</v>
      </c>
      <c r="Q57" t="s">
        <v>562</v>
      </c>
      <c r="R57" t="s">
        <v>374</v>
      </c>
      <c r="T57" t="s">
        <v>358</v>
      </c>
      <c r="U57" t="s">
        <v>475</v>
      </c>
      <c r="V57" t="s">
        <v>360</v>
      </c>
      <c r="X57" t="s">
        <v>361</v>
      </c>
      <c r="AA57">
        <v>0</v>
      </c>
      <c r="AC57">
        <v>0</v>
      </c>
      <c r="AG57" t="s">
        <v>362</v>
      </c>
      <c r="AH57" t="s">
        <v>168</v>
      </c>
      <c r="AI57" s="49">
        <v>39220</v>
      </c>
      <c r="AJ57">
        <v>9098.1200000000008</v>
      </c>
    </row>
    <row r="58" spans="2:36" x14ac:dyDescent="0.25">
      <c r="B58" t="s">
        <v>376</v>
      </c>
      <c r="E58" t="s">
        <v>563</v>
      </c>
      <c r="F58" t="s">
        <v>371</v>
      </c>
      <c r="H58" t="s">
        <v>364</v>
      </c>
      <c r="I58" t="s">
        <v>353</v>
      </c>
      <c r="K58" t="s">
        <v>354</v>
      </c>
      <c r="L58" t="s">
        <v>394</v>
      </c>
      <c r="M58">
        <v>771</v>
      </c>
      <c r="N58" t="s">
        <v>425</v>
      </c>
      <c r="O58" t="s">
        <v>411</v>
      </c>
      <c r="P58">
        <v>746</v>
      </c>
      <c r="Q58" t="s">
        <v>416</v>
      </c>
      <c r="R58" t="s">
        <v>411</v>
      </c>
      <c r="T58" t="s">
        <v>358</v>
      </c>
      <c r="U58" t="s">
        <v>369</v>
      </c>
      <c r="V58" t="s">
        <v>360</v>
      </c>
      <c r="X58" t="s">
        <v>361</v>
      </c>
      <c r="AA58">
        <v>0</v>
      </c>
      <c r="AC58">
        <v>0</v>
      </c>
      <c r="AG58" t="s">
        <v>362</v>
      </c>
      <c r="AH58" t="s">
        <v>168</v>
      </c>
      <c r="AI58" s="49">
        <v>37956</v>
      </c>
      <c r="AJ58">
        <v>20708.86</v>
      </c>
    </row>
    <row r="59" spans="2:36" x14ac:dyDescent="0.25">
      <c r="B59" t="s">
        <v>349</v>
      </c>
      <c r="E59" t="s">
        <v>564</v>
      </c>
      <c r="F59" t="s">
        <v>371</v>
      </c>
      <c r="H59" t="s">
        <v>364</v>
      </c>
      <c r="I59" t="s">
        <v>353</v>
      </c>
      <c r="K59" t="s">
        <v>354</v>
      </c>
      <c r="M59">
        <v>580</v>
      </c>
      <c r="N59" t="s">
        <v>565</v>
      </c>
      <c r="O59" t="s">
        <v>356</v>
      </c>
      <c r="P59">
        <v>581</v>
      </c>
      <c r="Q59" t="s">
        <v>532</v>
      </c>
      <c r="R59" t="s">
        <v>367</v>
      </c>
      <c r="T59" t="s">
        <v>226</v>
      </c>
      <c r="U59" t="s">
        <v>566</v>
      </c>
      <c r="V59" t="s">
        <v>360</v>
      </c>
      <c r="X59" t="s">
        <v>361</v>
      </c>
      <c r="AA59">
        <v>0</v>
      </c>
      <c r="AC59">
        <v>0</v>
      </c>
      <c r="AG59" t="s">
        <v>362</v>
      </c>
      <c r="AH59" t="s">
        <v>168</v>
      </c>
      <c r="AI59" s="49">
        <v>41145</v>
      </c>
      <c r="AJ59">
        <v>8966.61</v>
      </c>
    </row>
    <row r="60" spans="2:36" x14ac:dyDescent="0.25">
      <c r="B60" t="s">
        <v>349</v>
      </c>
      <c r="E60" t="s">
        <v>567</v>
      </c>
      <c r="F60" t="s">
        <v>371</v>
      </c>
      <c r="H60" t="s">
        <v>414</v>
      </c>
      <c r="I60" t="s">
        <v>353</v>
      </c>
      <c r="K60" t="s">
        <v>568</v>
      </c>
      <c r="L60" t="s">
        <v>569</v>
      </c>
      <c r="M60">
        <v>131</v>
      </c>
      <c r="N60" t="s">
        <v>463</v>
      </c>
      <c r="O60" t="s">
        <v>356</v>
      </c>
      <c r="P60">
        <v>131</v>
      </c>
      <c r="Q60" t="s">
        <v>463</v>
      </c>
      <c r="R60" t="s">
        <v>356</v>
      </c>
      <c r="T60" t="s">
        <v>358</v>
      </c>
      <c r="U60" t="s">
        <v>375</v>
      </c>
      <c r="V60" t="s">
        <v>360</v>
      </c>
      <c r="X60" t="s">
        <v>361</v>
      </c>
      <c r="AA60">
        <v>0</v>
      </c>
      <c r="AC60">
        <v>0</v>
      </c>
      <c r="AG60" t="s">
        <v>362</v>
      </c>
      <c r="AH60" t="s">
        <v>168</v>
      </c>
      <c r="AI60" s="49">
        <v>39538</v>
      </c>
      <c r="AJ60">
        <v>5762.93</v>
      </c>
    </row>
    <row r="61" spans="2:36" x14ac:dyDescent="0.25">
      <c r="B61" t="s">
        <v>349</v>
      </c>
      <c r="E61" t="s">
        <v>570</v>
      </c>
      <c r="F61" t="s">
        <v>371</v>
      </c>
      <c r="H61" t="s">
        <v>352</v>
      </c>
      <c r="I61" t="s">
        <v>353</v>
      </c>
      <c r="K61" t="s">
        <v>571</v>
      </c>
      <c r="M61">
        <v>59</v>
      </c>
      <c r="N61" t="s">
        <v>386</v>
      </c>
      <c r="O61" t="s">
        <v>356</v>
      </c>
      <c r="P61">
        <v>59</v>
      </c>
      <c r="Q61" t="s">
        <v>386</v>
      </c>
      <c r="R61" t="s">
        <v>356</v>
      </c>
      <c r="T61" t="s">
        <v>358</v>
      </c>
      <c r="U61" t="s">
        <v>402</v>
      </c>
      <c r="V61" t="s">
        <v>360</v>
      </c>
      <c r="X61" t="s">
        <v>361</v>
      </c>
      <c r="Z61" t="s">
        <v>572</v>
      </c>
      <c r="AA61">
        <v>0</v>
      </c>
      <c r="AC61">
        <v>25000</v>
      </c>
      <c r="AD61" t="s">
        <v>573</v>
      </c>
      <c r="AE61" t="s">
        <v>485</v>
      </c>
      <c r="AF61" t="s">
        <v>361</v>
      </c>
      <c r="AG61" t="s">
        <v>362</v>
      </c>
      <c r="AH61" t="s">
        <v>168</v>
      </c>
      <c r="AI61" s="49">
        <v>41148</v>
      </c>
      <c r="AJ61">
        <v>4488.6000000000004</v>
      </c>
    </row>
    <row r="62" spans="2:36" x14ac:dyDescent="0.25">
      <c r="B62" t="s">
        <v>349</v>
      </c>
      <c r="E62" t="s">
        <v>574</v>
      </c>
      <c r="F62" t="s">
        <v>371</v>
      </c>
      <c r="H62" t="s">
        <v>352</v>
      </c>
      <c r="I62" t="s">
        <v>353</v>
      </c>
      <c r="K62" t="s">
        <v>354</v>
      </c>
      <c r="M62">
        <v>399</v>
      </c>
      <c r="N62" t="s">
        <v>575</v>
      </c>
      <c r="O62" t="s">
        <v>422</v>
      </c>
      <c r="P62">
        <v>399</v>
      </c>
      <c r="Q62" t="s">
        <v>575</v>
      </c>
      <c r="R62" t="s">
        <v>422</v>
      </c>
      <c r="T62" t="s">
        <v>227</v>
      </c>
      <c r="U62" t="s">
        <v>492</v>
      </c>
      <c r="V62" t="s">
        <v>360</v>
      </c>
      <c r="X62" t="s">
        <v>361</v>
      </c>
      <c r="AA62">
        <v>0</v>
      </c>
      <c r="AC62">
        <v>0</v>
      </c>
      <c r="AG62" t="s">
        <v>362</v>
      </c>
      <c r="AH62" t="s">
        <v>168</v>
      </c>
      <c r="AI62" s="49">
        <v>42352</v>
      </c>
      <c r="AJ62">
        <v>4449.2</v>
      </c>
    </row>
    <row r="63" spans="2:36" x14ac:dyDescent="0.25">
      <c r="B63" t="s">
        <v>349</v>
      </c>
      <c r="E63" t="s">
        <v>576</v>
      </c>
      <c r="F63" t="s">
        <v>351</v>
      </c>
      <c r="H63" t="s">
        <v>577</v>
      </c>
      <c r="I63" t="s">
        <v>353</v>
      </c>
      <c r="K63" t="s">
        <v>354</v>
      </c>
      <c r="L63" t="s">
        <v>394</v>
      </c>
      <c r="M63">
        <v>319</v>
      </c>
      <c r="N63" t="s">
        <v>578</v>
      </c>
      <c r="O63" t="s">
        <v>467</v>
      </c>
      <c r="P63">
        <v>319</v>
      </c>
      <c r="Q63" t="s">
        <v>578</v>
      </c>
      <c r="R63" t="s">
        <v>467</v>
      </c>
      <c r="T63" t="s">
        <v>387</v>
      </c>
      <c r="U63" t="s">
        <v>579</v>
      </c>
      <c r="V63" t="s">
        <v>360</v>
      </c>
      <c r="X63" t="s">
        <v>361</v>
      </c>
      <c r="AA63">
        <v>0</v>
      </c>
      <c r="AC63">
        <v>0</v>
      </c>
      <c r="AG63" t="s">
        <v>362</v>
      </c>
      <c r="AH63" t="s">
        <v>168</v>
      </c>
      <c r="AI63" s="49">
        <v>34401</v>
      </c>
      <c r="AJ63">
        <v>6095.86</v>
      </c>
    </row>
    <row r="64" spans="2:36" x14ac:dyDescent="0.25">
      <c r="B64" t="s">
        <v>376</v>
      </c>
      <c r="E64" t="s">
        <v>580</v>
      </c>
      <c r="F64" t="s">
        <v>351</v>
      </c>
      <c r="H64" t="s">
        <v>364</v>
      </c>
      <c r="I64" t="s">
        <v>353</v>
      </c>
      <c r="K64" t="s">
        <v>354</v>
      </c>
      <c r="L64" t="s">
        <v>581</v>
      </c>
      <c r="M64">
        <v>771</v>
      </c>
      <c r="N64" t="s">
        <v>425</v>
      </c>
      <c r="O64" t="s">
        <v>411</v>
      </c>
      <c r="P64">
        <v>746</v>
      </c>
      <c r="Q64" t="s">
        <v>416</v>
      </c>
      <c r="R64" t="s">
        <v>411</v>
      </c>
      <c r="T64" t="s">
        <v>358</v>
      </c>
      <c r="U64" t="s">
        <v>437</v>
      </c>
      <c r="V64" t="s">
        <v>360</v>
      </c>
      <c r="X64" t="s">
        <v>361</v>
      </c>
      <c r="AA64">
        <v>0</v>
      </c>
      <c r="AC64">
        <v>0</v>
      </c>
      <c r="AG64" t="s">
        <v>362</v>
      </c>
      <c r="AH64" t="s">
        <v>168</v>
      </c>
      <c r="AI64" s="49">
        <v>34705</v>
      </c>
      <c r="AJ64">
        <v>32205.14</v>
      </c>
    </row>
    <row r="65" spans="2:36" x14ac:dyDescent="0.25">
      <c r="B65" t="s">
        <v>349</v>
      </c>
      <c r="E65" t="s">
        <v>582</v>
      </c>
      <c r="F65" t="s">
        <v>351</v>
      </c>
      <c r="H65" t="s">
        <v>364</v>
      </c>
      <c r="I65" t="s">
        <v>353</v>
      </c>
      <c r="K65" t="s">
        <v>354</v>
      </c>
      <c r="L65" t="s">
        <v>409</v>
      </c>
      <c r="M65">
        <v>4</v>
      </c>
      <c r="N65" t="s">
        <v>395</v>
      </c>
      <c r="O65" t="s">
        <v>356</v>
      </c>
      <c r="P65">
        <v>4</v>
      </c>
      <c r="Q65" t="s">
        <v>395</v>
      </c>
      <c r="R65" t="s">
        <v>356</v>
      </c>
      <c r="T65" t="s">
        <v>358</v>
      </c>
      <c r="U65" t="s">
        <v>528</v>
      </c>
      <c r="V65" t="s">
        <v>360</v>
      </c>
      <c r="X65" t="s">
        <v>361</v>
      </c>
      <c r="AA65">
        <v>0</v>
      </c>
      <c r="AC65">
        <v>0</v>
      </c>
      <c r="AG65" t="s">
        <v>362</v>
      </c>
      <c r="AH65" t="s">
        <v>168</v>
      </c>
      <c r="AI65" s="49">
        <v>31751</v>
      </c>
      <c r="AJ65">
        <v>11505.21</v>
      </c>
    </row>
    <row r="66" spans="2:36" x14ac:dyDescent="0.25">
      <c r="B66" t="s">
        <v>376</v>
      </c>
      <c r="E66" t="s">
        <v>583</v>
      </c>
      <c r="F66" t="s">
        <v>371</v>
      </c>
      <c r="H66" t="s">
        <v>414</v>
      </c>
      <c r="I66" t="s">
        <v>353</v>
      </c>
      <c r="K66" t="s">
        <v>354</v>
      </c>
      <c r="L66" t="s">
        <v>584</v>
      </c>
      <c r="M66">
        <v>481</v>
      </c>
      <c r="N66" t="s">
        <v>585</v>
      </c>
      <c r="O66" t="s">
        <v>380</v>
      </c>
      <c r="P66">
        <v>211</v>
      </c>
      <c r="Q66" t="s">
        <v>381</v>
      </c>
      <c r="R66" t="s">
        <v>380</v>
      </c>
      <c r="T66" t="s">
        <v>358</v>
      </c>
      <c r="U66" t="s">
        <v>586</v>
      </c>
      <c r="V66" t="s">
        <v>360</v>
      </c>
      <c r="X66" t="s">
        <v>361</v>
      </c>
      <c r="AA66">
        <v>0</v>
      </c>
      <c r="AC66">
        <v>0</v>
      </c>
      <c r="AG66" t="s">
        <v>362</v>
      </c>
      <c r="AH66" t="s">
        <v>168</v>
      </c>
      <c r="AI66" s="49">
        <v>37938</v>
      </c>
      <c r="AJ66">
        <v>6218.14</v>
      </c>
    </row>
    <row r="67" spans="2:36" x14ac:dyDescent="0.25">
      <c r="B67" t="s">
        <v>376</v>
      </c>
      <c r="E67" t="s">
        <v>587</v>
      </c>
      <c r="F67" t="s">
        <v>351</v>
      </c>
      <c r="H67" t="s">
        <v>352</v>
      </c>
      <c r="I67" t="s">
        <v>353</v>
      </c>
      <c r="K67" t="s">
        <v>354</v>
      </c>
      <c r="L67" t="s">
        <v>394</v>
      </c>
      <c r="M67">
        <v>472</v>
      </c>
      <c r="N67" t="s">
        <v>588</v>
      </c>
      <c r="O67" t="s">
        <v>380</v>
      </c>
      <c r="P67">
        <v>211</v>
      </c>
      <c r="Q67" t="s">
        <v>381</v>
      </c>
      <c r="R67" t="s">
        <v>380</v>
      </c>
      <c r="T67" t="s">
        <v>358</v>
      </c>
      <c r="U67" t="s">
        <v>369</v>
      </c>
      <c r="V67" t="s">
        <v>360</v>
      </c>
      <c r="X67" t="s">
        <v>361</v>
      </c>
      <c r="AA67">
        <v>0</v>
      </c>
      <c r="AC67">
        <v>0</v>
      </c>
      <c r="AG67" t="s">
        <v>362</v>
      </c>
      <c r="AH67" t="s">
        <v>168</v>
      </c>
      <c r="AI67" s="49">
        <v>38139</v>
      </c>
      <c r="AJ67">
        <v>14035.63</v>
      </c>
    </row>
    <row r="68" spans="2:36" x14ac:dyDescent="0.25">
      <c r="B68" t="s">
        <v>349</v>
      </c>
      <c r="E68" t="s">
        <v>589</v>
      </c>
      <c r="F68" t="s">
        <v>371</v>
      </c>
      <c r="H68" t="s">
        <v>364</v>
      </c>
      <c r="I68" t="s">
        <v>353</v>
      </c>
      <c r="K68" t="s">
        <v>354</v>
      </c>
      <c r="M68">
        <v>719</v>
      </c>
      <c r="N68" t="s">
        <v>545</v>
      </c>
      <c r="O68" t="s">
        <v>367</v>
      </c>
      <c r="P68">
        <v>581</v>
      </c>
      <c r="Q68" t="s">
        <v>532</v>
      </c>
      <c r="R68" t="s">
        <v>367</v>
      </c>
      <c r="T68" t="s">
        <v>226</v>
      </c>
      <c r="U68" t="s">
        <v>407</v>
      </c>
      <c r="V68" t="s">
        <v>360</v>
      </c>
      <c r="X68" t="s">
        <v>361</v>
      </c>
      <c r="AA68">
        <v>0</v>
      </c>
      <c r="AC68">
        <v>0</v>
      </c>
      <c r="AG68" t="s">
        <v>362</v>
      </c>
      <c r="AH68" t="s">
        <v>168</v>
      </c>
      <c r="AI68" s="49">
        <v>40141</v>
      </c>
      <c r="AJ68">
        <v>9679.66</v>
      </c>
    </row>
    <row r="69" spans="2:36" x14ac:dyDescent="0.25">
      <c r="B69" t="s">
        <v>349</v>
      </c>
      <c r="E69" t="s">
        <v>590</v>
      </c>
      <c r="F69" t="s">
        <v>371</v>
      </c>
      <c r="H69" t="s">
        <v>364</v>
      </c>
      <c r="I69" t="s">
        <v>353</v>
      </c>
      <c r="K69" t="s">
        <v>354</v>
      </c>
      <c r="M69">
        <v>793</v>
      </c>
      <c r="N69" t="s">
        <v>591</v>
      </c>
      <c r="O69" t="s">
        <v>517</v>
      </c>
      <c r="P69">
        <v>298</v>
      </c>
      <c r="Q69" t="s">
        <v>592</v>
      </c>
      <c r="R69" t="s">
        <v>467</v>
      </c>
      <c r="T69" t="s">
        <v>358</v>
      </c>
      <c r="U69" t="s">
        <v>432</v>
      </c>
      <c r="V69" t="s">
        <v>360</v>
      </c>
      <c r="X69" t="s">
        <v>361</v>
      </c>
      <c r="AA69">
        <v>0</v>
      </c>
      <c r="AC69">
        <v>0</v>
      </c>
      <c r="AG69" t="s">
        <v>362</v>
      </c>
      <c r="AH69" t="s">
        <v>168</v>
      </c>
      <c r="AI69" s="49">
        <v>40742</v>
      </c>
      <c r="AJ69">
        <v>4766.41</v>
      </c>
    </row>
    <row r="70" spans="2:36" x14ac:dyDescent="0.25">
      <c r="B70" t="s">
        <v>376</v>
      </c>
      <c r="E70" t="s">
        <v>593</v>
      </c>
      <c r="F70" t="s">
        <v>371</v>
      </c>
      <c r="H70" t="s">
        <v>364</v>
      </c>
      <c r="I70" t="s">
        <v>353</v>
      </c>
      <c r="K70" t="s">
        <v>354</v>
      </c>
      <c r="L70" t="s">
        <v>372</v>
      </c>
      <c r="M70">
        <v>773</v>
      </c>
      <c r="N70" t="s">
        <v>594</v>
      </c>
      <c r="O70" t="s">
        <v>411</v>
      </c>
      <c r="P70">
        <v>746</v>
      </c>
      <c r="Q70" t="s">
        <v>416</v>
      </c>
      <c r="R70" t="s">
        <v>411</v>
      </c>
      <c r="T70" t="s">
        <v>358</v>
      </c>
      <c r="U70" t="s">
        <v>428</v>
      </c>
      <c r="V70" t="s">
        <v>360</v>
      </c>
      <c r="X70" t="s">
        <v>361</v>
      </c>
      <c r="AA70">
        <v>0</v>
      </c>
      <c r="AC70">
        <v>0</v>
      </c>
      <c r="AG70" t="s">
        <v>362</v>
      </c>
      <c r="AH70" t="s">
        <v>168</v>
      </c>
      <c r="AI70" s="49">
        <v>38243</v>
      </c>
      <c r="AJ70">
        <v>19481.84</v>
      </c>
    </row>
    <row r="71" spans="2:36" x14ac:dyDescent="0.25">
      <c r="B71" t="s">
        <v>376</v>
      </c>
      <c r="E71" t="s">
        <v>595</v>
      </c>
      <c r="F71" t="s">
        <v>351</v>
      </c>
      <c r="H71" t="s">
        <v>352</v>
      </c>
      <c r="I71" t="s">
        <v>353</v>
      </c>
      <c r="K71" t="s">
        <v>354</v>
      </c>
      <c r="M71">
        <v>483</v>
      </c>
      <c r="N71" t="s">
        <v>596</v>
      </c>
      <c r="O71" t="s">
        <v>380</v>
      </c>
      <c r="P71">
        <v>211</v>
      </c>
      <c r="Q71" t="s">
        <v>381</v>
      </c>
      <c r="R71" t="s">
        <v>380</v>
      </c>
      <c r="S71" t="s">
        <v>597</v>
      </c>
      <c r="T71" t="s">
        <v>387</v>
      </c>
      <c r="U71" t="s">
        <v>382</v>
      </c>
      <c r="V71" t="s">
        <v>360</v>
      </c>
      <c r="X71" t="s">
        <v>361</v>
      </c>
      <c r="AA71">
        <v>0</v>
      </c>
      <c r="AC71">
        <v>0</v>
      </c>
      <c r="AG71" t="s">
        <v>362</v>
      </c>
      <c r="AH71" t="s">
        <v>168</v>
      </c>
      <c r="AI71" s="49">
        <v>41043</v>
      </c>
      <c r="AJ71">
        <v>7377.39</v>
      </c>
    </row>
    <row r="72" spans="2:36" x14ac:dyDescent="0.25">
      <c r="B72" t="s">
        <v>349</v>
      </c>
      <c r="E72" t="s">
        <v>598</v>
      </c>
      <c r="F72" t="s">
        <v>351</v>
      </c>
      <c r="H72" t="s">
        <v>364</v>
      </c>
      <c r="I72" t="s">
        <v>353</v>
      </c>
      <c r="K72" t="s">
        <v>354</v>
      </c>
      <c r="M72">
        <v>111</v>
      </c>
      <c r="N72" t="s">
        <v>599</v>
      </c>
      <c r="O72" t="s">
        <v>367</v>
      </c>
      <c r="P72">
        <v>109</v>
      </c>
      <c r="Q72" t="s">
        <v>600</v>
      </c>
      <c r="R72" t="s">
        <v>367</v>
      </c>
      <c r="T72" t="s">
        <v>226</v>
      </c>
      <c r="U72" t="s">
        <v>505</v>
      </c>
      <c r="V72" t="s">
        <v>601</v>
      </c>
      <c r="X72" t="s">
        <v>361</v>
      </c>
      <c r="AA72">
        <v>0</v>
      </c>
      <c r="AC72">
        <v>0</v>
      </c>
      <c r="AG72" t="s">
        <v>362</v>
      </c>
      <c r="AH72" t="s">
        <v>168</v>
      </c>
      <c r="AI72" s="49">
        <v>44375</v>
      </c>
      <c r="AJ72">
        <v>3964.06</v>
      </c>
    </row>
    <row r="73" spans="2:36" x14ac:dyDescent="0.25">
      <c r="B73" t="s">
        <v>376</v>
      </c>
      <c r="E73" t="s">
        <v>602</v>
      </c>
      <c r="F73" t="s">
        <v>351</v>
      </c>
      <c r="H73" t="s">
        <v>364</v>
      </c>
      <c r="I73" t="s">
        <v>353</v>
      </c>
      <c r="K73" t="s">
        <v>354</v>
      </c>
      <c r="L73" t="s">
        <v>394</v>
      </c>
      <c r="M73">
        <v>746</v>
      </c>
      <c r="N73" t="s">
        <v>416</v>
      </c>
      <c r="O73" t="s">
        <v>411</v>
      </c>
      <c r="P73">
        <v>746</v>
      </c>
      <c r="Q73" t="s">
        <v>416</v>
      </c>
      <c r="R73" t="s">
        <v>411</v>
      </c>
      <c r="T73" t="s">
        <v>358</v>
      </c>
      <c r="U73" t="s">
        <v>396</v>
      </c>
      <c r="V73" t="s">
        <v>482</v>
      </c>
      <c r="X73" t="s">
        <v>361</v>
      </c>
      <c r="Z73" t="s">
        <v>483</v>
      </c>
      <c r="AA73">
        <v>0</v>
      </c>
      <c r="AC73">
        <v>26443</v>
      </c>
      <c r="AD73" t="s">
        <v>484</v>
      </c>
      <c r="AE73" t="s">
        <v>603</v>
      </c>
      <c r="AF73" t="s">
        <v>361</v>
      </c>
      <c r="AG73" t="s">
        <v>362</v>
      </c>
      <c r="AH73" t="s">
        <v>168</v>
      </c>
      <c r="AI73" s="49">
        <v>34732</v>
      </c>
      <c r="AJ73">
        <v>6528.48</v>
      </c>
    </row>
    <row r="74" spans="2:36" x14ac:dyDescent="0.25">
      <c r="B74" t="s">
        <v>376</v>
      </c>
      <c r="E74" t="s">
        <v>604</v>
      </c>
      <c r="F74" t="s">
        <v>351</v>
      </c>
      <c r="H74" t="s">
        <v>449</v>
      </c>
      <c r="I74" t="s">
        <v>353</v>
      </c>
      <c r="K74" t="s">
        <v>354</v>
      </c>
      <c r="L74" t="s">
        <v>605</v>
      </c>
      <c r="M74">
        <v>498</v>
      </c>
      <c r="N74" t="s">
        <v>510</v>
      </c>
      <c r="O74" t="s">
        <v>380</v>
      </c>
      <c r="P74">
        <v>211</v>
      </c>
      <c r="Q74" t="s">
        <v>381</v>
      </c>
      <c r="R74" t="s">
        <v>380</v>
      </c>
      <c r="T74" t="s">
        <v>387</v>
      </c>
      <c r="U74" t="s">
        <v>606</v>
      </c>
      <c r="V74" t="s">
        <v>360</v>
      </c>
      <c r="X74" t="s">
        <v>361</v>
      </c>
      <c r="AA74">
        <v>0</v>
      </c>
      <c r="AC74">
        <v>0</v>
      </c>
      <c r="AG74" t="s">
        <v>362</v>
      </c>
      <c r="AH74" t="s">
        <v>168</v>
      </c>
      <c r="AI74" s="49">
        <v>37959</v>
      </c>
      <c r="AJ74">
        <v>8625.81</v>
      </c>
    </row>
    <row r="75" spans="2:36" x14ac:dyDescent="0.25">
      <c r="B75" t="s">
        <v>349</v>
      </c>
      <c r="E75" t="s">
        <v>607</v>
      </c>
      <c r="F75" t="s">
        <v>371</v>
      </c>
      <c r="H75" t="s">
        <v>364</v>
      </c>
      <c r="I75" t="s">
        <v>353</v>
      </c>
      <c r="K75" t="s">
        <v>608</v>
      </c>
      <c r="M75">
        <v>816</v>
      </c>
      <c r="N75" t="s">
        <v>609</v>
      </c>
      <c r="O75" t="s">
        <v>356</v>
      </c>
      <c r="P75">
        <v>808</v>
      </c>
      <c r="Q75" t="s">
        <v>610</v>
      </c>
      <c r="R75" t="s">
        <v>356</v>
      </c>
      <c r="T75" t="s">
        <v>226</v>
      </c>
      <c r="U75" t="s">
        <v>432</v>
      </c>
      <c r="V75" t="s">
        <v>360</v>
      </c>
      <c r="X75" t="s">
        <v>361</v>
      </c>
      <c r="AA75">
        <v>0</v>
      </c>
      <c r="AC75">
        <v>0</v>
      </c>
      <c r="AG75" t="s">
        <v>362</v>
      </c>
      <c r="AH75" t="s">
        <v>168</v>
      </c>
      <c r="AI75" s="49">
        <v>40794</v>
      </c>
      <c r="AJ75">
        <v>5452.89</v>
      </c>
    </row>
    <row r="76" spans="2:36" x14ac:dyDescent="0.25">
      <c r="B76" t="s">
        <v>349</v>
      </c>
      <c r="E76" t="s">
        <v>611</v>
      </c>
      <c r="F76" t="s">
        <v>371</v>
      </c>
      <c r="H76" t="s">
        <v>364</v>
      </c>
      <c r="I76" t="s">
        <v>353</v>
      </c>
      <c r="K76" t="s">
        <v>354</v>
      </c>
      <c r="M76">
        <v>414</v>
      </c>
      <c r="N76" t="s">
        <v>612</v>
      </c>
      <c r="O76" t="s">
        <v>356</v>
      </c>
      <c r="P76">
        <v>414</v>
      </c>
      <c r="Q76" t="s">
        <v>612</v>
      </c>
      <c r="R76" t="s">
        <v>356</v>
      </c>
      <c r="T76" t="s">
        <v>358</v>
      </c>
      <c r="U76" t="s">
        <v>613</v>
      </c>
      <c r="V76" t="s">
        <v>360</v>
      </c>
      <c r="X76" t="s">
        <v>361</v>
      </c>
      <c r="AA76">
        <v>0</v>
      </c>
      <c r="AC76">
        <v>0</v>
      </c>
      <c r="AG76" t="s">
        <v>362</v>
      </c>
      <c r="AH76" t="s">
        <v>168</v>
      </c>
      <c r="AI76" s="49">
        <v>42472</v>
      </c>
      <c r="AJ76">
        <v>7103.91</v>
      </c>
    </row>
    <row r="77" spans="2:36" x14ac:dyDescent="0.25">
      <c r="B77" t="s">
        <v>349</v>
      </c>
      <c r="E77" t="s">
        <v>614</v>
      </c>
      <c r="F77" t="s">
        <v>371</v>
      </c>
      <c r="H77" t="s">
        <v>364</v>
      </c>
      <c r="I77" t="s">
        <v>353</v>
      </c>
      <c r="K77" t="s">
        <v>354</v>
      </c>
      <c r="L77" t="s">
        <v>394</v>
      </c>
      <c r="M77">
        <v>395</v>
      </c>
      <c r="N77" t="s">
        <v>526</v>
      </c>
      <c r="O77" t="s">
        <v>356</v>
      </c>
      <c r="P77">
        <v>395</v>
      </c>
      <c r="Q77" t="s">
        <v>526</v>
      </c>
      <c r="R77" t="s">
        <v>356</v>
      </c>
      <c r="T77" t="s">
        <v>226</v>
      </c>
      <c r="U77" t="s">
        <v>407</v>
      </c>
      <c r="V77" t="s">
        <v>360</v>
      </c>
      <c r="X77" t="s">
        <v>361</v>
      </c>
      <c r="AA77">
        <v>0</v>
      </c>
      <c r="AC77">
        <v>0</v>
      </c>
      <c r="AG77" t="s">
        <v>362</v>
      </c>
      <c r="AH77" t="s">
        <v>168</v>
      </c>
      <c r="AI77" s="49">
        <v>39680</v>
      </c>
      <c r="AJ77">
        <v>9679.66</v>
      </c>
    </row>
    <row r="78" spans="2:36" x14ac:dyDescent="0.25">
      <c r="B78" t="s">
        <v>376</v>
      </c>
      <c r="E78" t="s">
        <v>615</v>
      </c>
      <c r="F78" t="s">
        <v>371</v>
      </c>
      <c r="H78" t="s">
        <v>364</v>
      </c>
      <c r="I78" t="s">
        <v>353</v>
      </c>
      <c r="K78" t="s">
        <v>354</v>
      </c>
      <c r="M78">
        <v>769</v>
      </c>
      <c r="N78" t="s">
        <v>415</v>
      </c>
      <c r="O78" t="s">
        <v>411</v>
      </c>
      <c r="P78">
        <v>746</v>
      </c>
      <c r="Q78" t="s">
        <v>416</v>
      </c>
      <c r="R78" t="s">
        <v>411</v>
      </c>
      <c r="T78" t="s">
        <v>358</v>
      </c>
      <c r="U78" t="s">
        <v>469</v>
      </c>
      <c r="V78" t="s">
        <v>360</v>
      </c>
      <c r="X78" t="s">
        <v>361</v>
      </c>
      <c r="AA78">
        <v>0</v>
      </c>
      <c r="AC78">
        <v>0</v>
      </c>
      <c r="AG78" t="s">
        <v>362</v>
      </c>
      <c r="AH78" t="s">
        <v>165</v>
      </c>
      <c r="AI78" s="49">
        <v>40884</v>
      </c>
      <c r="AJ78">
        <v>5907.78</v>
      </c>
    </row>
    <row r="79" spans="2:36" x14ac:dyDescent="0.25">
      <c r="B79" t="s">
        <v>349</v>
      </c>
      <c r="E79" t="s">
        <v>616</v>
      </c>
      <c r="F79" t="s">
        <v>371</v>
      </c>
      <c r="H79" t="s">
        <v>352</v>
      </c>
      <c r="I79" t="s">
        <v>353</v>
      </c>
      <c r="K79" t="s">
        <v>354</v>
      </c>
      <c r="L79" t="s">
        <v>394</v>
      </c>
      <c r="M79">
        <v>555</v>
      </c>
      <c r="N79" t="s">
        <v>617</v>
      </c>
      <c r="O79" t="s">
        <v>618</v>
      </c>
      <c r="P79">
        <v>4</v>
      </c>
      <c r="Q79" t="s">
        <v>395</v>
      </c>
      <c r="R79" t="s">
        <v>356</v>
      </c>
      <c r="T79" t="s">
        <v>358</v>
      </c>
      <c r="U79" t="s">
        <v>375</v>
      </c>
      <c r="V79" t="s">
        <v>360</v>
      </c>
      <c r="X79" t="s">
        <v>361</v>
      </c>
      <c r="AA79">
        <v>0</v>
      </c>
      <c r="AC79">
        <v>0</v>
      </c>
      <c r="AG79" t="s">
        <v>362</v>
      </c>
      <c r="AH79" t="s">
        <v>168</v>
      </c>
      <c r="AI79" s="49">
        <v>38834</v>
      </c>
      <c r="AJ79">
        <v>5230.8599999999997</v>
      </c>
    </row>
    <row r="80" spans="2:36" x14ac:dyDescent="0.25">
      <c r="B80" t="s">
        <v>376</v>
      </c>
      <c r="E80" t="s">
        <v>619</v>
      </c>
      <c r="F80" t="s">
        <v>371</v>
      </c>
      <c r="H80" t="s">
        <v>364</v>
      </c>
      <c r="I80" t="s">
        <v>353</v>
      </c>
      <c r="K80" t="s">
        <v>354</v>
      </c>
      <c r="L80" t="s">
        <v>581</v>
      </c>
      <c r="M80">
        <v>771</v>
      </c>
      <c r="N80" t="s">
        <v>425</v>
      </c>
      <c r="O80" t="s">
        <v>411</v>
      </c>
      <c r="P80">
        <v>29</v>
      </c>
      <c r="Q80" t="s">
        <v>368</v>
      </c>
      <c r="R80" t="s">
        <v>356</v>
      </c>
      <c r="T80" t="s">
        <v>358</v>
      </c>
      <c r="U80" t="s">
        <v>620</v>
      </c>
      <c r="V80" t="s">
        <v>360</v>
      </c>
      <c r="X80" t="s">
        <v>361</v>
      </c>
      <c r="AA80">
        <v>0</v>
      </c>
      <c r="AC80">
        <v>0</v>
      </c>
      <c r="AG80" t="s">
        <v>362</v>
      </c>
      <c r="AH80" t="s">
        <v>164</v>
      </c>
      <c r="AI80" s="49">
        <v>38777</v>
      </c>
      <c r="AJ80">
        <v>16745.919999999998</v>
      </c>
    </row>
    <row r="81" spans="2:36" x14ac:dyDescent="0.25">
      <c r="B81" t="s">
        <v>349</v>
      </c>
      <c r="E81" t="s">
        <v>621</v>
      </c>
      <c r="F81" t="s">
        <v>371</v>
      </c>
      <c r="H81" t="s">
        <v>577</v>
      </c>
      <c r="I81" t="s">
        <v>353</v>
      </c>
      <c r="K81" t="s">
        <v>354</v>
      </c>
      <c r="L81" t="s">
        <v>622</v>
      </c>
      <c r="M81">
        <v>808</v>
      </c>
      <c r="N81" t="s">
        <v>610</v>
      </c>
      <c r="O81" t="s">
        <v>356</v>
      </c>
      <c r="P81">
        <v>808</v>
      </c>
      <c r="Q81" t="s">
        <v>610</v>
      </c>
      <c r="R81" t="s">
        <v>356</v>
      </c>
      <c r="T81" t="s">
        <v>387</v>
      </c>
      <c r="U81" t="s">
        <v>447</v>
      </c>
      <c r="V81" t="s">
        <v>360</v>
      </c>
      <c r="X81" t="s">
        <v>361</v>
      </c>
      <c r="AA81">
        <v>0</v>
      </c>
      <c r="AC81">
        <v>0</v>
      </c>
      <c r="AG81" t="s">
        <v>362</v>
      </c>
      <c r="AH81" t="s">
        <v>168</v>
      </c>
      <c r="AI81" s="49">
        <v>39538</v>
      </c>
      <c r="AJ81">
        <v>5002.01</v>
      </c>
    </row>
    <row r="82" spans="2:36" x14ac:dyDescent="0.25">
      <c r="B82" t="s">
        <v>349</v>
      </c>
      <c r="E82" t="s">
        <v>623</v>
      </c>
      <c r="F82" t="s">
        <v>371</v>
      </c>
      <c r="H82" t="s">
        <v>449</v>
      </c>
      <c r="I82" t="s">
        <v>353</v>
      </c>
      <c r="K82" t="s">
        <v>354</v>
      </c>
      <c r="M82">
        <v>74</v>
      </c>
      <c r="N82" t="s">
        <v>624</v>
      </c>
      <c r="O82" t="s">
        <v>356</v>
      </c>
      <c r="P82">
        <v>74</v>
      </c>
      <c r="Q82" t="s">
        <v>624</v>
      </c>
      <c r="R82" t="s">
        <v>356</v>
      </c>
      <c r="T82" t="s">
        <v>358</v>
      </c>
      <c r="U82" t="s">
        <v>566</v>
      </c>
      <c r="V82" t="s">
        <v>360</v>
      </c>
      <c r="X82" t="s">
        <v>361</v>
      </c>
      <c r="AA82">
        <v>26414</v>
      </c>
      <c r="AB82" t="s">
        <v>625</v>
      </c>
      <c r="AC82">
        <v>0</v>
      </c>
      <c r="AG82" t="s">
        <v>362</v>
      </c>
      <c r="AH82" t="s">
        <v>168</v>
      </c>
      <c r="AI82" s="49">
        <v>42398</v>
      </c>
      <c r="AJ82">
        <v>7668.81</v>
      </c>
    </row>
    <row r="83" spans="2:36" x14ac:dyDescent="0.25">
      <c r="B83" t="s">
        <v>349</v>
      </c>
      <c r="E83" t="s">
        <v>626</v>
      </c>
      <c r="F83" t="s">
        <v>371</v>
      </c>
      <c r="H83" t="s">
        <v>364</v>
      </c>
      <c r="I83" t="s">
        <v>353</v>
      </c>
      <c r="K83" t="s">
        <v>354</v>
      </c>
      <c r="M83">
        <v>1148</v>
      </c>
      <c r="N83" t="s">
        <v>627</v>
      </c>
      <c r="O83" t="s">
        <v>356</v>
      </c>
      <c r="P83">
        <v>349</v>
      </c>
      <c r="Q83" t="s">
        <v>406</v>
      </c>
      <c r="R83" t="s">
        <v>356</v>
      </c>
      <c r="T83" t="s">
        <v>387</v>
      </c>
      <c r="U83" t="s">
        <v>628</v>
      </c>
      <c r="V83" t="s">
        <v>360</v>
      </c>
      <c r="X83" t="s">
        <v>361</v>
      </c>
      <c r="AA83">
        <v>0</v>
      </c>
      <c r="AC83">
        <v>0</v>
      </c>
      <c r="AG83" t="s">
        <v>362</v>
      </c>
      <c r="AH83" t="s">
        <v>168</v>
      </c>
      <c r="AI83" s="49">
        <v>42831</v>
      </c>
      <c r="AJ83">
        <v>4009.1</v>
      </c>
    </row>
    <row r="84" spans="2:36" x14ac:dyDescent="0.25">
      <c r="B84" t="s">
        <v>376</v>
      </c>
      <c r="E84" t="s">
        <v>629</v>
      </c>
      <c r="F84" t="s">
        <v>371</v>
      </c>
      <c r="H84" t="s">
        <v>364</v>
      </c>
      <c r="I84" t="s">
        <v>353</v>
      </c>
      <c r="K84" t="s">
        <v>354</v>
      </c>
      <c r="L84" t="s">
        <v>630</v>
      </c>
      <c r="M84">
        <v>771</v>
      </c>
      <c r="N84" t="s">
        <v>425</v>
      </c>
      <c r="O84" t="s">
        <v>411</v>
      </c>
      <c r="P84">
        <v>746</v>
      </c>
      <c r="Q84" t="s">
        <v>416</v>
      </c>
      <c r="R84" t="s">
        <v>411</v>
      </c>
      <c r="T84" t="s">
        <v>226</v>
      </c>
      <c r="U84" t="s">
        <v>437</v>
      </c>
      <c r="V84" t="s">
        <v>360</v>
      </c>
      <c r="X84" t="s">
        <v>361</v>
      </c>
      <c r="AA84">
        <v>25000</v>
      </c>
      <c r="AB84" t="s">
        <v>573</v>
      </c>
      <c r="AC84">
        <v>0</v>
      </c>
      <c r="AG84" t="s">
        <v>362</v>
      </c>
      <c r="AH84" t="s">
        <v>168</v>
      </c>
      <c r="AI84" s="49">
        <v>37016</v>
      </c>
      <c r="AJ84">
        <v>33830.129999999997</v>
      </c>
    </row>
    <row r="85" spans="2:36" x14ac:dyDescent="0.25">
      <c r="B85" t="s">
        <v>376</v>
      </c>
      <c r="E85" t="s">
        <v>631</v>
      </c>
      <c r="F85" t="s">
        <v>371</v>
      </c>
      <c r="H85" t="s">
        <v>364</v>
      </c>
      <c r="I85" t="s">
        <v>353</v>
      </c>
      <c r="K85" t="s">
        <v>354</v>
      </c>
      <c r="M85">
        <v>751</v>
      </c>
      <c r="N85" t="s">
        <v>632</v>
      </c>
      <c r="O85" t="s">
        <v>411</v>
      </c>
      <c r="P85">
        <v>743</v>
      </c>
      <c r="Q85" t="s">
        <v>410</v>
      </c>
      <c r="R85" t="s">
        <v>411</v>
      </c>
      <c r="T85" t="s">
        <v>358</v>
      </c>
      <c r="U85" t="s">
        <v>359</v>
      </c>
      <c r="V85" t="s">
        <v>360</v>
      </c>
      <c r="X85" t="s">
        <v>361</v>
      </c>
      <c r="AA85">
        <v>0</v>
      </c>
      <c r="AC85">
        <v>0</v>
      </c>
      <c r="AG85" t="s">
        <v>362</v>
      </c>
      <c r="AH85" t="s">
        <v>168</v>
      </c>
      <c r="AI85" s="49">
        <v>42621</v>
      </c>
      <c r="AJ85">
        <v>4157.95</v>
      </c>
    </row>
    <row r="86" spans="2:36" x14ac:dyDescent="0.25">
      <c r="B86" t="s">
        <v>349</v>
      </c>
      <c r="E86" t="s">
        <v>633</v>
      </c>
      <c r="F86" t="s">
        <v>371</v>
      </c>
      <c r="H86" t="s">
        <v>364</v>
      </c>
      <c r="I86" t="s">
        <v>353</v>
      </c>
      <c r="K86" t="s">
        <v>354</v>
      </c>
      <c r="L86" t="s">
        <v>394</v>
      </c>
      <c r="M86">
        <v>424</v>
      </c>
      <c r="N86" t="s">
        <v>634</v>
      </c>
      <c r="O86" t="s">
        <v>367</v>
      </c>
      <c r="P86">
        <v>29</v>
      </c>
      <c r="Q86" t="s">
        <v>368</v>
      </c>
      <c r="R86" t="s">
        <v>356</v>
      </c>
      <c r="T86" t="s">
        <v>358</v>
      </c>
      <c r="U86" t="s">
        <v>528</v>
      </c>
      <c r="V86" t="s">
        <v>360</v>
      </c>
      <c r="X86" t="s">
        <v>361</v>
      </c>
      <c r="AA86">
        <v>0</v>
      </c>
      <c r="AC86">
        <v>0</v>
      </c>
      <c r="AG86" t="s">
        <v>362</v>
      </c>
      <c r="AH86" t="s">
        <v>168</v>
      </c>
      <c r="AI86" s="49">
        <v>32860</v>
      </c>
      <c r="AJ86">
        <v>6237.33</v>
      </c>
    </row>
    <row r="87" spans="2:36" x14ac:dyDescent="0.25">
      <c r="B87" t="s">
        <v>376</v>
      </c>
      <c r="E87" t="s">
        <v>635</v>
      </c>
      <c r="F87" t="s">
        <v>351</v>
      </c>
      <c r="H87" t="s">
        <v>364</v>
      </c>
      <c r="I87" t="s">
        <v>353</v>
      </c>
      <c r="K87" t="s">
        <v>354</v>
      </c>
      <c r="M87">
        <v>771</v>
      </c>
      <c r="N87" t="s">
        <v>425</v>
      </c>
      <c r="O87" t="s">
        <v>411</v>
      </c>
      <c r="P87">
        <v>746</v>
      </c>
      <c r="Q87" t="s">
        <v>416</v>
      </c>
      <c r="R87" t="s">
        <v>411</v>
      </c>
      <c r="T87" t="s">
        <v>358</v>
      </c>
      <c r="U87" t="s">
        <v>613</v>
      </c>
      <c r="V87" t="s">
        <v>360</v>
      </c>
      <c r="X87" t="s">
        <v>361</v>
      </c>
      <c r="AA87">
        <v>0</v>
      </c>
      <c r="AC87">
        <v>0</v>
      </c>
      <c r="AG87" t="s">
        <v>362</v>
      </c>
      <c r="AH87" t="s">
        <v>168</v>
      </c>
      <c r="AI87" s="49">
        <v>42080</v>
      </c>
      <c r="AJ87">
        <v>7103.91</v>
      </c>
    </row>
    <row r="88" spans="2:36" x14ac:dyDescent="0.25">
      <c r="B88" t="s">
        <v>349</v>
      </c>
      <c r="E88" t="s">
        <v>636</v>
      </c>
      <c r="F88" t="s">
        <v>371</v>
      </c>
      <c r="H88" t="s">
        <v>364</v>
      </c>
      <c r="I88" t="s">
        <v>353</v>
      </c>
      <c r="K88" t="s">
        <v>354</v>
      </c>
      <c r="M88">
        <v>582</v>
      </c>
      <c r="N88" t="s">
        <v>637</v>
      </c>
      <c r="O88" t="s">
        <v>356</v>
      </c>
      <c r="P88">
        <v>4</v>
      </c>
      <c r="Q88" t="s">
        <v>395</v>
      </c>
      <c r="R88" t="s">
        <v>356</v>
      </c>
      <c r="T88" t="s">
        <v>560</v>
      </c>
      <c r="U88" t="s">
        <v>638</v>
      </c>
      <c r="V88" t="s">
        <v>360</v>
      </c>
      <c r="X88" t="s">
        <v>361</v>
      </c>
      <c r="AA88">
        <v>0</v>
      </c>
      <c r="AC88">
        <v>0</v>
      </c>
      <c r="AG88" t="s">
        <v>362</v>
      </c>
      <c r="AH88" t="s">
        <v>168</v>
      </c>
      <c r="AI88" s="49">
        <v>41757</v>
      </c>
      <c r="AJ88">
        <v>2975.14</v>
      </c>
    </row>
    <row r="89" spans="2:36" x14ac:dyDescent="0.25">
      <c r="B89" t="s">
        <v>376</v>
      </c>
      <c r="E89" t="s">
        <v>639</v>
      </c>
      <c r="F89" t="s">
        <v>371</v>
      </c>
      <c r="H89" t="s">
        <v>364</v>
      </c>
      <c r="I89" t="s">
        <v>353</v>
      </c>
      <c r="K89" t="s">
        <v>354</v>
      </c>
      <c r="L89" t="s">
        <v>640</v>
      </c>
      <c r="M89">
        <v>769</v>
      </c>
      <c r="N89" t="s">
        <v>415</v>
      </c>
      <c r="O89" t="s">
        <v>411</v>
      </c>
      <c r="P89">
        <v>746</v>
      </c>
      <c r="Q89" t="s">
        <v>416</v>
      </c>
      <c r="R89" t="s">
        <v>411</v>
      </c>
      <c r="T89" t="s">
        <v>358</v>
      </c>
      <c r="U89" t="s">
        <v>579</v>
      </c>
      <c r="V89" t="s">
        <v>360</v>
      </c>
      <c r="X89" t="s">
        <v>361</v>
      </c>
      <c r="AA89">
        <v>0</v>
      </c>
      <c r="AC89">
        <v>0</v>
      </c>
      <c r="AG89" t="s">
        <v>362</v>
      </c>
      <c r="AH89" t="s">
        <v>165</v>
      </c>
      <c r="AI89" s="49">
        <v>38037</v>
      </c>
      <c r="AJ89">
        <v>8335.8700000000008</v>
      </c>
    </row>
    <row r="90" spans="2:36" x14ac:dyDescent="0.25">
      <c r="B90" t="s">
        <v>349</v>
      </c>
      <c r="E90" t="s">
        <v>641</v>
      </c>
      <c r="F90" t="s">
        <v>371</v>
      </c>
      <c r="H90" t="s">
        <v>352</v>
      </c>
      <c r="I90" t="s">
        <v>353</v>
      </c>
      <c r="K90" t="s">
        <v>434</v>
      </c>
      <c r="M90">
        <v>314</v>
      </c>
      <c r="N90" t="s">
        <v>642</v>
      </c>
      <c r="O90" t="s">
        <v>467</v>
      </c>
      <c r="P90">
        <v>314</v>
      </c>
      <c r="Q90" t="s">
        <v>642</v>
      </c>
      <c r="R90" t="s">
        <v>467</v>
      </c>
      <c r="T90" t="s">
        <v>226</v>
      </c>
      <c r="U90" t="s">
        <v>382</v>
      </c>
      <c r="V90" t="s">
        <v>360</v>
      </c>
      <c r="X90" t="s">
        <v>361</v>
      </c>
      <c r="AA90">
        <v>0</v>
      </c>
      <c r="AC90">
        <v>0</v>
      </c>
      <c r="AG90" t="s">
        <v>362</v>
      </c>
      <c r="AH90" t="s">
        <v>168</v>
      </c>
      <c r="AI90" s="49">
        <v>40893</v>
      </c>
      <c r="AJ90">
        <v>4619.6000000000004</v>
      </c>
    </row>
    <row r="91" spans="2:36" x14ac:dyDescent="0.25">
      <c r="B91" t="s">
        <v>349</v>
      </c>
      <c r="E91" t="s">
        <v>643</v>
      </c>
      <c r="F91" t="s">
        <v>371</v>
      </c>
      <c r="H91" t="s">
        <v>364</v>
      </c>
      <c r="I91" t="s">
        <v>353</v>
      </c>
      <c r="K91" t="s">
        <v>644</v>
      </c>
      <c r="M91">
        <v>294</v>
      </c>
      <c r="N91" t="s">
        <v>645</v>
      </c>
      <c r="O91" t="s">
        <v>467</v>
      </c>
      <c r="P91">
        <v>294</v>
      </c>
      <c r="Q91" t="s">
        <v>645</v>
      </c>
      <c r="R91" t="s">
        <v>467</v>
      </c>
      <c r="T91" t="s">
        <v>227</v>
      </c>
      <c r="U91" t="s">
        <v>432</v>
      </c>
      <c r="V91" t="s">
        <v>360</v>
      </c>
      <c r="X91" t="s">
        <v>361</v>
      </c>
      <c r="AA91">
        <v>0</v>
      </c>
      <c r="AC91">
        <v>0</v>
      </c>
      <c r="AG91" t="s">
        <v>362</v>
      </c>
      <c r="AH91" t="s">
        <v>168</v>
      </c>
      <c r="AI91" s="49">
        <v>40688</v>
      </c>
      <c r="AJ91">
        <v>6636.74</v>
      </c>
    </row>
    <row r="92" spans="2:36" x14ac:dyDescent="0.25">
      <c r="B92" t="s">
        <v>376</v>
      </c>
      <c r="E92" t="s">
        <v>646</v>
      </c>
      <c r="F92" t="s">
        <v>371</v>
      </c>
      <c r="H92" t="s">
        <v>364</v>
      </c>
      <c r="I92" t="s">
        <v>353</v>
      </c>
      <c r="K92" t="s">
        <v>647</v>
      </c>
      <c r="L92" t="s">
        <v>648</v>
      </c>
      <c r="M92">
        <v>771</v>
      </c>
      <c r="N92" t="s">
        <v>425</v>
      </c>
      <c r="O92" t="s">
        <v>411</v>
      </c>
      <c r="P92">
        <v>746</v>
      </c>
      <c r="Q92" t="s">
        <v>416</v>
      </c>
      <c r="R92" t="s">
        <v>411</v>
      </c>
      <c r="T92" t="s">
        <v>358</v>
      </c>
      <c r="U92" t="s">
        <v>437</v>
      </c>
      <c r="V92" t="s">
        <v>360</v>
      </c>
      <c r="X92" t="s">
        <v>361</v>
      </c>
      <c r="AA92">
        <v>0</v>
      </c>
      <c r="AC92">
        <v>0</v>
      </c>
      <c r="AG92" t="s">
        <v>362</v>
      </c>
      <c r="AH92" t="s">
        <v>168</v>
      </c>
      <c r="AI92" s="49">
        <v>34715</v>
      </c>
      <c r="AJ92">
        <v>19954.38</v>
      </c>
    </row>
    <row r="93" spans="2:36" x14ac:dyDescent="0.25">
      <c r="B93" t="s">
        <v>376</v>
      </c>
      <c r="E93" t="s">
        <v>649</v>
      </c>
      <c r="F93" t="s">
        <v>371</v>
      </c>
      <c r="H93" t="s">
        <v>364</v>
      </c>
      <c r="I93" t="s">
        <v>353</v>
      </c>
      <c r="K93" t="s">
        <v>434</v>
      </c>
      <c r="L93" t="s">
        <v>650</v>
      </c>
      <c r="M93">
        <v>779</v>
      </c>
      <c r="N93" t="s">
        <v>651</v>
      </c>
      <c r="O93" t="s">
        <v>411</v>
      </c>
      <c r="P93">
        <v>179</v>
      </c>
      <c r="Q93" t="s">
        <v>481</v>
      </c>
      <c r="R93" t="s">
        <v>411</v>
      </c>
      <c r="T93" t="s">
        <v>358</v>
      </c>
      <c r="U93" t="s">
        <v>520</v>
      </c>
      <c r="V93" t="s">
        <v>360</v>
      </c>
      <c r="X93" t="s">
        <v>361</v>
      </c>
      <c r="AA93">
        <v>0</v>
      </c>
      <c r="AC93">
        <v>0</v>
      </c>
      <c r="AG93" t="s">
        <v>362</v>
      </c>
      <c r="AH93" t="s">
        <v>168</v>
      </c>
      <c r="AI93" s="49">
        <v>34733</v>
      </c>
      <c r="AJ93">
        <v>11086.56</v>
      </c>
    </row>
    <row r="94" spans="2:36" x14ac:dyDescent="0.25">
      <c r="B94" t="s">
        <v>349</v>
      </c>
      <c r="E94" t="s">
        <v>652</v>
      </c>
      <c r="F94" t="s">
        <v>371</v>
      </c>
      <c r="H94" t="s">
        <v>352</v>
      </c>
      <c r="I94" t="s">
        <v>353</v>
      </c>
      <c r="K94" t="s">
        <v>653</v>
      </c>
      <c r="M94">
        <v>71</v>
      </c>
      <c r="N94" t="s">
        <v>559</v>
      </c>
      <c r="O94" t="s">
        <v>356</v>
      </c>
      <c r="P94">
        <v>59</v>
      </c>
      <c r="Q94" t="s">
        <v>386</v>
      </c>
      <c r="R94" t="s">
        <v>356</v>
      </c>
      <c r="T94" t="s">
        <v>358</v>
      </c>
      <c r="U94" t="s">
        <v>396</v>
      </c>
      <c r="V94" t="s">
        <v>360</v>
      </c>
      <c r="X94" t="s">
        <v>361</v>
      </c>
      <c r="AA94">
        <v>26402</v>
      </c>
      <c r="AB94" t="s">
        <v>654</v>
      </c>
      <c r="AC94">
        <v>0</v>
      </c>
      <c r="AG94" t="s">
        <v>362</v>
      </c>
      <c r="AH94" t="s">
        <v>168</v>
      </c>
      <c r="AI94" s="49">
        <v>43062</v>
      </c>
      <c r="AJ94">
        <v>7234.72</v>
      </c>
    </row>
    <row r="95" spans="2:36" x14ac:dyDescent="0.25">
      <c r="B95" t="s">
        <v>349</v>
      </c>
      <c r="E95" t="s">
        <v>655</v>
      </c>
      <c r="F95" t="s">
        <v>371</v>
      </c>
      <c r="H95" t="s">
        <v>577</v>
      </c>
      <c r="I95" t="s">
        <v>353</v>
      </c>
      <c r="K95" t="s">
        <v>354</v>
      </c>
      <c r="M95">
        <v>673</v>
      </c>
      <c r="N95" t="s">
        <v>535</v>
      </c>
      <c r="O95" t="s">
        <v>356</v>
      </c>
      <c r="P95">
        <v>59</v>
      </c>
      <c r="Q95" t="s">
        <v>386</v>
      </c>
      <c r="R95" t="s">
        <v>356</v>
      </c>
      <c r="T95" t="s">
        <v>226</v>
      </c>
      <c r="U95" t="s">
        <v>656</v>
      </c>
      <c r="V95" t="s">
        <v>360</v>
      </c>
      <c r="X95" t="s">
        <v>361</v>
      </c>
      <c r="AA95">
        <v>0</v>
      </c>
      <c r="AC95">
        <v>0</v>
      </c>
      <c r="AG95" t="s">
        <v>362</v>
      </c>
      <c r="AH95" t="s">
        <v>168</v>
      </c>
      <c r="AI95" s="49">
        <v>44810</v>
      </c>
      <c r="AJ95">
        <v>6354.6</v>
      </c>
    </row>
    <row r="96" spans="2:36" x14ac:dyDescent="0.25">
      <c r="B96" t="s">
        <v>349</v>
      </c>
      <c r="E96" t="s">
        <v>657</v>
      </c>
      <c r="F96" t="s">
        <v>371</v>
      </c>
      <c r="H96" t="s">
        <v>364</v>
      </c>
      <c r="I96" t="s">
        <v>353</v>
      </c>
      <c r="K96" t="s">
        <v>354</v>
      </c>
      <c r="M96">
        <v>785</v>
      </c>
      <c r="N96" t="s">
        <v>658</v>
      </c>
      <c r="O96" t="s">
        <v>659</v>
      </c>
      <c r="P96">
        <v>340</v>
      </c>
      <c r="Q96" t="s">
        <v>660</v>
      </c>
      <c r="R96" t="s">
        <v>356</v>
      </c>
      <c r="T96" t="s">
        <v>226</v>
      </c>
      <c r="U96" t="s">
        <v>402</v>
      </c>
      <c r="V96" t="s">
        <v>360</v>
      </c>
      <c r="X96" t="s">
        <v>361</v>
      </c>
      <c r="AA96">
        <v>0</v>
      </c>
      <c r="AC96">
        <v>0</v>
      </c>
      <c r="AG96" t="s">
        <v>362</v>
      </c>
      <c r="AH96" t="s">
        <v>168</v>
      </c>
      <c r="AI96" s="49">
        <v>41438</v>
      </c>
      <c r="AJ96">
        <v>5248.21</v>
      </c>
    </row>
    <row r="97" spans="2:36" x14ac:dyDescent="0.25">
      <c r="B97" t="s">
        <v>376</v>
      </c>
      <c r="E97" t="s">
        <v>661</v>
      </c>
      <c r="F97" t="s">
        <v>371</v>
      </c>
      <c r="H97" t="s">
        <v>352</v>
      </c>
      <c r="I97" t="s">
        <v>353</v>
      </c>
      <c r="K97" t="s">
        <v>378</v>
      </c>
      <c r="L97" t="s">
        <v>662</v>
      </c>
      <c r="M97">
        <v>216</v>
      </c>
      <c r="N97" t="s">
        <v>553</v>
      </c>
      <c r="O97" t="s">
        <v>380</v>
      </c>
      <c r="P97">
        <v>211</v>
      </c>
      <c r="Q97" t="s">
        <v>381</v>
      </c>
      <c r="R97" t="s">
        <v>380</v>
      </c>
      <c r="T97" t="s">
        <v>358</v>
      </c>
      <c r="U97" t="s">
        <v>392</v>
      </c>
      <c r="V97" t="s">
        <v>360</v>
      </c>
      <c r="X97" t="s">
        <v>361</v>
      </c>
      <c r="AA97">
        <v>0</v>
      </c>
      <c r="AC97">
        <v>0</v>
      </c>
      <c r="AG97" t="s">
        <v>362</v>
      </c>
      <c r="AH97" t="s">
        <v>168</v>
      </c>
      <c r="AI97" s="49">
        <v>37601</v>
      </c>
      <c r="AJ97">
        <v>6948.39</v>
      </c>
    </row>
    <row r="98" spans="2:36" x14ac:dyDescent="0.25">
      <c r="B98" t="s">
        <v>349</v>
      </c>
      <c r="E98" t="s">
        <v>663</v>
      </c>
      <c r="F98" t="s">
        <v>371</v>
      </c>
      <c r="H98" t="s">
        <v>364</v>
      </c>
      <c r="I98" t="s">
        <v>353</v>
      </c>
      <c r="K98" t="s">
        <v>354</v>
      </c>
      <c r="L98" t="s">
        <v>496</v>
      </c>
      <c r="M98">
        <v>90</v>
      </c>
      <c r="N98" t="s">
        <v>664</v>
      </c>
      <c r="O98" t="s">
        <v>356</v>
      </c>
      <c r="P98">
        <v>89</v>
      </c>
      <c r="Q98" t="s">
        <v>665</v>
      </c>
      <c r="R98" t="s">
        <v>356</v>
      </c>
      <c r="T98" t="s">
        <v>417</v>
      </c>
      <c r="U98" t="s">
        <v>666</v>
      </c>
      <c r="V98" t="s">
        <v>360</v>
      </c>
      <c r="X98" t="s">
        <v>361</v>
      </c>
      <c r="AA98">
        <v>0</v>
      </c>
      <c r="AC98">
        <v>0</v>
      </c>
      <c r="AG98" t="s">
        <v>362</v>
      </c>
      <c r="AH98" t="s">
        <v>168</v>
      </c>
      <c r="AI98" s="49">
        <v>30407</v>
      </c>
      <c r="AJ98">
        <v>8824.69</v>
      </c>
    </row>
    <row r="99" spans="2:36" x14ac:dyDescent="0.25">
      <c r="B99" t="s">
        <v>376</v>
      </c>
      <c r="E99" t="s">
        <v>667</v>
      </c>
      <c r="F99" t="s">
        <v>371</v>
      </c>
      <c r="H99" t="s">
        <v>364</v>
      </c>
      <c r="I99" t="s">
        <v>353</v>
      </c>
      <c r="K99" t="s">
        <v>354</v>
      </c>
      <c r="M99">
        <v>481</v>
      </c>
      <c r="N99" t="s">
        <v>585</v>
      </c>
      <c r="O99" t="s">
        <v>380</v>
      </c>
      <c r="P99">
        <v>211</v>
      </c>
      <c r="Q99" t="s">
        <v>381</v>
      </c>
      <c r="R99" t="s">
        <v>380</v>
      </c>
      <c r="T99" t="s">
        <v>358</v>
      </c>
      <c r="U99" t="s">
        <v>668</v>
      </c>
      <c r="V99" t="s">
        <v>360</v>
      </c>
      <c r="X99" t="s">
        <v>361</v>
      </c>
      <c r="AA99">
        <v>0</v>
      </c>
      <c r="AC99">
        <v>0</v>
      </c>
      <c r="AG99" t="s">
        <v>362</v>
      </c>
      <c r="AH99" t="s">
        <v>168</v>
      </c>
      <c r="AI99" s="49">
        <v>42934</v>
      </c>
      <c r="AJ99">
        <v>3567.94</v>
      </c>
    </row>
    <row r="100" spans="2:36" x14ac:dyDescent="0.25">
      <c r="B100" t="s">
        <v>349</v>
      </c>
      <c r="E100" t="s">
        <v>669</v>
      </c>
      <c r="F100" t="s">
        <v>371</v>
      </c>
      <c r="H100" t="s">
        <v>364</v>
      </c>
      <c r="I100" t="s">
        <v>353</v>
      </c>
      <c r="K100" t="s">
        <v>354</v>
      </c>
      <c r="M100">
        <v>89</v>
      </c>
      <c r="N100" t="s">
        <v>665</v>
      </c>
      <c r="O100" t="s">
        <v>356</v>
      </c>
      <c r="P100">
        <v>89</v>
      </c>
      <c r="Q100" t="s">
        <v>665</v>
      </c>
      <c r="R100" t="s">
        <v>356</v>
      </c>
      <c r="T100" t="s">
        <v>358</v>
      </c>
      <c r="U100" t="s">
        <v>507</v>
      </c>
      <c r="V100" t="s">
        <v>360</v>
      </c>
      <c r="X100" t="s">
        <v>361</v>
      </c>
      <c r="AA100">
        <v>26413</v>
      </c>
      <c r="AB100" t="s">
        <v>670</v>
      </c>
      <c r="AC100">
        <v>0</v>
      </c>
      <c r="AG100" t="s">
        <v>362</v>
      </c>
      <c r="AH100" t="s">
        <v>168</v>
      </c>
      <c r="AI100" s="49">
        <v>42158</v>
      </c>
      <c r="AJ100">
        <v>4845.54</v>
      </c>
    </row>
    <row r="101" spans="2:36" x14ac:dyDescent="0.25">
      <c r="B101" t="s">
        <v>376</v>
      </c>
      <c r="E101" t="s">
        <v>671</v>
      </c>
      <c r="F101" t="s">
        <v>371</v>
      </c>
      <c r="H101" t="s">
        <v>364</v>
      </c>
      <c r="I101" t="s">
        <v>353</v>
      </c>
      <c r="K101" t="s">
        <v>354</v>
      </c>
      <c r="L101" t="s">
        <v>394</v>
      </c>
      <c r="M101">
        <v>482</v>
      </c>
      <c r="N101" t="s">
        <v>450</v>
      </c>
      <c r="O101" t="s">
        <v>380</v>
      </c>
      <c r="P101">
        <v>211</v>
      </c>
      <c r="Q101" t="s">
        <v>381</v>
      </c>
      <c r="R101" t="s">
        <v>380</v>
      </c>
      <c r="T101" t="s">
        <v>358</v>
      </c>
      <c r="U101" t="s">
        <v>472</v>
      </c>
      <c r="V101" t="s">
        <v>360</v>
      </c>
      <c r="X101" t="s">
        <v>361</v>
      </c>
      <c r="AA101">
        <v>0</v>
      </c>
      <c r="AC101">
        <v>0</v>
      </c>
      <c r="AG101" t="s">
        <v>362</v>
      </c>
      <c r="AH101" t="s">
        <v>168</v>
      </c>
      <c r="AI101" s="49">
        <v>38134</v>
      </c>
      <c r="AJ101">
        <v>10512.04</v>
      </c>
    </row>
    <row r="102" spans="2:36" x14ac:dyDescent="0.25">
      <c r="B102" t="s">
        <v>349</v>
      </c>
      <c r="E102" t="s">
        <v>672</v>
      </c>
      <c r="F102" t="s">
        <v>371</v>
      </c>
      <c r="H102" t="s">
        <v>364</v>
      </c>
      <c r="I102" t="s">
        <v>353</v>
      </c>
      <c r="K102" t="s">
        <v>354</v>
      </c>
      <c r="L102" t="s">
        <v>365</v>
      </c>
      <c r="M102">
        <v>1224</v>
      </c>
      <c r="N102" t="s">
        <v>673</v>
      </c>
      <c r="O102" t="s">
        <v>356</v>
      </c>
      <c r="P102">
        <v>262</v>
      </c>
      <c r="Q102" t="s">
        <v>460</v>
      </c>
      <c r="R102" t="s">
        <v>356</v>
      </c>
      <c r="T102" t="s">
        <v>358</v>
      </c>
      <c r="U102" t="s">
        <v>447</v>
      </c>
      <c r="V102" t="s">
        <v>360</v>
      </c>
      <c r="X102" t="s">
        <v>361</v>
      </c>
      <c r="AA102">
        <v>0</v>
      </c>
      <c r="AC102">
        <v>0</v>
      </c>
      <c r="AG102" t="s">
        <v>362</v>
      </c>
      <c r="AH102" t="s">
        <v>168</v>
      </c>
      <c r="AI102" s="49">
        <v>39835</v>
      </c>
      <c r="AJ102">
        <v>6010.02</v>
      </c>
    </row>
    <row r="103" spans="2:36" x14ac:dyDescent="0.25">
      <c r="B103" t="s">
        <v>349</v>
      </c>
      <c r="E103" t="s">
        <v>674</v>
      </c>
      <c r="F103" t="s">
        <v>351</v>
      </c>
      <c r="H103" t="s">
        <v>364</v>
      </c>
      <c r="I103" t="s">
        <v>353</v>
      </c>
      <c r="K103" t="s">
        <v>354</v>
      </c>
      <c r="L103" t="s">
        <v>675</v>
      </c>
      <c r="M103">
        <v>31</v>
      </c>
      <c r="N103" t="s">
        <v>676</v>
      </c>
      <c r="O103" t="s">
        <v>356</v>
      </c>
      <c r="P103">
        <v>29</v>
      </c>
      <c r="Q103" t="s">
        <v>368</v>
      </c>
      <c r="R103" t="s">
        <v>356</v>
      </c>
      <c r="T103" t="s">
        <v>358</v>
      </c>
      <c r="U103" t="s">
        <v>528</v>
      </c>
      <c r="V103" t="s">
        <v>360</v>
      </c>
      <c r="X103" t="s">
        <v>361</v>
      </c>
      <c r="AA103">
        <v>0</v>
      </c>
      <c r="AC103">
        <v>0</v>
      </c>
      <c r="AG103" t="s">
        <v>362</v>
      </c>
      <c r="AH103" t="s">
        <v>168</v>
      </c>
      <c r="AI103" s="49">
        <v>33722</v>
      </c>
      <c r="AJ103">
        <v>9096.7000000000007</v>
      </c>
    </row>
    <row r="104" spans="2:36" x14ac:dyDescent="0.25">
      <c r="B104" t="s">
        <v>349</v>
      </c>
      <c r="E104" t="s">
        <v>677</v>
      </c>
      <c r="F104" t="s">
        <v>371</v>
      </c>
      <c r="H104" t="s">
        <v>414</v>
      </c>
      <c r="I104" t="s">
        <v>353</v>
      </c>
      <c r="K104" t="s">
        <v>354</v>
      </c>
      <c r="L104" t="s">
        <v>394</v>
      </c>
      <c r="M104">
        <v>555</v>
      </c>
      <c r="N104" t="s">
        <v>617</v>
      </c>
      <c r="O104" t="s">
        <v>618</v>
      </c>
      <c r="P104">
        <v>4</v>
      </c>
      <c r="Q104" t="s">
        <v>395</v>
      </c>
      <c r="R104" t="s">
        <v>356</v>
      </c>
      <c r="T104" t="s">
        <v>358</v>
      </c>
      <c r="U104" t="s">
        <v>475</v>
      </c>
      <c r="V104" t="s">
        <v>360</v>
      </c>
      <c r="X104" t="s">
        <v>361</v>
      </c>
      <c r="AA104">
        <v>0</v>
      </c>
      <c r="AC104">
        <v>0</v>
      </c>
      <c r="AG104" t="s">
        <v>362</v>
      </c>
      <c r="AH104" t="s">
        <v>168</v>
      </c>
      <c r="AI104" s="49">
        <v>39308</v>
      </c>
      <c r="AJ104">
        <v>8936.98</v>
      </c>
    </row>
    <row r="105" spans="2:36" x14ac:dyDescent="0.25">
      <c r="B105" t="s">
        <v>349</v>
      </c>
      <c r="E105" t="s">
        <v>678</v>
      </c>
      <c r="F105" t="s">
        <v>371</v>
      </c>
      <c r="H105" t="s">
        <v>352</v>
      </c>
      <c r="I105" t="s">
        <v>353</v>
      </c>
      <c r="K105" t="s">
        <v>354</v>
      </c>
      <c r="M105">
        <v>817</v>
      </c>
      <c r="N105" t="s">
        <v>679</v>
      </c>
      <c r="O105" t="s">
        <v>356</v>
      </c>
      <c r="P105">
        <v>808</v>
      </c>
      <c r="Q105" t="s">
        <v>610</v>
      </c>
      <c r="R105" t="s">
        <v>356</v>
      </c>
      <c r="T105" t="s">
        <v>387</v>
      </c>
      <c r="U105" t="s">
        <v>668</v>
      </c>
      <c r="V105" t="s">
        <v>360</v>
      </c>
      <c r="X105" t="s">
        <v>361</v>
      </c>
      <c r="AA105">
        <v>0</v>
      </c>
      <c r="AC105">
        <v>0</v>
      </c>
      <c r="AG105" t="s">
        <v>362</v>
      </c>
      <c r="AH105" t="s">
        <v>168</v>
      </c>
      <c r="AI105" s="49">
        <v>42783</v>
      </c>
      <c r="AJ105">
        <v>3430.71</v>
      </c>
    </row>
    <row r="106" spans="2:36" x14ac:dyDescent="0.25">
      <c r="B106" t="s">
        <v>349</v>
      </c>
      <c r="E106" t="s">
        <v>680</v>
      </c>
      <c r="F106" t="s">
        <v>351</v>
      </c>
      <c r="H106" t="s">
        <v>352</v>
      </c>
      <c r="I106" t="s">
        <v>353</v>
      </c>
      <c r="K106" t="s">
        <v>354</v>
      </c>
      <c r="M106">
        <v>665</v>
      </c>
      <c r="N106" t="s">
        <v>681</v>
      </c>
      <c r="O106" t="s">
        <v>367</v>
      </c>
      <c r="P106">
        <v>663</v>
      </c>
      <c r="Q106" t="s">
        <v>366</v>
      </c>
      <c r="R106" t="s">
        <v>367</v>
      </c>
      <c r="T106" t="s">
        <v>358</v>
      </c>
      <c r="U106" t="s">
        <v>682</v>
      </c>
      <c r="V106" t="s">
        <v>360</v>
      </c>
      <c r="X106" t="s">
        <v>361</v>
      </c>
      <c r="AA106">
        <v>0</v>
      </c>
      <c r="AC106">
        <v>0</v>
      </c>
      <c r="AG106" t="s">
        <v>362</v>
      </c>
      <c r="AH106" t="s">
        <v>168</v>
      </c>
      <c r="AI106" s="49">
        <v>44174</v>
      </c>
      <c r="AJ106">
        <v>3698.16</v>
      </c>
    </row>
    <row r="107" spans="2:36" x14ac:dyDescent="0.25">
      <c r="B107" t="s">
        <v>349</v>
      </c>
      <c r="E107" t="s">
        <v>683</v>
      </c>
      <c r="F107" t="s">
        <v>371</v>
      </c>
      <c r="H107" t="s">
        <v>364</v>
      </c>
      <c r="I107" t="s">
        <v>353</v>
      </c>
      <c r="K107" t="s">
        <v>354</v>
      </c>
      <c r="M107">
        <v>262</v>
      </c>
      <c r="N107" t="s">
        <v>460</v>
      </c>
      <c r="O107" t="s">
        <v>356</v>
      </c>
      <c r="P107">
        <v>262</v>
      </c>
      <c r="Q107" t="s">
        <v>460</v>
      </c>
      <c r="R107" t="s">
        <v>356</v>
      </c>
      <c r="T107" t="s">
        <v>358</v>
      </c>
      <c r="U107" t="s">
        <v>453</v>
      </c>
      <c r="V107" t="s">
        <v>360</v>
      </c>
      <c r="X107" t="s">
        <v>361</v>
      </c>
      <c r="AA107">
        <v>0</v>
      </c>
      <c r="AC107">
        <v>0</v>
      </c>
      <c r="AG107" t="s">
        <v>362</v>
      </c>
      <c r="AH107" t="s">
        <v>167</v>
      </c>
      <c r="AI107" s="49">
        <v>40521</v>
      </c>
      <c r="AJ107">
        <v>5975.93</v>
      </c>
    </row>
    <row r="108" spans="2:36" x14ac:dyDescent="0.25">
      <c r="B108" t="s">
        <v>349</v>
      </c>
      <c r="E108" t="s">
        <v>684</v>
      </c>
      <c r="F108" t="s">
        <v>371</v>
      </c>
      <c r="H108" t="s">
        <v>364</v>
      </c>
      <c r="I108" t="s">
        <v>685</v>
      </c>
      <c r="J108" t="s">
        <v>686</v>
      </c>
      <c r="L108" t="s">
        <v>687</v>
      </c>
      <c r="M108">
        <v>4</v>
      </c>
      <c r="N108" t="s">
        <v>395</v>
      </c>
      <c r="O108" t="s">
        <v>356</v>
      </c>
      <c r="P108">
        <v>131</v>
      </c>
      <c r="Q108" t="s">
        <v>463</v>
      </c>
      <c r="R108" t="s">
        <v>356</v>
      </c>
      <c r="T108" t="s">
        <v>358</v>
      </c>
      <c r="U108" t="s">
        <v>437</v>
      </c>
      <c r="V108" t="s">
        <v>360</v>
      </c>
      <c r="X108" t="s">
        <v>361</v>
      </c>
      <c r="AA108">
        <v>0</v>
      </c>
      <c r="AC108">
        <v>0</v>
      </c>
      <c r="AG108" t="s">
        <v>362</v>
      </c>
      <c r="AH108" t="s">
        <v>168</v>
      </c>
      <c r="AI108" s="49">
        <v>31310</v>
      </c>
      <c r="AJ108">
        <v>29323.1</v>
      </c>
    </row>
    <row r="109" spans="2:36" x14ac:dyDescent="0.25">
      <c r="B109" t="s">
        <v>349</v>
      </c>
      <c r="E109" t="s">
        <v>688</v>
      </c>
      <c r="F109" t="s">
        <v>371</v>
      </c>
      <c r="H109" t="s">
        <v>364</v>
      </c>
      <c r="I109" t="s">
        <v>353</v>
      </c>
      <c r="K109" t="s">
        <v>689</v>
      </c>
      <c r="M109">
        <v>97</v>
      </c>
      <c r="N109" t="s">
        <v>690</v>
      </c>
      <c r="O109" t="s">
        <v>367</v>
      </c>
      <c r="P109">
        <v>92</v>
      </c>
      <c r="Q109" t="s">
        <v>691</v>
      </c>
      <c r="R109" t="s">
        <v>367</v>
      </c>
      <c r="T109" t="s">
        <v>358</v>
      </c>
      <c r="U109" t="s">
        <v>402</v>
      </c>
      <c r="V109" t="s">
        <v>360</v>
      </c>
      <c r="X109" t="s">
        <v>361</v>
      </c>
      <c r="AA109">
        <v>0</v>
      </c>
      <c r="AC109">
        <v>0</v>
      </c>
      <c r="AG109" t="s">
        <v>362</v>
      </c>
      <c r="AH109" t="s">
        <v>165</v>
      </c>
      <c r="AI109" s="49">
        <v>41466</v>
      </c>
      <c r="AJ109">
        <v>5179.1499999999996</v>
      </c>
    </row>
    <row r="110" spans="2:36" x14ac:dyDescent="0.25">
      <c r="B110" t="s">
        <v>349</v>
      </c>
      <c r="E110" t="s">
        <v>692</v>
      </c>
      <c r="F110" t="s">
        <v>371</v>
      </c>
      <c r="H110" t="s">
        <v>364</v>
      </c>
      <c r="I110" t="s">
        <v>353</v>
      </c>
      <c r="K110" t="s">
        <v>434</v>
      </c>
      <c r="L110" t="s">
        <v>693</v>
      </c>
      <c r="M110">
        <v>368</v>
      </c>
      <c r="N110" t="s">
        <v>694</v>
      </c>
      <c r="O110" t="s">
        <v>356</v>
      </c>
      <c r="P110">
        <v>363</v>
      </c>
      <c r="Q110" t="s">
        <v>695</v>
      </c>
      <c r="R110" t="s">
        <v>356</v>
      </c>
      <c r="T110" t="s">
        <v>226</v>
      </c>
      <c r="U110" t="s">
        <v>432</v>
      </c>
      <c r="V110" t="s">
        <v>360</v>
      </c>
      <c r="X110" t="s">
        <v>361</v>
      </c>
      <c r="AA110">
        <v>0</v>
      </c>
      <c r="AC110">
        <v>0</v>
      </c>
      <c r="AG110" t="s">
        <v>362</v>
      </c>
      <c r="AH110" t="s">
        <v>168</v>
      </c>
      <c r="AI110" s="49">
        <v>41037</v>
      </c>
      <c r="AJ110">
        <v>5712.56</v>
      </c>
    </row>
    <row r="111" spans="2:36" x14ac:dyDescent="0.25">
      <c r="B111" t="s">
        <v>376</v>
      </c>
      <c r="E111" t="s">
        <v>696</v>
      </c>
      <c r="F111" t="s">
        <v>351</v>
      </c>
      <c r="H111" t="s">
        <v>352</v>
      </c>
      <c r="I111" t="s">
        <v>353</v>
      </c>
      <c r="K111" t="s">
        <v>378</v>
      </c>
      <c r="M111">
        <v>771</v>
      </c>
      <c r="N111" t="s">
        <v>425</v>
      </c>
      <c r="O111" t="s">
        <v>411</v>
      </c>
      <c r="P111">
        <v>746</v>
      </c>
      <c r="Q111" t="s">
        <v>416</v>
      </c>
      <c r="R111" t="s">
        <v>411</v>
      </c>
      <c r="T111" t="s">
        <v>226</v>
      </c>
      <c r="U111" t="s">
        <v>628</v>
      </c>
      <c r="V111" t="s">
        <v>360</v>
      </c>
      <c r="X111" t="s">
        <v>361</v>
      </c>
      <c r="AA111">
        <v>0</v>
      </c>
      <c r="AC111">
        <v>0</v>
      </c>
      <c r="AG111" t="s">
        <v>362</v>
      </c>
      <c r="AH111" t="s">
        <v>168</v>
      </c>
      <c r="AI111" s="49">
        <v>42830</v>
      </c>
      <c r="AJ111">
        <v>4986.95</v>
      </c>
    </row>
    <row r="112" spans="2:36" x14ac:dyDescent="0.25">
      <c r="B112" t="s">
        <v>349</v>
      </c>
      <c r="E112" t="s">
        <v>697</v>
      </c>
      <c r="F112" t="s">
        <v>351</v>
      </c>
      <c r="H112" t="s">
        <v>364</v>
      </c>
      <c r="I112" t="s">
        <v>353</v>
      </c>
      <c r="K112" t="s">
        <v>378</v>
      </c>
      <c r="M112">
        <v>918</v>
      </c>
      <c r="N112" t="s">
        <v>698</v>
      </c>
      <c r="O112" t="s">
        <v>356</v>
      </c>
      <c r="P112">
        <v>808</v>
      </c>
      <c r="Q112" t="s">
        <v>610</v>
      </c>
      <c r="R112" t="s">
        <v>356</v>
      </c>
      <c r="T112" t="s">
        <v>226</v>
      </c>
      <c r="U112" t="s">
        <v>432</v>
      </c>
      <c r="V112" t="s">
        <v>360</v>
      </c>
      <c r="X112" t="s">
        <v>361</v>
      </c>
      <c r="AA112">
        <v>0</v>
      </c>
      <c r="AC112">
        <v>0</v>
      </c>
      <c r="AG112" t="s">
        <v>362</v>
      </c>
      <c r="AH112" t="s">
        <v>168</v>
      </c>
      <c r="AI112" s="49">
        <v>40956</v>
      </c>
      <c r="AJ112">
        <v>5555.65</v>
      </c>
    </row>
    <row r="113" spans="2:36" x14ac:dyDescent="0.25">
      <c r="B113" t="s">
        <v>376</v>
      </c>
      <c r="E113" t="s">
        <v>699</v>
      </c>
      <c r="F113" t="s">
        <v>351</v>
      </c>
      <c r="H113" t="s">
        <v>364</v>
      </c>
      <c r="I113" t="s">
        <v>353</v>
      </c>
      <c r="K113" t="s">
        <v>354</v>
      </c>
      <c r="M113">
        <v>771</v>
      </c>
      <c r="N113" t="s">
        <v>425</v>
      </c>
      <c r="O113" t="s">
        <v>411</v>
      </c>
      <c r="P113">
        <v>746</v>
      </c>
      <c r="Q113" t="s">
        <v>416</v>
      </c>
      <c r="R113" t="s">
        <v>411</v>
      </c>
      <c r="T113" t="s">
        <v>227</v>
      </c>
      <c r="U113" t="s">
        <v>469</v>
      </c>
      <c r="V113" t="s">
        <v>360</v>
      </c>
      <c r="X113" t="s">
        <v>361</v>
      </c>
      <c r="AA113">
        <v>0</v>
      </c>
      <c r="AC113">
        <v>0</v>
      </c>
      <c r="AG113" t="s">
        <v>362</v>
      </c>
      <c r="AH113" t="s">
        <v>168</v>
      </c>
      <c r="AI113" s="49">
        <v>42149</v>
      </c>
      <c r="AJ113">
        <v>6193.99</v>
      </c>
    </row>
    <row r="114" spans="2:36" x14ac:dyDescent="0.25">
      <c r="B114" t="s">
        <v>349</v>
      </c>
      <c r="E114" t="s">
        <v>700</v>
      </c>
      <c r="F114" t="s">
        <v>351</v>
      </c>
      <c r="H114" t="s">
        <v>414</v>
      </c>
      <c r="I114" t="s">
        <v>353</v>
      </c>
      <c r="K114" t="s">
        <v>354</v>
      </c>
      <c r="M114">
        <v>4</v>
      </c>
      <c r="N114" t="s">
        <v>395</v>
      </c>
      <c r="O114" t="s">
        <v>356</v>
      </c>
      <c r="P114">
        <v>4</v>
      </c>
      <c r="Q114" t="s">
        <v>395</v>
      </c>
      <c r="R114" t="s">
        <v>356</v>
      </c>
      <c r="T114" t="s">
        <v>226</v>
      </c>
      <c r="U114" t="s">
        <v>542</v>
      </c>
      <c r="V114" t="s">
        <v>360</v>
      </c>
      <c r="X114" t="s">
        <v>361</v>
      </c>
      <c r="AA114">
        <v>0</v>
      </c>
      <c r="AC114">
        <v>0</v>
      </c>
      <c r="AG114" t="s">
        <v>362</v>
      </c>
      <c r="AH114" t="s">
        <v>168</v>
      </c>
      <c r="AI114" s="49">
        <v>41754</v>
      </c>
      <c r="AJ114">
        <v>4990.66</v>
      </c>
    </row>
    <row r="115" spans="2:36" x14ac:dyDescent="0.25">
      <c r="B115" t="s">
        <v>376</v>
      </c>
      <c r="E115" t="s">
        <v>701</v>
      </c>
      <c r="F115" t="s">
        <v>351</v>
      </c>
      <c r="H115" t="s">
        <v>364</v>
      </c>
      <c r="I115" t="s">
        <v>353</v>
      </c>
      <c r="K115" t="s">
        <v>354</v>
      </c>
      <c r="M115">
        <v>492</v>
      </c>
      <c r="N115" t="s">
        <v>702</v>
      </c>
      <c r="O115" t="s">
        <v>380</v>
      </c>
      <c r="P115">
        <v>211</v>
      </c>
      <c r="Q115" t="s">
        <v>381</v>
      </c>
      <c r="R115" t="s">
        <v>380</v>
      </c>
      <c r="T115" t="s">
        <v>358</v>
      </c>
      <c r="U115" t="s">
        <v>432</v>
      </c>
      <c r="V115" t="s">
        <v>360</v>
      </c>
      <c r="X115" t="s">
        <v>361</v>
      </c>
      <c r="AA115">
        <v>0</v>
      </c>
      <c r="AC115">
        <v>0</v>
      </c>
      <c r="AG115" t="s">
        <v>362</v>
      </c>
      <c r="AH115" t="s">
        <v>168</v>
      </c>
      <c r="AI115" s="49">
        <v>40764</v>
      </c>
      <c r="AJ115">
        <v>5873.93</v>
      </c>
    </row>
    <row r="116" spans="2:36" x14ac:dyDescent="0.25">
      <c r="B116" t="s">
        <v>349</v>
      </c>
      <c r="E116" t="s">
        <v>703</v>
      </c>
      <c r="F116" t="s">
        <v>351</v>
      </c>
      <c r="H116" t="s">
        <v>364</v>
      </c>
      <c r="I116" t="s">
        <v>353</v>
      </c>
      <c r="K116" t="s">
        <v>354</v>
      </c>
      <c r="M116">
        <v>928</v>
      </c>
      <c r="N116" t="s">
        <v>704</v>
      </c>
      <c r="O116" t="s">
        <v>374</v>
      </c>
      <c r="P116">
        <v>262</v>
      </c>
      <c r="Q116" t="s">
        <v>460</v>
      </c>
      <c r="R116" t="s">
        <v>356</v>
      </c>
      <c r="T116" t="s">
        <v>358</v>
      </c>
      <c r="U116" t="s">
        <v>432</v>
      </c>
      <c r="V116" t="s">
        <v>360</v>
      </c>
      <c r="X116" t="s">
        <v>361</v>
      </c>
      <c r="AA116">
        <v>0</v>
      </c>
      <c r="AC116">
        <v>0</v>
      </c>
      <c r="AG116" t="s">
        <v>362</v>
      </c>
      <c r="AH116" t="s">
        <v>168</v>
      </c>
      <c r="AI116" s="49">
        <v>41025</v>
      </c>
      <c r="AJ116">
        <v>4304.91</v>
      </c>
    </row>
    <row r="117" spans="2:36" x14ac:dyDescent="0.25">
      <c r="B117" t="s">
        <v>376</v>
      </c>
      <c r="E117" t="s">
        <v>705</v>
      </c>
      <c r="F117" t="s">
        <v>351</v>
      </c>
      <c r="H117" t="s">
        <v>364</v>
      </c>
      <c r="I117" t="s">
        <v>353</v>
      </c>
      <c r="K117" t="s">
        <v>354</v>
      </c>
      <c r="M117">
        <v>771</v>
      </c>
      <c r="N117" t="s">
        <v>425</v>
      </c>
      <c r="O117" t="s">
        <v>411</v>
      </c>
      <c r="P117">
        <v>746</v>
      </c>
      <c r="Q117" t="s">
        <v>416</v>
      </c>
      <c r="R117" t="s">
        <v>411</v>
      </c>
      <c r="T117" t="s">
        <v>226</v>
      </c>
      <c r="U117" t="s">
        <v>432</v>
      </c>
      <c r="V117" t="s">
        <v>360</v>
      </c>
      <c r="X117" t="s">
        <v>361</v>
      </c>
      <c r="AA117">
        <v>0</v>
      </c>
      <c r="AC117">
        <v>0</v>
      </c>
      <c r="AG117" t="s">
        <v>362</v>
      </c>
      <c r="AH117" t="s">
        <v>168</v>
      </c>
      <c r="AI117" s="49">
        <v>40617</v>
      </c>
      <c r="AJ117">
        <v>11966.13</v>
      </c>
    </row>
    <row r="118" spans="2:36" x14ac:dyDescent="0.25">
      <c r="B118" t="s">
        <v>349</v>
      </c>
      <c r="E118" t="s">
        <v>706</v>
      </c>
      <c r="F118" t="s">
        <v>351</v>
      </c>
      <c r="H118" t="s">
        <v>352</v>
      </c>
      <c r="I118" t="s">
        <v>353</v>
      </c>
      <c r="K118" t="s">
        <v>434</v>
      </c>
      <c r="M118">
        <v>665</v>
      </c>
      <c r="N118" t="s">
        <v>681</v>
      </c>
      <c r="O118" t="s">
        <v>367</v>
      </c>
      <c r="P118">
        <v>29</v>
      </c>
      <c r="Q118" t="s">
        <v>368</v>
      </c>
      <c r="R118" t="s">
        <v>356</v>
      </c>
      <c r="T118" t="s">
        <v>358</v>
      </c>
      <c r="U118" t="s">
        <v>432</v>
      </c>
      <c r="V118" t="s">
        <v>360</v>
      </c>
      <c r="X118" t="s">
        <v>361</v>
      </c>
      <c r="AA118">
        <v>0</v>
      </c>
      <c r="AC118">
        <v>0</v>
      </c>
      <c r="AG118" t="s">
        <v>362</v>
      </c>
      <c r="AH118" t="s">
        <v>168</v>
      </c>
      <c r="AI118" s="49">
        <v>40709</v>
      </c>
      <c r="AJ118">
        <v>4663.6499999999996</v>
      </c>
    </row>
    <row r="119" spans="2:36" x14ac:dyDescent="0.25">
      <c r="B119" t="s">
        <v>349</v>
      </c>
      <c r="E119" t="s">
        <v>707</v>
      </c>
      <c r="F119" t="s">
        <v>351</v>
      </c>
      <c r="H119" t="s">
        <v>364</v>
      </c>
      <c r="I119" t="s">
        <v>353</v>
      </c>
      <c r="K119" t="s">
        <v>434</v>
      </c>
      <c r="M119">
        <v>332</v>
      </c>
      <c r="N119" t="s">
        <v>457</v>
      </c>
      <c r="O119" t="s">
        <v>456</v>
      </c>
      <c r="P119">
        <v>0</v>
      </c>
      <c r="T119" t="s">
        <v>443</v>
      </c>
      <c r="V119" t="s">
        <v>708</v>
      </c>
      <c r="X119" t="s">
        <v>361</v>
      </c>
      <c r="AA119">
        <v>0</v>
      </c>
      <c r="AC119">
        <v>0</v>
      </c>
      <c r="AG119" t="s">
        <v>362</v>
      </c>
      <c r="AH119" t="s">
        <v>709</v>
      </c>
      <c r="AI119" s="49">
        <v>44340</v>
      </c>
      <c r="AJ119">
        <v>0</v>
      </c>
    </row>
    <row r="120" spans="2:36" x14ac:dyDescent="0.25">
      <c r="B120" t="s">
        <v>349</v>
      </c>
      <c r="E120" t="s">
        <v>710</v>
      </c>
      <c r="F120" t="s">
        <v>351</v>
      </c>
      <c r="H120" t="s">
        <v>414</v>
      </c>
      <c r="I120" t="s">
        <v>353</v>
      </c>
      <c r="K120" t="s">
        <v>354</v>
      </c>
      <c r="M120">
        <v>883</v>
      </c>
      <c r="N120" t="s">
        <v>711</v>
      </c>
      <c r="O120" t="s">
        <v>367</v>
      </c>
      <c r="P120">
        <v>131</v>
      </c>
      <c r="Q120" t="s">
        <v>463</v>
      </c>
      <c r="R120" t="s">
        <v>356</v>
      </c>
      <c r="T120" t="s">
        <v>358</v>
      </c>
      <c r="U120" t="s">
        <v>453</v>
      </c>
      <c r="V120" t="s">
        <v>360</v>
      </c>
      <c r="X120" t="s">
        <v>361</v>
      </c>
      <c r="AA120">
        <v>0</v>
      </c>
      <c r="AC120">
        <v>0</v>
      </c>
      <c r="AG120" t="s">
        <v>362</v>
      </c>
      <c r="AH120" t="s">
        <v>168</v>
      </c>
      <c r="AI120" s="49">
        <v>40512</v>
      </c>
      <c r="AJ120">
        <v>8943.41</v>
      </c>
    </row>
    <row r="121" spans="2:36" x14ac:dyDescent="0.25">
      <c r="B121" t="s">
        <v>376</v>
      </c>
      <c r="E121" t="s">
        <v>712</v>
      </c>
      <c r="F121" t="s">
        <v>351</v>
      </c>
      <c r="H121" t="s">
        <v>364</v>
      </c>
      <c r="I121" t="s">
        <v>353</v>
      </c>
      <c r="K121" t="s">
        <v>354</v>
      </c>
      <c r="M121">
        <v>490</v>
      </c>
      <c r="N121" t="s">
        <v>713</v>
      </c>
      <c r="O121" t="s">
        <v>380</v>
      </c>
      <c r="P121">
        <v>211</v>
      </c>
      <c r="Q121" t="s">
        <v>381</v>
      </c>
      <c r="R121" t="s">
        <v>380</v>
      </c>
      <c r="T121" t="s">
        <v>714</v>
      </c>
      <c r="U121" t="s">
        <v>542</v>
      </c>
      <c r="V121" t="s">
        <v>360</v>
      </c>
      <c r="X121" t="s">
        <v>361</v>
      </c>
      <c r="AA121">
        <v>0</v>
      </c>
      <c r="AC121">
        <v>0</v>
      </c>
      <c r="AG121" t="s">
        <v>362</v>
      </c>
      <c r="AH121" t="s">
        <v>168</v>
      </c>
      <c r="AI121" s="49">
        <v>41801</v>
      </c>
      <c r="AJ121">
        <v>5253.29</v>
      </c>
    </row>
    <row r="122" spans="2:36" x14ac:dyDescent="0.25">
      <c r="B122" t="s">
        <v>349</v>
      </c>
      <c r="E122" t="s">
        <v>715</v>
      </c>
      <c r="F122" t="s">
        <v>351</v>
      </c>
      <c r="H122" t="s">
        <v>364</v>
      </c>
      <c r="I122" t="s">
        <v>353</v>
      </c>
      <c r="K122" t="s">
        <v>354</v>
      </c>
      <c r="L122" t="s">
        <v>372</v>
      </c>
      <c r="M122">
        <v>718</v>
      </c>
      <c r="N122" t="s">
        <v>716</v>
      </c>
      <c r="O122" t="s">
        <v>367</v>
      </c>
      <c r="P122">
        <v>581</v>
      </c>
      <c r="Q122" t="s">
        <v>532</v>
      </c>
      <c r="R122" t="s">
        <v>367</v>
      </c>
      <c r="T122" t="s">
        <v>358</v>
      </c>
      <c r="U122" t="s">
        <v>437</v>
      </c>
      <c r="V122" t="s">
        <v>360</v>
      </c>
      <c r="X122" t="s">
        <v>361</v>
      </c>
      <c r="AA122">
        <v>0</v>
      </c>
      <c r="AC122">
        <v>0</v>
      </c>
      <c r="AG122" t="s">
        <v>362</v>
      </c>
      <c r="AH122" t="s">
        <v>168</v>
      </c>
      <c r="AI122" s="49">
        <v>34205</v>
      </c>
      <c r="AJ122">
        <v>12423.29</v>
      </c>
    </row>
    <row r="123" spans="2:36" x14ac:dyDescent="0.25">
      <c r="B123" t="s">
        <v>376</v>
      </c>
      <c r="E123" t="s">
        <v>717</v>
      </c>
      <c r="F123" t="s">
        <v>351</v>
      </c>
      <c r="H123" t="s">
        <v>352</v>
      </c>
      <c r="I123" t="s">
        <v>353</v>
      </c>
      <c r="K123" t="s">
        <v>354</v>
      </c>
      <c r="L123" t="s">
        <v>394</v>
      </c>
      <c r="M123">
        <v>771</v>
      </c>
      <c r="N123" t="s">
        <v>425</v>
      </c>
      <c r="O123" t="s">
        <v>411</v>
      </c>
      <c r="P123">
        <v>746</v>
      </c>
      <c r="Q123" t="s">
        <v>416</v>
      </c>
      <c r="R123" t="s">
        <v>411</v>
      </c>
      <c r="T123" t="s">
        <v>387</v>
      </c>
      <c r="U123" t="s">
        <v>586</v>
      </c>
      <c r="V123" t="s">
        <v>360</v>
      </c>
      <c r="X123" t="s">
        <v>361</v>
      </c>
      <c r="AA123">
        <v>0</v>
      </c>
      <c r="AC123">
        <v>0</v>
      </c>
      <c r="AG123" t="s">
        <v>362</v>
      </c>
      <c r="AH123" t="s">
        <v>168</v>
      </c>
      <c r="AI123" s="49">
        <v>37537</v>
      </c>
      <c r="AJ123">
        <v>5864</v>
      </c>
    </row>
    <row r="124" spans="2:36" x14ac:dyDescent="0.25">
      <c r="B124" t="s">
        <v>349</v>
      </c>
      <c r="E124" t="s">
        <v>718</v>
      </c>
      <c r="F124" t="s">
        <v>351</v>
      </c>
      <c r="H124" t="s">
        <v>352</v>
      </c>
      <c r="I124" t="s">
        <v>353</v>
      </c>
      <c r="K124" t="s">
        <v>434</v>
      </c>
      <c r="L124" t="s">
        <v>719</v>
      </c>
      <c r="M124">
        <v>337</v>
      </c>
      <c r="N124" t="s">
        <v>720</v>
      </c>
      <c r="O124" t="s">
        <v>356</v>
      </c>
      <c r="P124">
        <v>335</v>
      </c>
      <c r="Q124" t="s">
        <v>721</v>
      </c>
      <c r="R124" t="s">
        <v>356</v>
      </c>
      <c r="T124" t="s">
        <v>387</v>
      </c>
      <c r="U124" t="s">
        <v>447</v>
      </c>
      <c r="V124" t="s">
        <v>360</v>
      </c>
      <c r="X124" t="s">
        <v>361</v>
      </c>
      <c r="AA124">
        <v>0</v>
      </c>
      <c r="AC124">
        <v>0</v>
      </c>
      <c r="AG124" t="s">
        <v>362</v>
      </c>
      <c r="AH124" t="s">
        <v>168</v>
      </c>
      <c r="AI124" s="49">
        <v>39835</v>
      </c>
      <c r="AJ124">
        <v>4840.87</v>
      </c>
    </row>
    <row r="125" spans="2:36" x14ac:dyDescent="0.25">
      <c r="B125" t="s">
        <v>376</v>
      </c>
      <c r="E125" t="s">
        <v>722</v>
      </c>
      <c r="F125" t="s">
        <v>351</v>
      </c>
      <c r="H125" t="s">
        <v>364</v>
      </c>
      <c r="I125" t="s">
        <v>353</v>
      </c>
      <c r="K125" t="s">
        <v>354</v>
      </c>
      <c r="M125">
        <v>490</v>
      </c>
      <c r="N125" t="s">
        <v>713</v>
      </c>
      <c r="O125" t="s">
        <v>380</v>
      </c>
      <c r="P125">
        <v>211</v>
      </c>
      <c r="Q125" t="s">
        <v>381</v>
      </c>
      <c r="R125" t="s">
        <v>380</v>
      </c>
      <c r="T125" t="s">
        <v>358</v>
      </c>
      <c r="U125" t="s">
        <v>432</v>
      </c>
      <c r="V125" t="s">
        <v>360</v>
      </c>
      <c r="X125" t="s">
        <v>361</v>
      </c>
      <c r="AA125">
        <v>0</v>
      </c>
      <c r="AC125">
        <v>0</v>
      </c>
      <c r="AG125" t="s">
        <v>362</v>
      </c>
      <c r="AH125" t="s">
        <v>168</v>
      </c>
      <c r="AI125" s="49">
        <v>40791</v>
      </c>
      <c r="AJ125">
        <v>11125.53</v>
      </c>
    </row>
    <row r="126" spans="2:36" x14ac:dyDescent="0.25">
      <c r="B126" t="s">
        <v>376</v>
      </c>
      <c r="E126" t="s">
        <v>723</v>
      </c>
      <c r="F126" t="s">
        <v>351</v>
      </c>
      <c r="H126" t="s">
        <v>364</v>
      </c>
      <c r="I126" t="s">
        <v>353</v>
      </c>
      <c r="K126" t="s">
        <v>434</v>
      </c>
      <c r="M126">
        <v>549</v>
      </c>
      <c r="N126" t="s">
        <v>724</v>
      </c>
      <c r="O126" t="s">
        <v>380</v>
      </c>
      <c r="P126">
        <v>211</v>
      </c>
      <c r="Q126" t="s">
        <v>381</v>
      </c>
      <c r="R126" t="s">
        <v>380</v>
      </c>
      <c r="T126" t="s">
        <v>226</v>
      </c>
      <c r="U126" t="s">
        <v>382</v>
      </c>
      <c r="V126" t="s">
        <v>360</v>
      </c>
      <c r="X126" t="s">
        <v>361</v>
      </c>
      <c r="AA126">
        <v>0</v>
      </c>
      <c r="AC126">
        <v>0</v>
      </c>
      <c r="AG126" t="s">
        <v>362</v>
      </c>
      <c r="AH126" t="s">
        <v>168</v>
      </c>
      <c r="AI126" s="49">
        <v>40617</v>
      </c>
      <c r="AJ126">
        <v>4619.6000000000004</v>
      </c>
    </row>
    <row r="127" spans="2:36" x14ac:dyDescent="0.25">
      <c r="B127" t="s">
        <v>349</v>
      </c>
      <c r="E127" t="s">
        <v>725</v>
      </c>
      <c r="F127" t="s">
        <v>351</v>
      </c>
      <c r="H127" t="s">
        <v>364</v>
      </c>
      <c r="I127" t="s">
        <v>353</v>
      </c>
      <c r="K127" t="s">
        <v>354</v>
      </c>
      <c r="M127">
        <v>407</v>
      </c>
      <c r="N127" t="s">
        <v>726</v>
      </c>
      <c r="O127" t="s">
        <v>356</v>
      </c>
      <c r="P127">
        <v>407</v>
      </c>
      <c r="Q127" t="s">
        <v>726</v>
      </c>
      <c r="R127" t="s">
        <v>356</v>
      </c>
      <c r="T127" t="s">
        <v>226</v>
      </c>
      <c r="U127" t="s">
        <v>507</v>
      </c>
      <c r="V127" t="s">
        <v>360</v>
      </c>
      <c r="X127" t="s">
        <v>361</v>
      </c>
      <c r="Z127" t="s">
        <v>727</v>
      </c>
      <c r="AA127">
        <v>0</v>
      </c>
      <c r="AC127">
        <v>0</v>
      </c>
      <c r="AE127" t="s">
        <v>728</v>
      </c>
      <c r="AF127" t="s">
        <v>729</v>
      </c>
      <c r="AG127" t="s">
        <v>362</v>
      </c>
      <c r="AH127" t="s">
        <v>168</v>
      </c>
      <c r="AI127" s="49">
        <v>40204</v>
      </c>
      <c r="AJ127">
        <v>5665.55</v>
      </c>
    </row>
    <row r="128" spans="2:36" x14ac:dyDescent="0.25">
      <c r="B128" t="s">
        <v>349</v>
      </c>
      <c r="E128" t="s">
        <v>730</v>
      </c>
      <c r="F128" t="s">
        <v>351</v>
      </c>
      <c r="H128" t="s">
        <v>352</v>
      </c>
      <c r="I128" t="s">
        <v>353</v>
      </c>
      <c r="K128" t="s">
        <v>434</v>
      </c>
      <c r="M128">
        <v>924</v>
      </c>
      <c r="N128" t="s">
        <v>731</v>
      </c>
      <c r="O128" t="s">
        <v>356</v>
      </c>
      <c r="P128">
        <v>808</v>
      </c>
      <c r="Q128" t="s">
        <v>610</v>
      </c>
      <c r="R128" t="s">
        <v>356</v>
      </c>
      <c r="T128" t="s">
        <v>358</v>
      </c>
      <c r="U128" t="s">
        <v>638</v>
      </c>
      <c r="V128" t="s">
        <v>360</v>
      </c>
      <c r="X128" t="s">
        <v>361</v>
      </c>
      <c r="AA128">
        <v>0</v>
      </c>
      <c r="AC128">
        <v>0</v>
      </c>
      <c r="AG128" t="s">
        <v>362</v>
      </c>
      <c r="AH128" t="s">
        <v>168</v>
      </c>
      <c r="AI128" s="49">
        <v>42116</v>
      </c>
      <c r="AJ128">
        <v>3283.8</v>
      </c>
    </row>
    <row r="129" spans="2:36" x14ac:dyDescent="0.25">
      <c r="B129" t="s">
        <v>376</v>
      </c>
      <c r="E129" t="s">
        <v>732</v>
      </c>
      <c r="F129" t="s">
        <v>351</v>
      </c>
      <c r="H129" t="s">
        <v>364</v>
      </c>
      <c r="I129" t="s">
        <v>353</v>
      </c>
      <c r="K129" t="s">
        <v>354</v>
      </c>
      <c r="M129">
        <v>479</v>
      </c>
      <c r="N129" t="s">
        <v>488</v>
      </c>
      <c r="O129" t="s">
        <v>380</v>
      </c>
      <c r="P129">
        <v>211</v>
      </c>
      <c r="Q129" t="s">
        <v>381</v>
      </c>
      <c r="R129" t="s">
        <v>380</v>
      </c>
      <c r="T129" t="s">
        <v>387</v>
      </c>
      <c r="U129" t="s">
        <v>733</v>
      </c>
      <c r="V129" t="s">
        <v>360</v>
      </c>
      <c r="X129" t="s">
        <v>361</v>
      </c>
      <c r="AA129">
        <v>0</v>
      </c>
      <c r="AC129">
        <v>0</v>
      </c>
      <c r="AG129" t="s">
        <v>362</v>
      </c>
      <c r="AH129" t="s">
        <v>168</v>
      </c>
      <c r="AI129" s="49">
        <v>41114</v>
      </c>
      <c r="AJ129">
        <v>8175.29</v>
      </c>
    </row>
    <row r="130" spans="2:36" x14ac:dyDescent="0.25">
      <c r="B130" t="s">
        <v>349</v>
      </c>
      <c r="E130" t="s">
        <v>734</v>
      </c>
      <c r="F130" t="s">
        <v>351</v>
      </c>
      <c r="H130" t="s">
        <v>364</v>
      </c>
      <c r="I130" t="s">
        <v>353</v>
      </c>
      <c r="K130" t="s">
        <v>354</v>
      </c>
      <c r="M130">
        <v>372</v>
      </c>
      <c r="N130" t="s">
        <v>442</v>
      </c>
      <c r="O130" t="s">
        <v>356</v>
      </c>
      <c r="P130">
        <v>372</v>
      </c>
      <c r="Q130" t="s">
        <v>442</v>
      </c>
      <c r="R130" t="s">
        <v>356</v>
      </c>
      <c r="T130" t="s">
        <v>417</v>
      </c>
      <c r="U130" t="s">
        <v>735</v>
      </c>
      <c r="V130" t="s">
        <v>360</v>
      </c>
      <c r="X130" t="s">
        <v>361</v>
      </c>
      <c r="AA130">
        <v>0</v>
      </c>
      <c r="AC130">
        <v>0</v>
      </c>
      <c r="AG130" t="s">
        <v>362</v>
      </c>
      <c r="AH130" t="s">
        <v>168</v>
      </c>
      <c r="AI130" s="49">
        <v>41255</v>
      </c>
      <c r="AJ130">
        <v>3078.37</v>
      </c>
    </row>
    <row r="131" spans="2:36" x14ac:dyDescent="0.25">
      <c r="B131" t="s">
        <v>349</v>
      </c>
      <c r="E131" t="s">
        <v>736</v>
      </c>
      <c r="F131" t="s">
        <v>351</v>
      </c>
      <c r="H131" t="s">
        <v>352</v>
      </c>
      <c r="I131" t="s">
        <v>353</v>
      </c>
      <c r="K131" t="s">
        <v>354</v>
      </c>
      <c r="M131">
        <v>378</v>
      </c>
      <c r="N131" t="s">
        <v>737</v>
      </c>
      <c r="O131" t="s">
        <v>356</v>
      </c>
      <c r="P131">
        <v>376</v>
      </c>
      <c r="Q131" t="s">
        <v>738</v>
      </c>
      <c r="R131" t="s">
        <v>356</v>
      </c>
      <c r="T131" t="s">
        <v>358</v>
      </c>
      <c r="U131" t="s">
        <v>469</v>
      </c>
      <c r="V131" t="s">
        <v>360</v>
      </c>
      <c r="X131" t="s">
        <v>361</v>
      </c>
      <c r="AA131">
        <v>0</v>
      </c>
      <c r="AC131">
        <v>0</v>
      </c>
      <c r="AG131" t="s">
        <v>362</v>
      </c>
      <c r="AH131" t="s">
        <v>168</v>
      </c>
      <c r="AI131" s="49">
        <v>41947</v>
      </c>
      <c r="AJ131">
        <v>4320.12</v>
      </c>
    </row>
    <row r="132" spans="2:36" x14ac:dyDescent="0.25">
      <c r="B132" t="s">
        <v>376</v>
      </c>
      <c r="E132" t="s">
        <v>739</v>
      </c>
      <c r="F132" t="s">
        <v>351</v>
      </c>
      <c r="H132" t="s">
        <v>364</v>
      </c>
      <c r="I132" t="s">
        <v>353</v>
      </c>
      <c r="K132" t="s">
        <v>354</v>
      </c>
      <c r="M132">
        <v>499</v>
      </c>
      <c r="N132" t="s">
        <v>740</v>
      </c>
      <c r="O132" t="s">
        <v>380</v>
      </c>
      <c r="P132">
        <v>211</v>
      </c>
      <c r="Q132" t="s">
        <v>381</v>
      </c>
      <c r="R132" t="s">
        <v>380</v>
      </c>
      <c r="T132" t="s">
        <v>358</v>
      </c>
      <c r="U132" t="s">
        <v>382</v>
      </c>
      <c r="V132" t="s">
        <v>360</v>
      </c>
      <c r="X132" t="s">
        <v>361</v>
      </c>
      <c r="AA132">
        <v>0</v>
      </c>
      <c r="AC132">
        <v>0</v>
      </c>
      <c r="AG132" t="s">
        <v>362</v>
      </c>
      <c r="AH132" t="s">
        <v>168</v>
      </c>
      <c r="AI132" s="49">
        <v>40884</v>
      </c>
      <c r="AJ132">
        <v>4277.41</v>
      </c>
    </row>
    <row r="133" spans="2:36" x14ac:dyDescent="0.25">
      <c r="B133" t="s">
        <v>349</v>
      </c>
      <c r="E133" t="s">
        <v>671</v>
      </c>
      <c r="F133" t="s">
        <v>351</v>
      </c>
      <c r="H133" t="s">
        <v>449</v>
      </c>
      <c r="I133" t="s">
        <v>353</v>
      </c>
      <c r="K133" t="s">
        <v>608</v>
      </c>
      <c r="M133">
        <v>264</v>
      </c>
      <c r="N133" t="s">
        <v>741</v>
      </c>
      <c r="O133" t="s">
        <v>467</v>
      </c>
      <c r="P133">
        <v>264</v>
      </c>
      <c r="Q133" t="s">
        <v>741</v>
      </c>
      <c r="R133" t="s">
        <v>467</v>
      </c>
      <c r="T133" t="s">
        <v>358</v>
      </c>
      <c r="U133" t="s">
        <v>742</v>
      </c>
      <c r="V133" t="s">
        <v>360</v>
      </c>
      <c r="X133" t="s">
        <v>361</v>
      </c>
      <c r="AA133">
        <v>0</v>
      </c>
      <c r="AC133">
        <v>0</v>
      </c>
      <c r="AG133" t="s">
        <v>362</v>
      </c>
      <c r="AH133" t="s">
        <v>164</v>
      </c>
      <c r="AI133" s="49">
        <v>43150</v>
      </c>
      <c r="AJ133">
        <v>1473.35</v>
      </c>
    </row>
    <row r="134" spans="2:36" x14ac:dyDescent="0.25">
      <c r="B134" t="s">
        <v>376</v>
      </c>
      <c r="E134" t="s">
        <v>743</v>
      </c>
      <c r="F134" t="s">
        <v>351</v>
      </c>
      <c r="H134" t="s">
        <v>352</v>
      </c>
      <c r="I134" t="s">
        <v>353</v>
      </c>
      <c r="K134" t="s">
        <v>354</v>
      </c>
      <c r="L134" t="s">
        <v>394</v>
      </c>
      <c r="M134">
        <v>499</v>
      </c>
      <c r="N134" t="s">
        <v>740</v>
      </c>
      <c r="O134" t="s">
        <v>380</v>
      </c>
      <c r="P134">
        <v>211</v>
      </c>
      <c r="Q134" t="s">
        <v>381</v>
      </c>
      <c r="R134" t="s">
        <v>380</v>
      </c>
      <c r="T134" t="s">
        <v>358</v>
      </c>
      <c r="U134" t="s">
        <v>744</v>
      </c>
      <c r="V134" t="s">
        <v>360</v>
      </c>
      <c r="X134" t="s">
        <v>361</v>
      </c>
      <c r="AA134">
        <v>0</v>
      </c>
      <c r="AC134">
        <v>0</v>
      </c>
      <c r="AG134" t="s">
        <v>362</v>
      </c>
      <c r="AH134" t="s">
        <v>168</v>
      </c>
      <c r="AI134" s="49">
        <v>37511</v>
      </c>
      <c r="AJ134">
        <v>14030.89</v>
      </c>
    </row>
    <row r="135" spans="2:36" x14ac:dyDescent="0.25">
      <c r="B135" t="s">
        <v>349</v>
      </c>
      <c r="E135" t="s">
        <v>745</v>
      </c>
      <c r="F135" t="s">
        <v>351</v>
      </c>
      <c r="H135" t="s">
        <v>414</v>
      </c>
      <c r="I135" t="s">
        <v>353</v>
      </c>
      <c r="K135" t="s">
        <v>354</v>
      </c>
      <c r="M135">
        <v>349</v>
      </c>
      <c r="N135" t="s">
        <v>406</v>
      </c>
      <c r="O135" t="s">
        <v>356</v>
      </c>
      <c r="P135">
        <v>349</v>
      </c>
      <c r="Q135" t="s">
        <v>406</v>
      </c>
      <c r="R135" t="s">
        <v>356</v>
      </c>
      <c r="T135" t="s">
        <v>226</v>
      </c>
      <c r="U135" t="s">
        <v>432</v>
      </c>
      <c r="V135" t="s">
        <v>360</v>
      </c>
      <c r="X135" t="s">
        <v>361</v>
      </c>
      <c r="Z135" t="s">
        <v>746</v>
      </c>
      <c r="AA135">
        <v>0</v>
      </c>
      <c r="AC135">
        <v>0</v>
      </c>
      <c r="AE135" t="s">
        <v>747</v>
      </c>
      <c r="AF135" t="s">
        <v>748</v>
      </c>
      <c r="AG135" t="s">
        <v>362</v>
      </c>
      <c r="AH135" t="s">
        <v>168</v>
      </c>
      <c r="AI135" s="49">
        <v>40563</v>
      </c>
      <c r="AJ135">
        <v>5452.89</v>
      </c>
    </row>
    <row r="136" spans="2:36" x14ac:dyDescent="0.25">
      <c r="B136" t="s">
        <v>349</v>
      </c>
      <c r="E136" t="s">
        <v>749</v>
      </c>
      <c r="F136" t="s">
        <v>371</v>
      </c>
      <c r="H136" t="s">
        <v>449</v>
      </c>
      <c r="I136" t="s">
        <v>353</v>
      </c>
      <c r="K136" t="s">
        <v>434</v>
      </c>
      <c r="M136">
        <v>340</v>
      </c>
      <c r="N136" t="s">
        <v>660</v>
      </c>
      <c r="O136" t="s">
        <v>356</v>
      </c>
      <c r="P136">
        <v>340</v>
      </c>
      <c r="Q136" t="s">
        <v>660</v>
      </c>
      <c r="R136" t="s">
        <v>356</v>
      </c>
      <c r="T136" t="s">
        <v>226</v>
      </c>
      <c r="U136" t="s">
        <v>750</v>
      </c>
      <c r="V136" t="s">
        <v>360</v>
      </c>
      <c r="X136" t="s">
        <v>361</v>
      </c>
      <c r="AA136">
        <v>0</v>
      </c>
      <c r="AC136">
        <v>0</v>
      </c>
      <c r="AG136" t="s">
        <v>362</v>
      </c>
      <c r="AH136" t="s">
        <v>168</v>
      </c>
      <c r="AI136" s="49">
        <v>43767</v>
      </c>
      <c r="AJ136">
        <v>7405.44</v>
      </c>
    </row>
    <row r="137" spans="2:36" x14ac:dyDescent="0.25">
      <c r="B137" t="s">
        <v>349</v>
      </c>
      <c r="E137" t="s">
        <v>751</v>
      </c>
      <c r="F137" t="s">
        <v>371</v>
      </c>
      <c r="H137" t="s">
        <v>364</v>
      </c>
      <c r="I137" t="s">
        <v>353</v>
      </c>
      <c r="K137" t="s">
        <v>354</v>
      </c>
      <c r="L137" t="s">
        <v>372</v>
      </c>
      <c r="M137">
        <v>111</v>
      </c>
      <c r="N137" t="s">
        <v>599</v>
      </c>
      <c r="O137" t="s">
        <v>367</v>
      </c>
      <c r="P137">
        <v>109</v>
      </c>
      <c r="Q137" t="s">
        <v>600</v>
      </c>
      <c r="R137" t="s">
        <v>367</v>
      </c>
      <c r="T137" t="s">
        <v>226</v>
      </c>
      <c r="U137" t="s">
        <v>396</v>
      </c>
      <c r="V137" t="s">
        <v>360</v>
      </c>
      <c r="X137" t="s">
        <v>361</v>
      </c>
      <c r="AA137">
        <v>0</v>
      </c>
      <c r="AC137">
        <v>0</v>
      </c>
      <c r="AG137" t="s">
        <v>362</v>
      </c>
      <c r="AH137" t="s">
        <v>168</v>
      </c>
      <c r="AI137" s="49">
        <v>34712</v>
      </c>
      <c r="AJ137">
        <v>9208.08</v>
      </c>
    </row>
    <row r="138" spans="2:36" x14ac:dyDescent="0.25">
      <c r="B138" t="s">
        <v>349</v>
      </c>
      <c r="E138" t="s">
        <v>752</v>
      </c>
      <c r="F138" t="s">
        <v>371</v>
      </c>
      <c r="H138" t="s">
        <v>364</v>
      </c>
      <c r="I138" t="s">
        <v>353</v>
      </c>
      <c r="K138" t="s">
        <v>354</v>
      </c>
      <c r="M138">
        <v>407</v>
      </c>
      <c r="N138" t="s">
        <v>726</v>
      </c>
      <c r="O138" t="s">
        <v>356</v>
      </c>
      <c r="P138">
        <v>407</v>
      </c>
      <c r="Q138" t="s">
        <v>726</v>
      </c>
      <c r="R138" t="s">
        <v>356</v>
      </c>
      <c r="T138" t="s">
        <v>358</v>
      </c>
      <c r="U138" t="s">
        <v>682</v>
      </c>
      <c r="V138" t="s">
        <v>360</v>
      </c>
      <c r="X138" t="s">
        <v>361</v>
      </c>
      <c r="AA138">
        <v>0</v>
      </c>
      <c r="AC138">
        <v>0</v>
      </c>
      <c r="AG138" t="s">
        <v>362</v>
      </c>
      <c r="AH138" t="s">
        <v>168</v>
      </c>
      <c r="AI138" s="49">
        <v>44106</v>
      </c>
      <c r="AJ138">
        <v>3434.01</v>
      </c>
    </row>
    <row r="139" spans="2:36" x14ac:dyDescent="0.25">
      <c r="B139" t="s">
        <v>349</v>
      </c>
      <c r="E139" t="s">
        <v>753</v>
      </c>
      <c r="F139" t="s">
        <v>371</v>
      </c>
      <c r="H139" t="s">
        <v>449</v>
      </c>
      <c r="I139" t="s">
        <v>353</v>
      </c>
      <c r="K139" t="s">
        <v>354</v>
      </c>
      <c r="M139">
        <v>672</v>
      </c>
      <c r="N139" t="s">
        <v>754</v>
      </c>
      <c r="O139" t="s">
        <v>367</v>
      </c>
      <c r="P139">
        <v>29</v>
      </c>
      <c r="Q139" t="s">
        <v>368</v>
      </c>
      <c r="R139" t="s">
        <v>356</v>
      </c>
      <c r="T139" t="s">
        <v>358</v>
      </c>
      <c r="U139" t="s">
        <v>402</v>
      </c>
      <c r="V139" t="s">
        <v>360</v>
      </c>
      <c r="X139" t="s">
        <v>361</v>
      </c>
      <c r="AA139">
        <v>0</v>
      </c>
      <c r="AC139">
        <v>0</v>
      </c>
      <c r="AG139" t="s">
        <v>362</v>
      </c>
      <c r="AH139" t="s">
        <v>168</v>
      </c>
      <c r="AI139" s="49">
        <v>41214</v>
      </c>
      <c r="AJ139">
        <v>4488.6000000000004</v>
      </c>
    </row>
    <row r="140" spans="2:36" x14ac:dyDescent="0.25">
      <c r="B140" t="s">
        <v>349</v>
      </c>
      <c r="E140" t="s">
        <v>755</v>
      </c>
      <c r="F140" t="s">
        <v>371</v>
      </c>
      <c r="H140" t="s">
        <v>364</v>
      </c>
      <c r="I140" t="s">
        <v>353</v>
      </c>
      <c r="K140" t="s">
        <v>354</v>
      </c>
      <c r="M140">
        <v>715</v>
      </c>
      <c r="N140" t="s">
        <v>756</v>
      </c>
      <c r="O140" t="s">
        <v>367</v>
      </c>
      <c r="P140">
        <v>581</v>
      </c>
      <c r="Q140" t="s">
        <v>532</v>
      </c>
      <c r="R140" t="s">
        <v>367</v>
      </c>
      <c r="T140" t="s">
        <v>226</v>
      </c>
      <c r="U140" t="s">
        <v>453</v>
      </c>
      <c r="V140" t="s">
        <v>360</v>
      </c>
      <c r="X140" t="s">
        <v>361</v>
      </c>
      <c r="Z140" t="s">
        <v>757</v>
      </c>
      <c r="AA140">
        <v>0</v>
      </c>
      <c r="AC140">
        <v>0</v>
      </c>
      <c r="AE140" t="s">
        <v>758</v>
      </c>
      <c r="AF140" t="s">
        <v>759</v>
      </c>
      <c r="AG140" t="s">
        <v>362</v>
      </c>
      <c r="AH140" t="s">
        <v>168</v>
      </c>
      <c r="AI140" s="49">
        <v>40512</v>
      </c>
      <c r="AJ140">
        <v>9316.32</v>
      </c>
    </row>
    <row r="141" spans="2:36" x14ac:dyDescent="0.25">
      <c r="B141" t="s">
        <v>349</v>
      </c>
      <c r="E141" t="s">
        <v>760</v>
      </c>
      <c r="F141" t="s">
        <v>371</v>
      </c>
      <c r="H141" t="s">
        <v>364</v>
      </c>
      <c r="I141" t="s">
        <v>353</v>
      </c>
      <c r="K141" t="s">
        <v>354</v>
      </c>
      <c r="M141">
        <v>643</v>
      </c>
      <c r="N141" t="s">
        <v>761</v>
      </c>
      <c r="O141" t="s">
        <v>367</v>
      </c>
      <c r="P141">
        <v>131</v>
      </c>
      <c r="Q141" t="s">
        <v>463</v>
      </c>
      <c r="R141" t="s">
        <v>356</v>
      </c>
      <c r="T141" t="s">
        <v>358</v>
      </c>
      <c r="U141" t="s">
        <v>762</v>
      </c>
      <c r="V141" t="s">
        <v>360</v>
      </c>
      <c r="X141" t="s">
        <v>361</v>
      </c>
      <c r="AA141">
        <v>0</v>
      </c>
      <c r="AC141">
        <v>0</v>
      </c>
      <c r="AG141" t="s">
        <v>362</v>
      </c>
      <c r="AH141" t="s">
        <v>168</v>
      </c>
      <c r="AI141" s="49">
        <v>42984</v>
      </c>
      <c r="AJ141">
        <v>3181.04</v>
      </c>
    </row>
    <row r="142" spans="2:36" x14ac:dyDescent="0.25">
      <c r="B142" t="s">
        <v>349</v>
      </c>
      <c r="E142" t="s">
        <v>763</v>
      </c>
      <c r="F142" t="s">
        <v>351</v>
      </c>
      <c r="H142" t="s">
        <v>364</v>
      </c>
      <c r="I142" t="s">
        <v>353</v>
      </c>
      <c r="K142" t="s">
        <v>378</v>
      </c>
      <c r="M142">
        <v>946</v>
      </c>
      <c r="N142" t="s">
        <v>764</v>
      </c>
      <c r="O142" t="s">
        <v>356</v>
      </c>
      <c r="P142">
        <v>59</v>
      </c>
      <c r="Q142" t="s">
        <v>386</v>
      </c>
      <c r="R142" t="s">
        <v>356</v>
      </c>
      <c r="T142" t="s">
        <v>226</v>
      </c>
      <c r="U142" t="s">
        <v>566</v>
      </c>
      <c r="V142" t="s">
        <v>360</v>
      </c>
      <c r="X142" t="s">
        <v>361</v>
      </c>
      <c r="AA142">
        <v>0</v>
      </c>
      <c r="AC142">
        <v>0</v>
      </c>
      <c r="AG142" t="s">
        <v>362</v>
      </c>
      <c r="AH142" t="s">
        <v>168</v>
      </c>
      <c r="AI142" s="49">
        <v>41529</v>
      </c>
      <c r="AJ142">
        <v>12819.37</v>
      </c>
    </row>
    <row r="143" spans="2:36" x14ac:dyDescent="0.25">
      <c r="B143" t="s">
        <v>376</v>
      </c>
      <c r="E143" t="s">
        <v>765</v>
      </c>
      <c r="F143" t="s">
        <v>371</v>
      </c>
      <c r="H143" t="s">
        <v>364</v>
      </c>
      <c r="I143" t="s">
        <v>353</v>
      </c>
      <c r="K143" t="s">
        <v>568</v>
      </c>
      <c r="L143" t="s">
        <v>394</v>
      </c>
      <c r="M143">
        <v>769</v>
      </c>
      <c r="N143" t="s">
        <v>415</v>
      </c>
      <c r="O143" t="s">
        <v>411</v>
      </c>
      <c r="P143">
        <v>746</v>
      </c>
      <c r="Q143" t="s">
        <v>416</v>
      </c>
      <c r="R143" t="s">
        <v>411</v>
      </c>
      <c r="T143" t="s">
        <v>226</v>
      </c>
      <c r="U143" t="s">
        <v>472</v>
      </c>
      <c r="V143" t="s">
        <v>360</v>
      </c>
      <c r="X143" t="s">
        <v>361</v>
      </c>
      <c r="AA143">
        <v>0</v>
      </c>
      <c r="AC143">
        <v>0</v>
      </c>
      <c r="AG143" t="s">
        <v>362</v>
      </c>
      <c r="AH143" t="s">
        <v>164</v>
      </c>
      <c r="AI143" s="49">
        <v>37621</v>
      </c>
      <c r="AJ143">
        <v>12102.62</v>
      </c>
    </row>
    <row r="144" spans="2:36" x14ac:dyDescent="0.25">
      <c r="B144" t="s">
        <v>349</v>
      </c>
      <c r="E144" t="s">
        <v>766</v>
      </c>
      <c r="F144" t="s">
        <v>371</v>
      </c>
      <c r="H144" t="s">
        <v>352</v>
      </c>
      <c r="I144" t="s">
        <v>353</v>
      </c>
      <c r="K144" t="s">
        <v>608</v>
      </c>
      <c r="M144">
        <v>118</v>
      </c>
      <c r="N144" t="s">
        <v>767</v>
      </c>
      <c r="O144" t="s">
        <v>367</v>
      </c>
      <c r="P144">
        <v>117</v>
      </c>
      <c r="Q144" t="s">
        <v>768</v>
      </c>
      <c r="R144" t="s">
        <v>367</v>
      </c>
      <c r="T144" t="s">
        <v>560</v>
      </c>
      <c r="U144" t="s">
        <v>542</v>
      </c>
      <c r="V144" t="s">
        <v>360</v>
      </c>
      <c r="X144" t="s">
        <v>361</v>
      </c>
      <c r="AA144">
        <v>0</v>
      </c>
      <c r="AC144">
        <v>0</v>
      </c>
      <c r="AG144" t="s">
        <v>362</v>
      </c>
      <c r="AH144" t="s">
        <v>168</v>
      </c>
      <c r="AI144" s="49">
        <v>42075</v>
      </c>
      <c r="AJ144">
        <v>3037.78</v>
      </c>
    </row>
    <row r="145" spans="2:36" x14ac:dyDescent="0.25">
      <c r="B145" t="s">
        <v>349</v>
      </c>
      <c r="E145" t="s">
        <v>769</v>
      </c>
      <c r="F145" t="s">
        <v>371</v>
      </c>
      <c r="H145" t="s">
        <v>352</v>
      </c>
      <c r="I145" t="s">
        <v>353</v>
      </c>
      <c r="K145" t="s">
        <v>354</v>
      </c>
      <c r="M145">
        <v>56</v>
      </c>
      <c r="N145" t="s">
        <v>770</v>
      </c>
      <c r="O145" t="s">
        <v>356</v>
      </c>
      <c r="P145">
        <v>29</v>
      </c>
      <c r="Q145" t="s">
        <v>368</v>
      </c>
      <c r="R145" t="s">
        <v>356</v>
      </c>
      <c r="T145" t="s">
        <v>358</v>
      </c>
      <c r="U145" t="s">
        <v>762</v>
      </c>
      <c r="V145" t="s">
        <v>360</v>
      </c>
      <c r="X145" t="s">
        <v>361</v>
      </c>
      <c r="AA145">
        <v>0</v>
      </c>
      <c r="AC145">
        <v>0</v>
      </c>
      <c r="AG145" t="s">
        <v>362</v>
      </c>
      <c r="AH145" t="s">
        <v>168</v>
      </c>
      <c r="AI145" s="49">
        <v>42807</v>
      </c>
      <c r="AJ145">
        <v>3181.04</v>
      </c>
    </row>
    <row r="146" spans="2:36" x14ac:dyDescent="0.25">
      <c r="B146" t="s">
        <v>349</v>
      </c>
      <c r="E146" t="s">
        <v>771</v>
      </c>
      <c r="F146" t="s">
        <v>371</v>
      </c>
      <c r="H146" t="s">
        <v>352</v>
      </c>
      <c r="I146" t="s">
        <v>353</v>
      </c>
      <c r="K146" t="s">
        <v>772</v>
      </c>
      <c r="L146" t="s">
        <v>773</v>
      </c>
      <c r="M146">
        <v>685</v>
      </c>
      <c r="N146" t="s">
        <v>774</v>
      </c>
      <c r="O146" t="s">
        <v>356</v>
      </c>
      <c r="P146">
        <v>59</v>
      </c>
      <c r="Q146" t="s">
        <v>386</v>
      </c>
      <c r="R146" t="s">
        <v>356</v>
      </c>
      <c r="T146" t="s">
        <v>537</v>
      </c>
      <c r="U146" t="s">
        <v>399</v>
      </c>
      <c r="V146" t="s">
        <v>360</v>
      </c>
      <c r="X146" t="s">
        <v>361</v>
      </c>
      <c r="AA146">
        <v>0</v>
      </c>
      <c r="AC146">
        <v>0</v>
      </c>
      <c r="AG146" t="s">
        <v>362</v>
      </c>
      <c r="AH146" t="s">
        <v>168</v>
      </c>
      <c r="AI146" s="49">
        <v>28494</v>
      </c>
      <c r="AJ146">
        <v>4248.08</v>
      </c>
    </row>
    <row r="147" spans="2:36" x14ac:dyDescent="0.25">
      <c r="B147" t="s">
        <v>376</v>
      </c>
      <c r="E147" t="s">
        <v>775</v>
      </c>
      <c r="F147" t="s">
        <v>371</v>
      </c>
      <c r="H147" t="s">
        <v>364</v>
      </c>
      <c r="I147" t="s">
        <v>353</v>
      </c>
      <c r="K147" t="s">
        <v>354</v>
      </c>
      <c r="L147" t="s">
        <v>394</v>
      </c>
      <c r="M147">
        <v>487</v>
      </c>
      <c r="N147" t="s">
        <v>776</v>
      </c>
      <c r="O147" t="s">
        <v>380</v>
      </c>
      <c r="P147">
        <v>211</v>
      </c>
      <c r="Q147" t="s">
        <v>381</v>
      </c>
      <c r="R147" t="s">
        <v>380</v>
      </c>
      <c r="T147" t="s">
        <v>358</v>
      </c>
      <c r="U147" t="s">
        <v>750</v>
      </c>
      <c r="V147" t="s">
        <v>360</v>
      </c>
      <c r="X147" t="s">
        <v>361</v>
      </c>
      <c r="AA147">
        <v>0</v>
      </c>
      <c r="AC147">
        <v>0</v>
      </c>
      <c r="AG147" t="s">
        <v>362</v>
      </c>
      <c r="AH147" t="s">
        <v>168</v>
      </c>
      <c r="AI147" s="49">
        <v>43265</v>
      </c>
      <c r="AJ147">
        <v>9500.9599999999991</v>
      </c>
    </row>
    <row r="148" spans="2:36" x14ac:dyDescent="0.25">
      <c r="B148" t="s">
        <v>349</v>
      </c>
      <c r="E148" t="s">
        <v>777</v>
      </c>
      <c r="F148" t="s">
        <v>371</v>
      </c>
      <c r="H148" t="s">
        <v>352</v>
      </c>
      <c r="I148" t="s">
        <v>353</v>
      </c>
      <c r="K148" t="s">
        <v>354</v>
      </c>
      <c r="M148">
        <v>245</v>
      </c>
      <c r="N148" t="s">
        <v>474</v>
      </c>
      <c r="O148" t="s">
        <v>356</v>
      </c>
      <c r="P148">
        <v>245</v>
      </c>
      <c r="Q148" t="s">
        <v>474</v>
      </c>
      <c r="R148" t="s">
        <v>356</v>
      </c>
      <c r="T148" t="s">
        <v>226</v>
      </c>
      <c r="U148" t="s">
        <v>778</v>
      </c>
      <c r="V148" t="s">
        <v>360</v>
      </c>
      <c r="X148" t="s">
        <v>361</v>
      </c>
      <c r="AA148">
        <v>0</v>
      </c>
      <c r="AC148">
        <v>0</v>
      </c>
      <c r="AG148" t="s">
        <v>362</v>
      </c>
      <c r="AH148" t="s">
        <v>168</v>
      </c>
      <c r="AI148" s="49">
        <v>41697</v>
      </c>
      <c r="AJ148">
        <v>6859.94</v>
      </c>
    </row>
    <row r="149" spans="2:36" x14ac:dyDescent="0.25">
      <c r="B149" t="s">
        <v>376</v>
      </c>
      <c r="E149" t="s">
        <v>779</v>
      </c>
      <c r="F149" t="s">
        <v>371</v>
      </c>
      <c r="H149" t="s">
        <v>449</v>
      </c>
      <c r="I149" t="s">
        <v>353</v>
      </c>
      <c r="K149" t="s">
        <v>354</v>
      </c>
      <c r="L149" t="s">
        <v>372</v>
      </c>
      <c r="M149">
        <v>771</v>
      </c>
      <c r="N149" t="s">
        <v>425</v>
      </c>
      <c r="O149" t="s">
        <v>411</v>
      </c>
      <c r="P149">
        <v>746</v>
      </c>
      <c r="Q149" t="s">
        <v>416</v>
      </c>
      <c r="R149" t="s">
        <v>411</v>
      </c>
      <c r="T149" t="s">
        <v>387</v>
      </c>
      <c r="U149" t="s">
        <v>392</v>
      </c>
      <c r="V149" t="s">
        <v>360</v>
      </c>
      <c r="X149" t="s">
        <v>361</v>
      </c>
      <c r="AA149">
        <v>0</v>
      </c>
      <c r="AC149">
        <v>0</v>
      </c>
      <c r="AG149" t="s">
        <v>362</v>
      </c>
      <c r="AH149" t="s">
        <v>168</v>
      </c>
      <c r="AI149" s="49">
        <v>37931</v>
      </c>
      <c r="AJ149">
        <v>4783.68</v>
      </c>
    </row>
    <row r="150" spans="2:36" x14ac:dyDescent="0.25">
      <c r="B150" t="s">
        <v>349</v>
      </c>
      <c r="E150" t="s">
        <v>780</v>
      </c>
      <c r="F150" t="s">
        <v>371</v>
      </c>
      <c r="H150" t="s">
        <v>364</v>
      </c>
      <c r="I150" t="s">
        <v>353</v>
      </c>
      <c r="K150" t="s">
        <v>354</v>
      </c>
      <c r="L150" t="s">
        <v>675</v>
      </c>
      <c r="M150">
        <v>949</v>
      </c>
      <c r="N150" t="s">
        <v>781</v>
      </c>
      <c r="O150" t="s">
        <v>356</v>
      </c>
      <c r="P150">
        <v>944</v>
      </c>
      <c r="Q150" t="s">
        <v>431</v>
      </c>
      <c r="R150" t="s">
        <v>356</v>
      </c>
      <c r="T150" t="s">
        <v>227</v>
      </c>
      <c r="U150" t="s">
        <v>782</v>
      </c>
      <c r="V150" t="s">
        <v>360</v>
      </c>
      <c r="X150" t="s">
        <v>361</v>
      </c>
      <c r="AA150">
        <v>26339</v>
      </c>
      <c r="AB150" t="s">
        <v>783</v>
      </c>
      <c r="AC150">
        <v>0</v>
      </c>
      <c r="AG150" t="s">
        <v>362</v>
      </c>
      <c r="AH150" t="s">
        <v>168</v>
      </c>
      <c r="AI150" s="49">
        <v>35400</v>
      </c>
      <c r="AJ150">
        <v>13842.78</v>
      </c>
    </row>
    <row r="151" spans="2:36" x14ac:dyDescent="0.25">
      <c r="B151" t="s">
        <v>349</v>
      </c>
      <c r="E151" t="s">
        <v>784</v>
      </c>
      <c r="F151" t="s">
        <v>351</v>
      </c>
      <c r="H151" t="s">
        <v>364</v>
      </c>
      <c r="I151" t="s">
        <v>353</v>
      </c>
      <c r="K151" t="s">
        <v>354</v>
      </c>
      <c r="M151">
        <v>294</v>
      </c>
      <c r="N151" t="s">
        <v>645</v>
      </c>
      <c r="O151" t="s">
        <v>467</v>
      </c>
      <c r="P151">
        <v>294</v>
      </c>
      <c r="Q151" t="s">
        <v>645</v>
      </c>
      <c r="R151" t="s">
        <v>467</v>
      </c>
      <c r="T151" t="s">
        <v>227</v>
      </c>
      <c r="U151" t="s">
        <v>469</v>
      </c>
      <c r="V151" t="s">
        <v>360</v>
      </c>
      <c r="X151" t="s">
        <v>361</v>
      </c>
      <c r="AA151">
        <v>0</v>
      </c>
      <c r="AC151">
        <v>0</v>
      </c>
      <c r="AG151" t="s">
        <v>362</v>
      </c>
      <c r="AH151" t="s">
        <v>168</v>
      </c>
      <c r="AI151" s="49">
        <v>42039</v>
      </c>
      <c r="AJ151">
        <v>6174.94</v>
      </c>
    </row>
    <row r="152" spans="2:36" x14ac:dyDescent="0.25">
      <c r="B152" t="s">
        <v>376</v>
      </c>
      <c r="E152" t="s">
        <v>785</v>
      </c>
      <c r="F152" t="s">
        <v>351</v>
      </c>
      <c r="H152" t="s">
        <v>364</v>
      </c>
      <c r="I152" t="s">
        <v>353</v>
      </c>
      <c r="K152" t="s">
        <v>354</v>
      </c>
      <c r="M152">
        <v>498</v>
      </c>
      <c r="N152" t="s">
        <v>510</v>
      </c>
      <c r="O152" t="s">
        <v>380</v>
      </c>
      <c r="P152">
        <v>211</v>
      </c>
      <c r="Q152" t="s">
        <v>381</v>
      </c>
      <c r="R152" t="s">
        <v>380</v>
      </c>
      <c r="T152" t="s">
        <v>387</v>
      </c>
      <c r="U152" t="s">
        <v>762</v>
      </c>
      <c r="V152" t="s">
        <v>360</v>
      </c>
      <c r="X152" t="s">
        <v>361</v>
      </c>
      <c r="AA152">
        <v>0</v>
      </c>
      <c r="AC152">
        <v>0</v>
      </c>
      <c r="AG152" t="s">
        <v>362</v>
      </c>
      <c r="AH152" t="s">
        <v>168</v>
      </c>
      <c r="AI152" s="49">
        <v>43152</v>
      </c>
      <c r="AJ152">
        <v>3058.7</v>
      </c>
    </row>
    <row r="153" spans="2:36" x14ac:dyDescent="0.25">
      <c r="B153" t="s">
        <v>349</v>
      </c>
      <c r="E153" t="s">
        <v>786</v>
      </c>
      <c r="F153" t="s">
        <v>351</v>
      </c>
      <c r="H153" t="s">
        <v>364</v>
      </c>
      <c r="I153" t="s">
        <v>353</v>
      </c>
      <c r="K153" t="s">
        <v>354</v>
      </c>
      <c r="M153">
        <v>284</v>
      </c>
      <c r="N153" t="s">
        <v>787</v>
      </c>
      <c r="O153" t="s">
        <v>356</v>
      </c>
      <c r="P153">
        <v>262</v>
      </c>
      <c r="Q153" t="s">
        <v>460</v>
      </c>
      <c r="R153" t="s">
        <v>356</v>
      </c>
      <c r="T153" t="s">
        <v>226</v>
      </c>
      <c r="U153" t="s">
        <v>453</v>
      </c>
      <c r="V153" t="s">
        <v>360</v>
      </c>
      <c r="X153" t="s">
        <v>361</v>
      </c>
      <c r="AA153">
        <v>0</v>
      </c>
      <c r="AC153">
        <v>0</v>
      </c>
      <c r="AG153" t="s">
        <v>362</v>
      </c>
      <c r="AH153" t="s">
        <v>167</v>
      </c>
      <c r="AI153" s="49">
        <v>40736</v>
      </c>
      <c r="AJ153">
        <v>6987.24</v>
      </c>
    </row>
    <row r="154" spans="2:36" x14ac:dyDescent="0.25">
      <c r="B154" t="s">
        <v>376</v>
      </c>
      <c r="E154" t="s">
        <v>788</v>
      </c>
      <c r="F154" t="s">
        <v>351</v>
      </c>
      <c r="H154" t="s">
        <v>364</v>
      </c>
      <c r="I154" t="s">
        <v>353</v>
      </c>
      <c r="K154" t="s">
        <v>354</v>
      </c>
      <c r="M154">
        <v>746</v>
      </c>
      <c r="N154" t="s">
        <v>416</v>
      </c>
      <c r="O154" t="s">
        <v>411</v>
      </c>
      <c r="P154">
        <v>746</v>
      </c>
      <c r="Q154" t="s">
        <v>416</v>
      </c>
      <c r="R154" t="s">
        <v>411</v>
      </c>
      <c r="T154" t="s">
        <v>443</v>
      </c>
      <c r="U154" t="s">
        <v>628</v>
      </c>
      <c r="V154" t="s">
        <v>482</v>
      </c>
      <c r="X154" t="s">
        <v>361</v>
      </c>
      <c r="Z154" t="s">
        <v>483</v>
      </c>
      <c r="AA154">
        <v>0</v>
      </c>
      <c r="AC154">
        <v>26443</v>
      </c>
      <c r="AD154" t="s">
        <v>484</v>
      </c>
      <c r="AE154" t="s">
        <v>789</v>
      </c>
      <c r="AF154" t="s">
        <v>361</v>
      </c>
      <c r="AG154" t="s">
        <v>362</v>
      </c>
      <c r="AH154" t="s">
        <v>168</v>
      </c>
      <c r="AI154" s="49">
        <v>43081</v>
      </c>
      <c r="AJ154">
        <v>3540.12</v>
      </c>
    </row>
    <row r="155" spans="2:36" x14ac:dyDescent="0.25">
      <c r="B155" t="s">
        <v>349</v>
      </c>
      <c r="E155" t="s">
        <v>790</v>
      </c>
      <c r="F155" t="s">
        <v>351</v>
      </c>
      <c r="H155" t="s">
        <v>352</v>
      </c>
      <c r="I155" t="s">
        <v>353</v>
      </c>
      <c r="K155" t="s">
        <v>354</v>
      </c>
      <c r="M155">
        <v>713</v>
      </c>
      <c r="N155" t="s">
        <v>791</v>
      </c>
      <c r="O155" t="s">
        <v>367</v>
      </c>
      <c r="P155">
        <v>581</v>
      </c>
      <c r="Q155" t="s">
        <v>532</v>
      </c>
      <c r="R155" t="s">
        <v>367</v>
      </c>
      <c r="T155" t="s">
        <v>387</v>
      </c>
      <c r="U155" t="s">
        <v>432</v>
      </c>
      <c r="V155" t="s">
        <v>360</v>
      </c>
      <c r="X155" t="s">
        <v>361</v>
      </c>
      <c r="Z155" t="s">
        <v>438</v>
      </c>
      <c r="AA155">
        <v>0</v>
      </c>
      <c r="AC155">
        <v>0</v>
      </c>
      <c r="AE155" t="s">
        <v>792</v>
      </c>
      <c r="AF155" t="s">
        <v>793</v>
      </c>
      <c r="AG155" t="s">
        <v>362</v>
      </c>
      <c r="AH155" t="s">
        <v>168</v>
      </c>
      <c r="AI155" s="49">
        <v>40739</v>
      </c>
      <c r="AJ155">
        <v>5459.79</v>
      </c>
    </row>
    <row r="156" spans="2:36" x14ac:dyDescent="0.25">
      <c r="B156" t="s">
        <v>349</v>
      </c>
      <c r="E156" t="s">
        <v>794</v>
      </c>
      <c r="F156" t="s">
        <v>351</v>
      </c>
      <c r="H156" t="s">
        <v>364</v>
      </c>
      <c r="I156" t="s">
        <v>353</v>
      </c>
      <c r="K156" t="s">
        <v>354</v>
      </c>
      <c r="M156">
        <v>1217</v>
      </c>
      <c r="N156" t="s">
        <v>795</v>
      </c>
      <c r="O156" t="s">
        <v>367</v>
      </c>
      <c r="P156">
        <v>29</v>
      </c>
      <c r="Q156" t="s">
        <v>368</v>
      </c>
      <c r="R156" t="s">
        <v>356</v>
      </c>
      <c r="T156" t="s">
        <v>358</v>
      </c>
      <c r="U156" t="s">
        <v>505</v>
      </c>
      <c r="V156" t="s">
        <v>360</v>
      </c>
      <c r="X156" t="s">
        <v>361</v>
      </c>
      <c r="AA156">
        <v>0</v>
      </c>
      <c r="AC156">
        <v>0</v>
      </c>
      <c r="AG156" t="s">
        <v>362</v>
      </c>
      <c r="AH156" t="s">
        <v>168</v>
      </c>
      <c r="AI156" s="49">
        <v>42817</v>
      </c>
      <c r="AJ156">
        <v>3181.04</v>
      </c>
    </row>
    <row r="157" spans="2:36" x14ac:dyDescent="0.25">
      <c r="B157" t="s">
        <v>376</v>
      </c>
      <c r="E157" t="s">
        <v>796</v>
      </c>
      <c r="F157" t="s">
        <v>351</v>
      </c>
      <c r="H157" t="s">
        <v>352</v>
      </c>
      <c r="I157" t="s">
        <v>353</v>
      </c>
      <c r="K157" t="s">
        <v>434</v>
      </c>
      <c r="M157">
        <v>771</v>
      </c>
      <c r="N157" t="s">
        <v>425</v>
      </c>
      <c r="O157" t="s">
        <v>411</v>
      </c>
      <c r="P157">
        <v>746</v>
      </c>
      <c r="Q157" t="s">
        <v>416</v>
      </c>
      <c r="R157" t="s">
        <v>411</v>
      </c>
      <c r="T157" t="s">
        <v>358</v>
      </c>
      <c r="U157" t="s">
        <v>744</v>
      </c>
      <c r="V157" t="s">
        <v>360</v>
      </c>
      <c r="X157" t="s">
        <v>361</v>
      </c>
      <c r="AA157">
        <v>0</v>
      </c>
      <c r="AC157">
        <v>0</v>
      </c>
      <c r="AG157" t="s">
        <v>362</v>
      </c>
      <c r="AH157" t="s">
        <v>164</v>
      </c>
      <c r="AI157" s="49">
        <v>42411</v>
      </c>
      <c r="AJ157">
        <v>7363.19</v>
      </c>
    </row>
    <row r="158" spans="2:36" x14ac:dyDescent="0.25">
      <c r="B158" t="s">
        <v>349</v>
      </c>
      <c r="E158" t="s">
        <v>797</v>
      </c>
      <c r="F158" t="s">
        <v>351</v>
      </c>
      <c r="H158" t="s">
        <v>364</v>
      </c>
      <c r="I158" t="s">
        <v>353</v>
      </c>
      <c r="K158" t="s">
        <v>354</v>
      </c>
      <c r="M158">
        <v>407</v>
      </c>
      <c r="N158" t="s">
        <v>726</v>
      </c>
      <c r="O158" t="s">
        <v>356</v>
      </c>
      <c r="P158">
        <v>407</v>
      </c>
      <c r="Q158" t="s">
        <v>726</v>
      </c>
      <c r="R158" t="s">
        <v>356</v>
      </c>
      <c r="T158" t="s">
        <v>387</v>
      </c>
      <c r="U158" t="s">
        <v>469</v>
      </c>
      <c r="V158" t="s">
        <v>360</v>
      </c>
      <c r="X158" t="s">
        <v>361</v>
      </c>
      <c r="AA158">
        <v>0</v>
      </c>
      <c r="AC158">
        <v>0</v>
      </c>
      <c r="AG158" t="s">
        <v>362</v>
      </c>
      <c r="AH158" t="s">
        <v>168</v>
      </c>
      <c r="AI158" s="49">
        <v>42149</v>
      </c>
      <c r="AJ158">
        <v>4854.74</v>
      </c>
    </row>
    <row r="159" spans="2:36" x14ac:dyDescent="0.25">
      <c r="B159" t="s">
        <v>376</v>
      </c>
      <c r="E159" t="s">
        <v>798</v>
      </c>
      <c r="F159" t="s">
        <v>351</v>
      </c>
      <c r="H159" t="s">
        <v>364</v>
      </c>
      <c r="I159" t="s">
        <v>353</v>
      </c>
      <c r="K159" t="s">
        <v>434</v>
      </c>
      <c r="M159">
        <v>479</v>
      </c>
      <c r="N159" t="s">
        <v>488</v>
      </c>
      <c r="O159" t="s">
        <v>380</v>
      </c>
      <c r="P159">
        <v>211</v>
      </c>
      <c r="Q159" t="s">
        <v>381</v>
      </c>
      <c r="R159" t="s">
        <v>380</v>
      </c>
      <c r="S159" t="s">
        <v>491</v>
      </c>
      <c r="T159" t="s">
        <v>358</v>
      </c>
      <c r="U159" t="s">
        <v>514</v>
      </c>
      <c r="V159" t="s">
        <v>360</v>
      </c>
      <c r="X159" t="s">
        <v>361</v>
      </c>
      <c r="AA159">
        <v>0</v>
      </c>
      <c r="AC159">
        <v>0</v>
      </c>
      <c r="AG159" t="s">
        <v>362</v>
      </c>
      <c r="AH159" t="s">
        <v>168</v>
      </c>
      <c r="AI159" s="49">
        <v>43542</v>
      </c>
      <c r="AJ159">
        <v>7238.41</v>
      </c>
    </row>
    <row r="160" spans="2:36" x14ac:dyDescent="0.25">
      <c r="B160" t="s">
        <v>376</v>
      </c>
      <c r="E160" t="s">
        <v>799</v>
      </c>
      <c r="F160" t="s">
        <v>371</v>
      </c>
      <c r="H160" t="s">
        <v>364</v>
      </c>
      <c r="I160" t="s">
        <v>353</v>
      </c>
      <c r="K160" t="s">
        <v>354</v>
      </c>
      <c r="M160">
        <v>211</v>
      </c>
      <c r="N160" t="s">
        <v>381</v>
      </c>
      <c r="O160" t="s">
        <v>380</v>
      </c>
      <c r="P160">
        <v>211</v>
      </c>
      <c r="Q160" t="s">
        <v>381</v>
      </c>
      <c r="R160" t="s">
        <v>380</v>
      </c>
      <c r="S160" t="s">
        <v>597</v>
      </c>
      <c r="T160" t="s">
        <v>226</v>
      </c>
      <c r="U160" t="s">
        <v>800</v>
      </c>
      <c r="V160" t="s">
        <v>482</v>
      </c>
      <c r="X160" t="s">
        <v>361</v>
      </c>
      <c r="Z160" t="s">
        <v>483</v>
      </c>
      <c r="AA160">
        <v>0</v>
      </c>
      <c r="AC160">
        <v>26443</v>
      </c>
      <c r="AD160" t="s">
        <v>484</v>
      </c>
      <c r="AE160" t="s">
        <v>801</v>
      </c>
      <c r="AF160" t="s">
        <v>361</v>
      </c>
      <c r="AG160" t="s">
        <v>362</v>
      </c>
      <c r="AH160" t="s">
        <v>168</v>
      </c>
      <c r="AI160" s="49">
        <v>40617</v>
      </c>
      <c r="AJ160">
        <v>8966.61</v>
      </c>
    </row>
    <row r="161" spans="2:36" x14ac:dyDescent="0.25">
      <c r="B161" t="s">
        <v>376</v>
      </c>
      <c r="E161" t="s">
        <v>802</v>
      </c>
      <c r="F161" t="s">
        <v>351</v>
      </c>
      <c r="H161" t="s">
        <v>364</v>
      </c>
      <c r="I161" t="s">
        <v>353</v>
      </c>
      <c r="K161" t="s">
        <v>354</v>
      </c>
      <c r="L161" t="s">
        <v>630</v>
      </c>
      <c r="M161">
        <v>771</v>
      </c>
      <c r="N161" t="s">
        <v>425</v>
      </c>
      <c r="O161" t="s">
        <v>411</v>
      </c>
      <c r="P161">
        <v>746</v>
      </c>
      <c r="Q161" t="s">
        <v>416</v>
      </c>
      <c r="R161" t="s">
        <v>411</v>
      </c>
      <c r="T161" t="s">
        <v>387</v>
      </c>
      <c r="U161" t="s">
        <v>396</v>
      </c>
      <c r="V161" t="s">
        <v>360</v>
      </c>
      <c r="X161" t="s">
        <v>361</v>
      </c>
      <c r="AA161">
        <v>0</v>
      </c>
      <c r="AC161">
        <v>0</v>
      </c>
      <c r="AG161" t="s">
        <v>362</v>
      </c>
      <c r="AH161" t="s">
        <v>168</v>
      </c>
      <c r="AI161" s="49">
        <v>32846</v>
      </c>
      <c r="AJ161">
        <v>8349.84</v>
      </c>
    </row>
    <row r="162" spans="2:36" x14ac:dyDescent="0.25">
      <c r="B162" t="s">
        <v>376</v>
      </c>
      <c r="E162" t="s">
        <v>803</v>
      </c>
      <c r="F162" t="s">
        <v>351</v>
      </c>
      <c r="H162" t="s">
        <v>364</v>
      </c>
      <c r="I162" t="s">
        <v>353</v>
      </c>
      <c r="K162" t="s">
        <v>354</v>
      </c>
      <c r="L162" t="s">
        <v>804</v>
      </c>
      <c r="M162">
        <v>491</v>
      </c>
      <c r="N162" t="s">
        <v>805</v>
      </c>
      <c r="O162" t="s">
        <v>380</v>
      </c>
      <c r="P162">
        <v>211</v>
      </c>
      <c r="Q162" t="s">
        <v>381</v>
      </c>
      <c r="R162" t="s">
        <v>380</v>
      </c>
      <c r="T162" t="s">
        <v>714</v>
      </c>
      <c r="U162" t="s">
        <v>392</v>
      </c>
      <c r="V162" t="s">
        <v>360</v>
      </c>
      <c r="X162" t="s">
        <v>361</v>
      </c>
      <c r="AA162">
        <v>0</v>
      </c>
      <c r="AC162">
        <v>0</v>
      </c>
      <c r="AG162" t="s">
        <v>362</v>
      </c>
      <c r="AH162" t="s">
        <v>168</v>
      </c>
      <c r="AI162" s="49">
        <v>37599</v>
      </c>
      <c r="AJ162">
        <v>8448.98</v>
      </c>
    </row>
    <row r="163" spans="2:36" x14ac:dyDescent="0.25">
      <c r="B163" t="s">
        <v>349</v>
      </c>
      <c r="E163" t="s">
        <v>806</v>
      </c>
      <c r="F163" t="s">
        <v>351</v>
      </c>
      <c r="H163" t="s">
        <v>364</v>
      </c>
      <c r="I163" t="s">
        <v>353</v>
      </c>
      <c r="K163" t="s">
        <v>354</v>
      </c>
      <c r="L163" t="s">
        <v>394</v>
      </c>
      <c r="M163">
        <v>603</v>
      </c>
      <c r="N163" t="s">
        <v>807</v>
      </c>
      <c r="O163" t="s">
        <v>356</v>
      </c>
      <c r="P163">
        <v>247</v>
      </c>
      <c r="Q163" t="s">
        <v>808</v>
      </c>
      <c r="R163" t="s">
        <v>356</v>
      </c>
      <c r="T163" t="s">
        <v>358</v>
      </c>
      <c r="U163" t="s">
        <v>447</v>
      </c>
      <c r="V163" t="s">
        <v>360</v>
      </c>
      <c r="X163" t="s">
        <v>361</v>
      </c>
      <c r="AA163">
        <v>0</v>
      </c>
      <c r="AC163">
        <v>0</v>
      </c>
      <c r="AG163" t="s">
        <v>362</v>
      </c>
      <c r="AH163" t="s">
        <v>168</v>
      </c>
      <c r="AI163" s="49">
        <v>39538</v>
      </c>
      <c r="AJ163">
        <v>6010.02</v>
      </c>
    </row>
    <row r="164" spans="2:36" x14ac:dyDescent="0.25">
      <c r="B164" t="s">
        <v>349</v>
      </c>
      <c r="E164" t="s">
        <v>809</v>
      </c>
      <c r="F164" t="s">
        <v>351</v>
      </c>
      <c r="H164" t="s">
        <v>364</v>
      </c>
      <c r="I164" t="s">
        <v>353</v>
      </c>
      <c r="K164" t="s">
        <v>434</v>
      </c>
      <c r="M164">
        <v>684</v>
      </c>
      <c r="N164" t="s">
        <v>810</v>
      </c>
      <c r="O164" t="s">
        <v>356</v>
      </c>
      <c r="P164">
        <v>59</v>
      </c>
      <c r="Q164" t="s">
        <v>386</v>
      </c>
      <c r="R164" t="s">
        <v>356</v>
      </c>
      <c r="T164" t="s">
        <v>358</v>
      </c>
      <c r="U164" t="s">
        <v>453</v>
      </c>
      <c r="V164" t="s">
        <v>360</v>
      </c>
      <c r="X164" t="s">
        <v>361</v>
      </c>
      <c r="AA164">
        <v>0</v>
      </c>
      <c r="AC164">
        <v>0</v>
      </c>
      <c r="AG164" t="s">
        <v>362</v>
      </c>
      <c r="AH164" t="s">
        <v>168</v>
      </c>
      <c r="AI164" s="49">
        <v>40802</v>
      </c>
      <c r="AJ164">
        <v>8943.41</v>
      </c>
    </row>
    <row r="165" spans="2:36" x14ac:dyDescent="0.25">
      <c r="B165" t="s">
        <v>349</v>
      </c>
      <c r="E165" t="s">
        <v>811</v>
      </c>
      <c r="F165" t="s">
        <v>351</v>
      </c>
      <c r="H165" t="s">
        <v>364</v>
      </c>
      <c r="I165" t="s">
        <v>353</v>
      </c>
      <c r="K165" t="s">
        <v>354</v>
      </c>
      <c r="M165">
        <v>29</v>
      </c>
      <c r="N165" t="s">
        <v>368</v>
      </c>
      <c r="O165" t="s">
        <v>356</v>
      </c>
      <c r="P165">
        <v>29</v>
      </c>
      <c r="Q165" t="s">
        <v>368</v>
      </c>
      <c r="R165" t="s">
        <v>356</v>
      </c>
      <c r="T165" t="s">
        <v>358</v>
      </c>
      <c r="U165" t="s">
        <v>469</v>
      </c>
      <c r="V165" t="s">
        <v>482</v>
      </c>
      <c r="X165" t="s">
        <v>361</v>
      </c>
      <c r="Z165" t="s">
        <v>483</v>
      </c>
      <c r="AA165">
        <v>0</v>
      </c>
      <c r="AC165">
        <v>40202</v>
      </c>
      <c r="AD165" t="s">
        <v>812</v>
      </c>
      <c r="AE165" t="s">
        <v>813</v>
      </c>
      <c r="AF165" t="s">
        <v>361</v>
      </c>
      <c r="AG165" t="s">
        <v>362</v>
      </c>
      <c r="AH165" t="s">
        <v>168</v>
      </c>
      <c r="AI165" s="49">
        <v>41694</v>
      </c>
      <c r="AJ165">
        <v>4320.12</v>
      </c>
    </row>
    <row r="166" spans="2:36" x14ac:dyDescent="0.25">
      <c r="B166" t="s">
        <v>349</v>
      </c>
      <c r="E166" t="s">
        <v>814</v>
      </c>
      <c r="F166" t="s">
        <v>351</v>
      </c>
      <c r="H166" t="s">
        <v>364</v>
      </c>
      <c r="I166" t="s">
        <v>353</v>
      </c>
      <c r="K166" t="s">
        <v>354</v>
      </c>
      <c r="L166" t="s">
        <v>394</v>
      </c>
      <c r="M166">
        <v>127</v>
      </c>
      <c r="N166" t="s">
        <v>815</v>
      </c>
      <c r="O166" t="s">
        <v>356</v>
      </c>
      <c r="P166">
        <v>122</v>
      </c>
      <c r="Q166" t="s">
        <v>816</v>
      </c>
      <c r="R166" t="s">
        <v>356</v>
      </c>
      <c r="T166" t="s">
        <v>358</v>
      </c>
      <c r="U166" t="s">
        <v>432</v>
      </c>
      <c r="V166" t="s">
        <v>360</v>
      </c>
      <c r="X166" t="s">
        <v>361</v>
      </c>
      <c r="AA166">
        <v>0</v>
      </c>
      <c r="AC166">
        <v>0</v>
      </c>
      <c r="AG166" t="s">
        <v>362</v>
      </c>
      <c r="AH166" t="s">
        <v>168</v>
      </c>
      <c r="AI166" s="49">
        <v>40512</v>
      </c>
      <c r="AJ166">
        <v>4824.79</v>
      </c>
    </row>
    <row r="167" spans="2:36" x14ac:dyDescent="0.25">
      <c r="B167" t="s">
        <v>349</v>
      </c>
      <c r="E167" t="s">
        <v>817</v>
      </c>
      <c r="F167" t="s">
        <v>351</v>
      </c>
      <c r="H167" t="s">
        <v>364</v>
      </c>
      <c r="I167" t="s">
        <v>353</v>
      </c>
      <c r="K167" t="s">
        <v>354</v>
      </c>
      <c r="L167" t="s">
        <v>372</v>
      </c>
      <c r="M167">
        <v>926</v>
      </c>
      <c r="N167" t="s">
        <v>373</v>
      </c>
      <c r="O167" t="s">
        <v>374</v>
      </c>
      <c r="P167">
        <v>29</v>
      </c>
      <c r="Q167" t="s">
        <v>368</v>
      </c>
      <c r="R167" t="s">
        <v>356</v>
      </c>
      <c r="T167" t="s">
        <v>358</v>
      </c>
      <c r="U167" t="s">
        <v>407</v>
      </c>
      <c r="V167" t="s">
        <v>360</v>
      </c>
      <c r="X167" t="s">
        <v>361</v>
      </c>
      <c r="AA167">
        <v>0</v>
      </c>
      <c r="AC167">
        <v>0</v>
      </c>
      <c r="AG167" t="s">
        <v>362</v>
      </c>
      <c r="AH167" t="s">
        <v>168</v>
      </c>
      <c r="AI167" s="49">
        <v>39835</v>
      </c>
      <c r="AJ167">
        <v>8278.66</v>
      </c>
    </row>
    <row r="168" spans="2:36" x14ac:dyDescent="0.25">
      <c r="B168" t="s">
        <v>349</v>
      </c>
      <c r="E168" t="s">
        <v>818</v>
      </c>
      <c r="F168" t="s">
        <v>351</v>
      </c>
      <c r="H168" t="s">
        <v>364</v>
      </c>
      <c r="I168" t="s">
        <v>353</v>
      </c>
      <c r="K168" t="s">
        <v>354</v>
      </c>
      <c r="M168">
        <v>665</v>
      </c>
      <c r="N168" t="s">
        <v>681</v>
      </c>
      <c r="O168" t="s">
        <v>367</v>
      </c>
      <c r="P168">
        <v>663</v>
      </c>
      <c r="Q168" t="s">
        <v>366</v>
      </c>
      <c r="R168" t="s">
        <v>367</v>
      </c>
      <c r="T168" t="s">
        <v>417</v>
      </c>
      <c r="U168" t="s">
        <v>682</v>
      </c>
      <c r="V168" t="s">
        <v>360</v>
      </c>
      <c r="X168" t="s">
        <v>361</v>
      </c>
      <c r="AA168">
        <v>0</v>
      </c>
      <c r="AC168">
        <v>0</v>
      </c>
      <c r="AG168" t="s">
        <v>362</v>
      </c>
      <c r="AH168" t="s">
        <v>168</v>
      </c>
      <c r="AI168" s="49">
        <v>44174</v>
      </c>
      <c r="AJ168">
        <v>5403.14</v>
      </c>
    </row>
    <row r="169" spans="2:36" x14ac:dyDescent="0.25">
      <c r="B169" t="s">
        <v>349</v>
      </c>
      <c r="E169" t="s">
        <v>819</v>
      </c>
      <c r="F169" t="s">
        <v>351</v>
      </c>
      <c r="H169" t="s">
        <v>364</v>
      </c>
      <c r="I169" t="s">
        <v>353</v>
      </c>
      <c r="K169" t="s">
        <v>378</v>
      </c>
      <c r="M169">
        <v>274</v>
      </c>
      <c r="N169" t="s">
        <v>820</v>
      </c>
      <c r="O169" t="s">
        <v>356</v>
      </c>
      <c r="P169">
        <v>262</v>
      </c>
      <c r="Q169" t="s">
        <v>460</v>
      </c>
      <c r="R169" t="s">
        <v>356</v>
      </c>
      <c r="T169" t="s">
        <v>417</v>
      </c>
      <c r="U169" t="s">
        <v>512</v>
      </c>
      <c r="V169" t="s">
        <v>360</v>
      </c>
      <c r="X169" t="s">
        <v>361</v>
      </c>
      <c r="AA169">
        <v>0</v>
      </c>
      <c r="AC169">
        <v>0</v>
      </c>
      <c r="AG169" t="s">
        <v>362</v>
      </c>
      <c r="AH169" t="s">
        <v>168</v>
      </c>
      <c r="AI169" s="49">
        <v>42898</v>
      </c>
      <c r="AJ169">
        <v>4122.49</v>
      </c>
    </row>
    <row r="170" spans="2:36" x14ac:dyDescent="0.25">
      <c r="B170" t="s">
        <v>349</v>
      </c>
      <c r="E170" t="s">
        <v>821</v>
      </c>
      <c r="F170" t="s">
        <v>351</v>
      </c>
      <c r="H170" t="s">
        <v>364</v>
      </c>
      <c r="I170" t="s">
        <v>353</v>
      </c>
      <c r="K170" t="s">
        <v>568</v>
      </c>
      <c r="M170">
        <v>665</v>
      </c>
      <c r="N170" t="s">
        <v>681</v>
      </c>
      <c r="O170" t="s">
        <v>367</v>
      </c>
      <c r="P170">
        <v>29</v>
      </c>
      <c r="Q170" t="s">
        <v>368</v>
      </c>
      <c r="R170" t="s">
        <v>356</v>
      </c>
      <c r="T170" t="s">
        <v>358</v>
      </c>
      <c r="U170" t="s">
        <v>778</v>
      </c>
      <c r="V170" t="s">
        <v>360</v>
      </c>
      <c r="X170" t="s">
        <v>361</v>
      </c>
      <c r="AA170">
        <v>0</v>
      </c>
      <c r="AC170">
        <v>0</v>
      </c>
      <c r="AG170" t="s">
        <v>362</v>
      </c>
      <c r="AH170" t="s">
        <v>164</v>
      </c>
      <c r="AI170" s="49">
        <v>44119</v>
      </c>
      <c r="AJ170">
        <v>6318.36</v>
      </c>
    </row>
    <row r="171" spans="2:36" x14ac:dyDescent="0.25">
      <c r="B171" t="s">
        <v>376</v>
      </c>
      <c r="E171" t="s">
        <v>822</v>
      </c>
      <c r="F171" t="s">
        <v>351</v>
      </c>
      <c r="H171" t="s">
        <v>352</v>
      </c>
      <c r="I171" t="s">
        <v>353</v>
      </c>
      <c r="K171" t="s">
        <v>354</v>
      </c>
      <c r="M171">
        <v>498</v>
      </c>
      <c r="N171" t="s">
        <v>510</v>
      </c>
      <c r="O171" t="s">
        <v>380</v>
      </c>
      <c r="P171">
        <v>211</v>
      </c>
      <c r="Q171" t="s">
        <v>381</v>
      </c>
      <c r="R171" t="s">
        <v>380</v>
      </c>
      <c r="T171" t="s">
        <v>417</v>
      </c>
      <c r="U171" t="s">
        <v>557</v>
      </c>
      <c r="V171" t="s">
        <v>360</v>
      </c>
      <c r="X171" t="s">
        <v>361</v>
      </c>
      <c r="AA171">
        <v>0</v>
      </c>
      <c r="AC171">
        <v>0</v>
      </c>
      <c r="AG171" t="s">
        <v>362</v>
      </c>
      <c r="AH171" t="s">
        <v>168</v>
      </c>
      <c r="AI171" s="49">
        <v>40749</v>
      </c>
      <c r="AJ171">
        <v>8014.64</v>
      </c>
    </row>
    <row r="172" spans="2:36" x14ac:dyDescent="0.25">
      <c r="B172" t="s">
        <v>376</v>
      </c>
      <c r="E172" t="s">
        <v>823</v>
      </c>
      <c r="F172" t="s">
        <v>351</v>
      </c>
      <c r="H172" t="s">
        <v>364</v>
      </c>
      <c r="I172" t="s">
        <v>353</v>
      </c>
      <c r="K172" t="s">
        <v>354</v>
      </c>
      <c r="M172">
        <v>771</v>
      </c>
      <c r="N172" t="s">
        <v>425</v>
      </c>
      <c r="O172" t="s">
        <v>411</v>
      </c>
      <c r="P172">
        <v>746</v>
      </c>
      <c r="Q172" t="s">
        <v>416</v>
      </c>
      <c r="R172" t="s">
        <v>411</v>
      </c>
      <c r="T172" t="s">
        <v>226</v>
      </c>
      <c r="U172" t="s">
        <v>453</v>
      </c>
      <c r="V172" t="s">
        <v>360</v>
      </c>
      <c r="X172" t="s">
        <v>361</v>
      </c>
      <c r="AA172">
        <v>0</v>
      </c>
      <c r="AC172">
        <v>0</v>
      </c>
      <c r="AG172" t="s">
        <v>362</v>
      </c>
      <c r="AH172" t="s">
        <v>168</v>
      </c>
      <c r="AI172" s="49">
        <v>40799</v>
      </c>
      <c r="AJ172">
        <v>25873.29</v>
      </c>
    </row>
    <row r="173" spans="2:36" x14ac:dyDescent="0.25">
      <c r="B173" t="s">
        <v>349</v>
      </c>
      <c r="E173" t="s">
        <v>824</v>
      </c>
      <c r="F173" t="s">
        <v>351</v>
      </c>
      <c r="H173" t="s">
        <v>577</v>
      </c>
      <c r="I173" t="s">
        <v>353</v>
      </c>
      <c r="K173" t="s">
        <v>354</v>
      </c>
      <c r="M173">
        <v>816</v>
      </c>
      <c r="N173" t="s">
        <v>609</v>
      </c>
      <c r="O173" t="s">
        <v>356</v>
      </c>
      <c r="P173">
        <v>808</v>
      </c>
      <c r="Q173" t="s">
        <v>610</v>
      </c>
      <c r="R173" t="s">
        <v>356</v>
      </c>
      <c r="T173" t="s">
        <v>358</v>
      </c>
      <c r="U173" t="s">
        <v>825</v>
      </c>
      <c r="V173" t="s">
        <v>360</v>
      </c>
      <c r="X173" t="s">
        <v>361</v>
      </c>
      <c r="AA173">
        <v>0</v>
      </c>
      <c r="AC173">
        <v>0</v>
      </c>
      <c r="AG173" t="s">
        <v>362</v>
      </c>
      <c r="AH173" t="s">
        <v>168</v>
      </c>
      <c r="AI173" s="49">
        <v>40413</v>
      </c>
      <c r="AJ173">
        <v>7967.9</v>
      </c>
    </row>
    <row r="174" spans="2:36" x14ac:dyDescent="0.25">
      <c r="B174" t="s">
        <v>349</v>
      </c>
      <c r="E174" t="s">
        <v>826</v>
      </c>
      <c r="F174" t="s">
        <v>351</v>
      </c>
      <c r="H174" t="s">
        <v>364</v>
      </c>
      <c r="I174" t="s">
        <v>353</v>
      </c>
      <c r="K174" t="s">
        <v>354</v>
      </c>
      <c r="L174" t="s">
        <v>394</v>
      </c>
      <c r="M174">
        <v>288</v>
      </c>
      <c r="N174" t="s">
        <v>827</v>
      </c>
      <c r="O174" t="s">
        <v>467</v>
      </c>
      <c r="P174">
        <v>288</v>
      </c>
      <c r="Q174" t="s">
        <v>827</v>
      </c>
      <c r="R174" t="s">
        <v>467</v>
      </c>
      <c r="T174" t="s">
        <v>227</v>
      </c>
      <c r="U174" t="s">
        <v>437</v>
      </c>
      <c r="V174" t="s">
        <v>360</v>
      </c>
      <c r="X174" t="s">
        <v>361</v>
      </c>
      <c r="AA174">
        <v>26314</v>
      </c>
      <c r="AB174" t="s">
        <v>828</v>
      </c>
      <c r="AC174">
        <v>0</v>
      </c>
      <c r="AG174" t="s">
        <v>362</v>
      </c>
      <c r="AH174" t="s">
        <v>168</v>
      </c>
      <c r="AI174" s="49">
        <v>37226</v>
      </c>
      <c r="AJ174">
        <v>31464.21</v>
      </c>
    </row>
    <row r="175" spans="2:36" x14ac:dyDescent="0.25">
      <c r="B175" t="s">
        <v>349</v>
      </c>
      <c r="E175" t="s">
        <v>829</v>
      </c>
      <c r="F175" t="s">
        <v>351</v>
      </c>
      <c r="H175" t="s">
        <v>352</v>
      </c>
      <c r="I175" t="s">
        <v>353</v>
      </c>
      <c r="K175" t="s">
        <v>354</v>
      </c>
      <c r="M175">
        <v>797</v>
      </c>
      <c r="N175" t="s">
        <v>830</v>
      </c>
      <c r="O175" t="s">
        <v>374</v>
      </c>
      <c r="P175">
        <v>1155</v>
      </c>
      <c r="Q175" t="s">
        <v>831</v>
      </c>
      <c r="R175" t="s">
        <v>374</v>
      </c>
      <c r="T175" t="s">
        <v>358</v>
      </c>
      <c r="U175" t="s">
        <v>762</v>
      </c>
      <c r="V175" t="s">
        <v>360</v>
      </c>
      <c r="X175" t="s">
        <v>361</v>
      </c>
      <c r="AA175">
        <v>0</v>
      </c>
      <c r="AC175">
        <v>0</v>
      </c>
      <c r="AG175" t="s">
        <v>362</v>
      </c>
      <c r="AH175" t="s">
        <v>168</v>
      </c>
      <c r="AI175" s="49">
        <v>42810</v>
      </c>
      <c r="AJ175">
        <v>3283.8</v>
      </c>
    </row>
    <row r="176" spans="2:36" x14ac:dyDescent="0.25">
      <c r="B176" t="s">
        <v>349</v>
      </c>
      <c r="E176" t="s">
        <v>832</v>
      </c>
      <c r="F176" t="s">
        <v>351</v>
      </c>
      <c r="H176" t="s">
        <v>364</v>
      </c>
      <c r="I176" t="s">
        <v>353</v>
      </c>
      <c r="K176" t="s">
        <v>354</v>
      </c>
      <c r="M176">
        <v>46</v>
      </c>
      <c r="N176" t="s">
        <v>401</v>
      </c>
      <c r="O176" t="s">
        <v>367</v>
      </c>
      <c r="P176">
        <v>29</v>
      </c>
      <c r="Q176" t="s">
        <v>368</v>
      </c>
      <c r="R176" t="s">
        <v>356</v>
      </c>
      <c r="T176" t="s">
        <v>358</v>
      </c>
      <c r="U176" t="s">
        <v>469</v>
      </c>
      <c r="V176" t="s">
        <v>360</v>
      </c>
      <c r="X176" t="s">
        <v>361</v>
      </c>
      <c r="AA176">
        <v>0</v>
      </c>
      <c r="AC176">
        <v>0</v>
      </c>
      <c r="AG176" t="s">
        <v>362</v>
      </c>
      <c r="AH176" t="s">
        <v>168</v>
      </c>
      <c r="AI176" s="49">
        <v>41900</v>
      </c>
      <c r="AJ176">
        <v>4320.12</v>
      </c>
    </row>
    <row r="177" spans="2:36" x14ac:dyDescent="0.25">
      <c r="B177" t="s">
        <v>349</v>
      </c>
      <c r="E177" t="s">
        <v>833</v>
      </c>
      <c r="F177" t="s">
        <v>351</v>
      </c>
      <c r="H177" t="s">
        <v>364</v>
      </c>
      <c r="I177" t="s">
        <v>353</v>
      </c>
      <c r="K177" t="s">
        <v>354</v>
      </c>
      <c r="M177">
        <v>92</v>
      </c>
      <c r="N177" t="s">
        <v>691</v>
      </c>
      <c r="O177" t="s">
        <v>367</v>
      </c>
      <c r="P177">
        <v>92</v>
      </c>
      <c r="Q177" t="s">
        <v>691</v>
      </c>
      <c r="R177" t="s">
        <v>367</v>
      </c>
      <c r="S177" t="s">
        <v>491</v>
      </c>
      <c r="T177" t="s">
        <v>358</v>
      </c>
      <c r="U177" t="s">
        <v>682</v>
      </c>
      <c r="V177" t="s">
        <v>360</v>
      </c>
      <c r="X177" t="s">
        <v>361</v>
      </c>
      <c r="AA177">
        <v>0</v>
      </c>
      <c r="AC177">
        <v>0</v>
      </c>
      <c r="AG177" t="s">
        <v>362</v>
      </c>
      <c r="AH177" t="s">
        <v>168</v>
      </c>
      <c r="AI177" s="49">
        <v>44119</v>
      </c>
      <c r="AJ177">
        <v>3595.15</v>
      </c>
    </row>
    <row r="178" spans="2:36" x14ac:dyDescent="0.25">
      <c r="B178" t="s">
        <v>376</v>
      </c>
      <c r="E178" t="s">
        <v>834</v>
      </c>
      <c r="F178" t="s">
        <v>351</v>
      </c>
      <c r="H178" t="s">
        <v>364</v>
      </c>
      <c r="I178" t="s">
        <v>353</v>
      </c>
      <c r="K178" t="s">
        <v>354</v>
      </c>
      <c r="L178" t="s">
        <v>835</v>
      </c>
      <c r="M178">
        <v>498</v>
      </c>
      <c r="N178" t="s">
        <v>510</v>
      </c>
      <c r="O178" t="s">
        <v>380</v>
      </c>
      <c r="P178">
        <v>211</v>
      </c>
      <c r="Q178" t="s">
        <v>381</v>
      </c>
      <c r="R178" t="s">
        <v>380</v>
      </c>
      <c r="T178" t="s">
        <v>358</v>
      </c>
      <c r="U178" t="s">
        <v>586</v>
      </c>
      <c r="V178" t="s">
        <v>360</v>
      </c>
      <c r="X178" t="s">
        <v>361</v>
      </c>
      <c r="AA178">
        <v>0</v>
      </c>
      <c r="AC178">
        <v>0</v>
      </c>
      <c r="AG178" t="s">
        <v>362</v>
      </c>
      <c r="AH178" t="s">
        <v>168</v>
      </c>
      <c r="AI178" s="49">
        <v>37530</v>
      </c>
      <c r="AJ178">
        <v>10797.7</v>
      </c>
    </row>
    <row r="179" spans="2:36" x14ac:dyDescent="0.25">
      <c r="B179" t="s">
        <v>376</v>
      </c>
      <c r="E179" t="s">
        <v>836</v>
      </c>
      <c r="F179" t="s">
        <v>351</v>
      </c>
      <c r="H179" t="s">
        <v>364</v>
      </c>
      <c r="I179" t="s">
        <v>353</v>
      </c>
      <c r="K179" t="s">
        <v>434</v>
      </c>
      <c r="L179" t="s">
        <v>650</v>
      </c>
      <c r="M179">
        <v>549</v>
      </c>
      <c r="N179" t="s">
        <v>724</v>
      </c>
      <c r="O179" t="s">
        <v>380</v>
      </c>
      <c r="P179">
        <v>211</v>
      </c>
      <c r="Q179" t="s">
        <v>381</v>
      </c>
      <c r="R179" t="s">
        <v>380</v>
      </c>
      <c r="T179" t="s">
        <v>226</v>
      </c>
      <c r="U179" t="s">
        <v>369</v>
      </c>
      <c r="V179" t="s">
        <v>360</v>
      </c>
      <c r="X179" t="s">
        <v>361</v>
      </c>
      <c r="AA179">
        <v>0</v>
      </c>
      <c r="AC179">
        <v>0</v>
      </c>
      <c r="AG179" t="s">
        <v>362</v>
      </c>
      <c r="AH179" t="s">
        <v>168</v>
      </c>
      <c r="AI179" s="49">
        <v>38184</v>
      </c>
      <c r="AJ179">
        <v>12796.19</v>
      </c>
    </row>
    <row r="180" spans="2:36" x14ac:dyDescent="0.25">
      <c r="B180" t="s">
        <v>349</v>
      </c>
      <c r="E180" t="s">
        <v>837</v>
      </c>
      <c r="F180" t="s">
        <v>351</v>
      </c>
      <c r="H180" t="s">
        <v>364</v>
      </c>
      <c r="I180" t="s">
        <v>353</v>
      </c>
      <c r="K180" t="s">
        <v>354</v>
      </c>
      <c r="M180">
        <v>1217</v>
      </c>
      <c r="N180" t="s">
        <v>795</v>
      </c>
      <c r="O180" t="s">
        <v>367</v>
      </c>
      <c r="P180">
        <v>29</v>
      </c>
      <c r="Q180" t="s">
        <v>368</v>
      </c>
      <c r="R180" t="s">
        <v>356</v>
      </c>
      <c r="S180" t="s">
        <v>838</v>
      </c>
      <c r="T180" t="s">
        <v>226</v>
      </c>
      <c r="U180" t="s">
        <v>359</v>
      </c>
      <c r="V180" t="s">
        <v>360</v>
      </c>
      <c r="X180" t="s">
        <v>361</v>
      </c>
      <c r="AA180">
        <v>0</v>
      </c>
      <c r="AC180">
        <v>0</v>
      </c>
      <c r="AG180" t="s">
        <v>362</v>
      </c>
      <c r="AH180" t="s">
        <v>168</v>
      </c>
      <c r="AI180" s="49">
        <v>42440</v>
      </c>
      <c r="AJ180">
        <v>5022.75</v>
      </c>
    </row>
    <row r="181" spans="2:36" x14ac:dyDescent="0.25">
      <c r="B181" t="s">
        <v>376</v>
      </c>
      <c r="E181" t="s">
        <v>839</v>
      </c>
      <c r="F181" t="s">
        <v>351</v>
      </c>
      <c r="H181" t="s">
        <v>364</v>
      </c>
      <c r="I181" t="s">
        <v>353</v>
      </c>
      <c r="K181" t="s">
        <v>354</v>
      </c>
      <c r="M181">
        <v>499</v>
      </c>
      <c r="N181" t="s">
        <v>740</v>
      </c>
      <c r="O181" t="s">
        <v>380</v>
      </c>
      <c r="P181">
        <v>211</v>
      </c>
      <c r="Q181" t="s">
        <v>381</v>
      </c>
      <c r="R181" t="s">
        <v>380</v>
      </c>
      <c r="T181" t="s">
        <v>358</v>
      </c>
      <c r="U181" t="s">
        <v>628</v>
      </c>
      <c r="V181" t="s">
        <v>360</v>
      </c>
      <c r="X181" t="s">
        <v>361</v>
      </c>
      <c r="AA181">
        <v>0</v>
      </c>
      <c r="AC181">
        <v>0</v>
      </c>
      <c r="AG181" t="s">
        <v>362</v>
      </c>
      <c r="AH181" t="s">
        <v>168</v>
      </c>
      <c r="AI181" s="49">
        <v>42948</v>
      </c>
      <c r="AJ181">
        <v>6748.45</v>
      </c>
    </row>
    <row r="182" spans="2:36" x14ac:dyDescent="0.25">
      <c r="B182" t="s">
        <v>376</v>
      </c>
      <c r="E182" t="s">
        <v>840</v>
      </c>
      <c r="F182" t="s">
        <v>351</v>
      </c>
      <c r="H182" t="s">
        <v>364</v>
      </c>
      <c r="I182" t="s">
        <v>353</v>
      </c>
      <c r="K182" t="s">
        <v>354</v>
      </c>
      <c r="L182" t="s">
        <v>394</v>
      </c>
      <c r="M182">
        <v>743</v>
      </c>
      <c r="N182" t="s">
        <v>410</v>
      </c>
      <c r="O182" t="s">
        <v>411</v>
      </c>
      <c r="P182">
        <v>743</v>
      </c>
      <c r="Q182" t="s">
        <v>410</v>
      </c>
      <c r="R182" t="s">
        <v>411</v>
      </c>
      <c r="T182" t="s">
        <v>226</v>
      </c>
      <c r="U182" t="s">
        <v>475</v>
      </c>
      <c r="V182" t="s">
        <v>360</v>
      </c>
      <c r="X182" t="s">
        <v>361</v>
      </c>
      <c r="AA182">
        <v>0</v>
      </c>
      <c r="AC182">
        <v>0</v>
      </c>
      <c r="AG182" t="s">
        <v>362</v>
      </c>
      <c r="AH182" t="s">
        <v>168</v>
      </c>
      <c r="AI182" s="49">
        <v>38880</v>
      </c>
      <c r="AJ182">
        <v>10449.39</v>
      </c>
    </row>
    <row r="183" spans="2:36" x14ac:dyDescent="0.25">
      <c r="B183" t="s">
        <v>376</v>
      </c>
      <c r="E183" t="s">
        <v>841</v>
      </c>
      <c r="F183" t="s">
        <v>351</v>
      </c>
      <c r="H183" t="s">
        <v>364</v>
      </c>
      <c r="I183" t="s">
        <v>353</v>
      </c>
      <c r="K183" t="s">
        <v>354</v>
      </c>
      <c r="L183" t="s">
        <v>394</v>
      </c>
      <c r="M183">
        <v>746</v>
      </c>
      <c r="N183" t="s">
        <v>416</v>
      </c>
      <c r="O183" t="s">
        <v>411</v>
      </c>
      <c r="P183">
        <v>746</v>
      </c>
      <c r="Q183" t="s">
        <v>416</v>
      </c>
      <c r="R183" t="s">
        <v>411</v>
      </c>
      <c r="T183" t="s">
        <v>358</v>
      </c>
      <c r="U183" t="s">
        <v>369</v>
      </c>
      <c r="V183" t="s">
        <v>482</v>
      </c>
      <c r="X183" t="s">
        <v>361</v>
      </c>
      <c r="Z183" t="s">
        <v>483</v>
      </c>
      <c r="AA183">
        <v>0</v>
      </c>
      <c r="AC183">
        <v>26443</v>
      </c>
      <c r="AD183" t="s">
        <v>484</v>
      </c>
      <c r="AE183" t="s">
        <v>842</v>
      </c>
      <c r="AF183" t="s">
        <v>361</v>
      </c>
      <c r="AG183" t="s">
        <v>362</v>
      </c>
      <c r="AH183" t="s">
        <v>167</v>
      </c>
      <c r="AI183" s="49">
        <v>37958</v>
      </c>
      <c r="AJ183">
        <v>11010.05</v>
      </c>
    </row>
    <row r="184" spans="2:36" x14ac:dyDescent="0.25">
      <c r="B184" t="s">
        <v>349</v>
      </c>
      <c r="E184" t="s">
        <v>843</v>
      </c>
      <c r="F184" t="s">
        <v>351</v>
      </c>
      <c r="H184" t="s">
        <v>364</v>
      </c>
      <c r="I184" t="s">
        <v>353</v>
      </c>
      <c r="K184" t="s">
        <v>354</v>
      </c>
      <c r="M184">
        <v>340</v>
      </c>
      <c r="N184" t="s">
        <v>660</v>
      </c>
      <c r="O184" t="s">
        <v>356</v>
      </c>
      <c r="P184">
        <v>340</v>
      </c>
      <c r="Q184" t="s">
        <v>660</v>
      </c>
      <c r="R184" t="s">
        <v>356</v>
      </c>
      <c r="T184" t="s">
        <v>226</v>
      </c>
      <c r="U184" t="s">
        <v>844</v>
      </c>
      <c r="V184" t="s">
        <v>360</v>
      </c>
      <c r="X184" t="s">
        <v>361</v>
      </c>
      <c r="AA184">
        <v>0</v>
      </c>
      <c r="AC184">
        <v>0</v>
      </c>
      <c r="AG184" t="s">
        <v>362</v>
      </c>
      <c r="AH184" t="s">
        <v>168</v>
      </c>
      <c r="AI184" s="49">
        <v>44260</v>
      </c>
      <c r="AJ184">
        <v>3864.44</v>
      </c>
    </row>
    <row r="185" spans="2:36" x14ac:dyDescent="0.25">
      <c r="B185" t="s">
        <v>349</v>
      </c>
      <c r="E185" t="s">
        <v>845</v>
      </c>
      <c r="F185" t="s">
        <v>351</v>
      </c>
      <c r="H185" t="s">
        <v>364</v>
      </c>
      <c r="I185" t="s">
        <v>353</v>
      </c>
      <c r="K185" t="s">
        <v>354</v>
      </c>
      <c r="M185">
        <v>29</v>
      </c>
      <c r="N185" t="s">
        <v>368</v>
      </c>
      <c r="O185" t="s">
        <v>356</v>
      </c>
      <c r="P185">
        <v>29</v>
      </c>
      <c r="Q185" t="s">
        <v>368</v>
      </c>
      <c r="R185" t="s">
        <v>356</v>
      </c>
      <c r="S185" t="s">
        <v>846</v>
      </c>
      <c r="T185" t="s">
        <v>358</v>
      </c>
      <c r="U185" t="s">
        <v>359</v>
      </c>
      <c r="V185" t="s">
        <v>360</v>
      </c>
      <c r="X185" t="s">
        <v>361</v>
      </c>
      <c r="AA185">
        <v>0</v>
      </c>
      <c r="AC185">
        <v>0</v>
      </c>
      <c r="AG185" t="s">
        <v>362</v>
      </c>
      <c r="AH185" t="s">
        <v>168</v>
      </c>
      <c r="AI185" s="49">
        <v>42286</v>
      </c>
      <c r="AJ185">
        <v>5133.46</v>
      </c>
    </row>
    <row r="186" spans="2:36" x14ac:dyDescent="0.25">
      <c r="B186" t="s">
        <v>376</v>
      </c>
      <c r="E186" t="s">
        <v>847</v>
      </c>
      <c r="F186" t="s">
        <v>351</v>
      </c>
      <c r="H186" t="s">
        <v>577</v>
      </c>
      <c r="I186" t="s">
        <v>353</v>
      </c>
      <c r="K186" t="s">
        <v>354</v>
      </c>
      <c r="L186" t="s">
        <v>394</v>
      </c>
      <c r="M186">
        <v>491</v>
      </c>
      <c r="N186" t="s">
        <v>805</v>
      </c>
      <c r="O186" t="s">
        <v>380</v>
      </c>
      <c r="P186">
        <v>211</v>
      </c>
      <c r="Q186" t="s">
        <v>381</v>
      </c>
      <c r="R186" t="s">
        <v>380</v>
      </c>
      <c r="T186" t="s">
        <v>226</v>
      </c>
      <c r="U186" t="s">
        <v>586</v>
      </c>
      <c r="V186" t="s">
        <v>360</v>
      </c>
      <c r="X186" t="s">
        <v>361</v>
      </c>
      <c r="AA186">
        <v>0</v>
      </c>
      <c r="AC186">
        <v>0</v>
      </c>
      <c r="AG186" t="s">
        <v>362</v>
      </c>
      <c r="AH186" t="s">
        <v>168</v>
      </c>
      <c r="AI186" s="49">
        <v>37937</v>
      </c>
      <c r="AJ186">
        <v>7648.77</v>
      </c>
    </row>
    <row r="187" spans="2:36" x14ac:dyDescent="0.25">
      <c r="B187" t="s">
        <v>349</v>
      </c>
      <c r="E187" t="s">
        <v>848</v>
      </c>
      <c r="F187" t="s">
        <v>351</v>
      </c>
      <c r="H187" t="s">
        <v>364</v>
      </c>
      <c r="I187" t="s">
        <v>353</v>
      </c>
      <c r="K187" t="s">
        <v>354</v>
      </c>
      <c r="M187">
        <v>141</v>
      </c>
      <c r="N187" t="s">
        <v>849</v>
      </c>
      <c r="O187" t="s">
        <v>356</v>
      </c>
      <c r="P187">
        <v>131</v>
      </c>
      <c r="Q187" t="s">
        <v>463</v>
      </c>
      <c r="R187" t="s">
        <v>356</v>
      </c>
      <c r="T187" t="s">
        <v>358</v>
      </c>
      <c r="U187" t="s">
        <v>656</v>
      </c>
      <c r="V187" t="s">
        <v>360</v>
      </c>
      <c r="X187" t="s">
        <v>361</v>
      </c>
      <c r="Z187" t="s">
        <v>746</v>
      </c>
      <c r="AA187">
        <v>0</v>
      </c>
      <c r="AC187">
        <v>0</v>
      </c>
      <c r="AE187" t="s">
        <v>850</v>
      </c>
      <c r="AF187" t="s">
        <v>851</v>
      </c>
      <c r="AG187" t="s">
        <v>362</v>
      </c>
      <c r="AH187" t="s">
        <v>168</v>
      </c>
      <c r="AI187" s="49">
        <v>44810</v>
      </c>
      <c r="AJ187">
        <v>5434.85</v>
      </c>
    </row>
    <row r="188" spans="2:36" x14ac:dyDescent="0.25">
      <c r="B188" t="s">
        <v>349</v>
      </c>
      <c r="E188" t="s">
        <v>852</v>
      </c>
      <c r="F188" t="s">
        <v>351</v>
      </c>
      <c r="H188" t="s">
        <v>364</v>
      </c>
      <c r="I188" t="s">
        <v>353</v>
      </c>
      <c r="K188" t="s">
        <v>354</v>
      </c>
      <c r="M188">
        <v>723</v>
      </c>
      <c r="N188" t="s">
        <v>853</v>
      </c>
      <c r="O188" t="s">
        <v>356</v>
      </c>
      <c r="P188">
        <v>585</v>
      </c>
      <c r="Q188" t="s">
        <v>854</v>
      </c>
      <c r="R188" t="s">
        <v>356</v>
      </c>
      <c r="T188" t="s">
        <v>358</v>
      </c>
      <c r="U188" t="s">
        <v>656</v>
      </c>
      <c r="V188" t="s">
        <v>360</v>
      </c>
      <c r="X188" t="s">
        <v>361</v>
      </c>
      <c r="AA188">
        <v>0</v>
      </c>
      <c r="AC188">
        <v>0</v>
      </c>
      <c r="AG188" t="s">
        <v>362</v>
      </c>
      <c r="AH188" t="s">
        <v>168</v>
      </c>
      <c r="AI188" s="49">
        <v>44378</v>
      </c>
      <c r="AJ188">
        <v>5705.68</v>
      </c>
    </row>
    <row r="189" spans="2:36" x14ac:dyDescent="0.25">
      <c r="B189" t="s">
        <v>376</v>
      </c>
      <c r="E189" t="s">
        <v>855</v>
      </c>
      <c r="F189" t="s">
        <v>351</v>
      </c>
      <c r="H189" t="s">
        <v>364</v>
      </c>
      <c r="I189" t="s">
        <v>353</v>
      </c>
      <c r="K189" t="s">
        <v>354</v>
      </c>
      <c r="M189">
        <v>743</v>
      </c>
      <c r="N189" t="s">
        <v>410</v>
      </c>
      <c r="O189" t="s">
        <v>411</v>
      </c>
      <c r="P189">
        <v>743</v>
      </c>
      <c r="Q189" t="s">
        <v>410</v>
      </c>
      <c r="R189" t="s">
        <v>411</v>
      </c>
      <c r="T189" t="s">
        <v>226</v>
      </c>
      <c r="U189" t="s">
        <v>469</v>
      </c>
      <c r="V189" t="s">
        <v>482</v>
      </c>
      <c r="X189" t="s">
        <v>361</v>
      </c>
      <c r="Z189" t="s">
        <v>483</v>
      </c>
      <c r="AA189">
        <v>0</v>
      </c>
      <c r="AC189">
        <v>26443</v>
      </c>
      <c r="AD189" t="s">
        <v>484</v>
      </c>
      <c r="AE189" t="s">
        <v>856</v>
      </c>
      <c r="AF189" t="s">
        <v>361</v>
      </c>
      <c r="AG189" t="s">
        <v>362</v>
      </c>
      <c r="AH189" t="s">
        <v>168</v>
      </c>
      <c r="AI189" s="49">
        <v>41691</v>
      </c>
      <c r="AJ189">
        <v>5051.21</v>
      </c>
    </row>
    <row r="190" spans="2:36" x14ac:dyDescent="0.25">
      <c r="B190" t="s">
        <v>376</v>
      </c>
      <c r="E190" t="s">
        <v>857</v>
      </c>
      <c r="F190" t="s">
        <v>351</v>
      </c>
      <c r="H190" t="s">
        <v>449</v>
      </c>
      <c r="I190" t="s">
        <v>353</v>
      </c>
      <c r="K190" t="s">
        <v>354</v>
      </c>
      <c r="L190" t="s">
        <v>640</v>
      </c>
      <c r="M190">
        <v>491</v>
      </c>
      <c r="N190" t="s">
        <v>805</v>
      </c>
      <c r="O190" t="s">
        <v>380</v>
      </c>
      <c r="P190">
        <v>211</v>
      </c>
      <c r="Q190" t="s">
        <v>381</v>
      </c>
      <c r="R190" t="s">
        <v>380</v>
      </c>
      <c r="T190" t="s">
        <v>714</v>
      </c>
      <c r="U190" t="s">
        <v>528</v>
      </c>
      <c r="V190" t="s">
        <v>360</v>
      </c>
      <c r="X190" t="s">
        <v>361</v>
      </c>
      <c r="AA190">
        <v>0</v>
      </c>
      <c r="AC190">
        <v>0</v>
      </c>
      <c r="AG190" t="s">
        <v>362</v>
      </c>
      <c r="AH190" t="s">
        <v>168</v>
      </c>
      <c r="AI190" s="49">
        <v>31352</v>
      </c>
      <c r="AJ190">
        <v>9148.75</v>
      </c>
    </row>
    <row r="191" spans="2:36" x14ac:dyDescent="0.25">
      <c r="B191" t="s">
        <v>349</v>
      </c>
      <c r="E191" t="s">
        <v>858</v>
      </c>
      <c r="F191" t="s">
        <v>351</v>
      </c>
      <c r="H191" t="s">
        <v>364</v>
      </c>
      <c r="I191" t="s">
        <v>353</v>
      </c>
      <c r="K191" t="s">
        <v>354</v>
      </c>
      <c r="L191" t="s">
        <v>640</v>
      </c>
      <c r="M191">
        <v>173</v>
      </c>
      <c r="N191" t="s">
        <v>859</v>
      </c>
      <c r="O191" t="s">
        <v>356</v>
      </c>
      <c r="P191">
        <v>131</v>
      </c>
      <c r="Q191" t="s">
        <v>463</v>
      </c>
      <c r="R191" t="s">
        <v>356</v>
      </c>
      <c r="T191" t="s">
        <v>358</v>
      </c>
      <c r="U191" t="s">
        <v>475</v>
      </c>
      <c r="V191" t="s">
        <v>360</v>
      </c>
      <c r="X191" t="s">
        <v>361</v>
      </c>
      <c r="AA191">
        <v>0</v>
      </c>
      <c r="AC191">
        <v>0</v>
      </c>
      <c r="AG191" t="s">
        <v>362</v>
      </c>
      <c r="AH191" t="s">
        <v>167</v>
      </c>
      <c r="AI191" s="49">
        <v>38861</v>
      </c>
      <c r="AJ191">
        <v>6702.73</v>
      </c>
    </row>
    <row r="192" spans="2:36" x14ac:dyDescent="0.25">
      <c r="B192" t="s">
        <v>376</v>
      </c>
      <c r="E192" t="s">
        <v>860</v>
      </c>
      <c r="F192" t="s">
        <v>351</v>
      </c>
      <c r="H192" t="s">
        <v>352</v>
      </c>
      <c r="I192" t="s">
        <v>353</v>
      </c>
      <c r="K192" t="s">
        <v>354</v>
      </c>
      <c r="M192">
        <v>771</v>
      </c>
      <c r="N192" t="s">
        <v>425</v>
      </c>
      <c r="O192" t="s">
        <v>411</v>
      </c>
      <c r="P192">
        <v>746</v>
      </c>
      <c r="Q192" t="s">
        <v>416</v>
      </c>
      <c r="R192" t="s">
        <v>411</v>
      </c>
      <c r="T192" t="s">
        <v>227</v>
      </c>
      <c r="U192" t="s">
        <v>432</v>
      </c>
      <c r="V192" t="s">
        <v>360</v>
      </c>
      <c r="X192" t="s">
        <v>361</v>
      </c>
      <c r="AA192">
        <v>0</v>
      </c>
      <c r="AC192">
        <v>0</v>
      </c>
      <c r="AG192" t="s">
        <v>362</v>
      </c>
      <c r="AH192" t="s">
        <v>168</v>
      </c>
      <c r="AI192" s="49">
        <v>40688</v>
      </c>
      <c r="AJ192">
        <v>6636.74</v>
      </c>
    </row>
    <row r="193" spans="2:36" x14ac:dyDescent="0.25">
      <c r="B193" t="s">
        <v>349</v>
      </c>
      <c r="E193" t="s">
        <v>861</v>
      </c>
      <c r="F193" t="s">
        <v>351</v>
      </c>
      <c r="H193" t="s">
        <v>449</v>
      </c>
      <c r="I193" t="s">
        <v>353</v>
      </c>
      <c r="K193" t="s">
        <v>568</v>
      </c>
      <c r="M193">
        <v>130</v>
      </c>
      <c r="N193" t="s">
        <v>862</v>
      </c>
      <c r="O193" t="s">
        <v>356</v>
      </c>
      <c r="P193">
        <v>262</v>
      </c>
      <c r="Q193" t="s">
        <v>460</v>
      </c>
      <c r="R193" t="s">
        <v>356</v>
      </c>
      <c r="T193" t="s">
        <v>387</v>
      </c>
      <c r="U193" t="s">
        <v>505</v>
      </c>
      <c r="V193" t="s">
        <v>360</v>
      </c>
      <c r="X193" t="s">
        <v>361</v>
      </c>
      <c r="AA193">
        <v>0</v>
      </c>
      <c r="AC193">
        <v>0</v>
      </c>
      <c r="AG193" t="s">
        <v>362</v>
      </c>
      <c r="AH193" t="s">
        <v>168</v>
      </c>
      <c r="AI193" s="49">
        <v>44803</v>
      </c>
      <c r="AJ193">
        <v>3058.7</v>
      </c>
    </row>
    <row r="194" spans="2:36" x14ac:dyDescent="0.25">
      <c r="B194" t="s">
        <v>349</v>
      </c>
      <c r="E194" t="s">
        <v>863</v>
      </c>
      <c r="F194" t="s">
        <v>351</v>
      </c>
      <c r="H194" t="s">
        <v>364</v>
      </c>
      <c r="I194" t="s">
        <v>353</v>
      </c>
      <c r="K194" t="s">
        <v>608</v>
      </c>
      <c r="M194">
        <v>143</v>
      </c>
      <c r="N194" t="s">
        <v>864</v>
      </c>
      <c r="O194" t="s">
        <v>356</v>
      </c>
      <c r="P194">
        <v>131</v>
      </c>
      <c r="Q194" t="s">
        <v>463</v>
      </c>
      <c r="R194" t="s">
        <v>356</v>
      </c>
      <c r="T194" t="s">
        <v>358</v>
      </c>
      <c r="U194" t="s">
        <v>469</v>
      </c>
      <c r="V194" t="s">
        <v>360</v>
      </c>
      <c r="X194" t="s">
        <v>361</v>
      </c>
      <c r="AA194">
        <v>0</v>
      </c>
      <c r="AC194">
        <v>0</v>
      </c>
      <c r="AG194" t="s">
        <v>362</v>
      </c>
      <c r="AH194" t="s">
        <v>168</v>
      </c>
      <c r="AI194" s="49">
        <v>42108</v>
      </c>
      <c r="AJ194">
        <v>4320.12</v>
      </c>
    </row>
    <row r="195" spans="2:36" x14ac:dyDescent="0.25">
      <c r="B195" t="s">
        <v>376</v>
      </c>
      <c r="E195" t="s">
        <v>865</v>
      </c>
      <c r="F195" t="s">
        <v>351</v>
      </c>
      <c r="H195" t="s">
        <v>364</v>
      </c>
      <c r="I195" t="s">
        <v>353</v>
      </c>
      <c r="K195" t="s">
        <v>419</v>
      </c>
      <c r="M195">
        <v>765</v>
      </c>
      <c r="N195" t="s">
        <v>866</v>
      </c>
      <c r="O195" t="s">
        <v>411</v>
      </c>
      <c r="P195">
        <v>746</v>
      </c>
      <c r="Q195" t="s">
        <v>416</v>
      </c>
      <c r="R195" t="s">
        <v>411</v>
      </c>
      <c r="S195" t="s">
        <v>867</v>
      </c>
      <c r="T195" t="s">
        <v>358</v>
      </c>
      <c r="U195" t="s">
        <v>868</v>
      </c>
      <c r="V195" t="s">
        <v>360</v>
      </c>
      <c r="X195" t="s">
        <v>361</v>
      </c>
      <c r="AA195">
        <v>0</v>
      </c>
      <c r="AC195">
        <v>0</v>
      </c>
      <c r="AG195" t="s">
        <v>362</v>
      </c>
      <c r="AH195" t="s">
        <v>168</v>
      </c>
      <c r="AI195" s="49">
        <v>42983</v>
      </c>
      <c r="AJ195">
        <v>10742.41</v>
      </c>
    </row>
    <row r="196" spans="2:36" x14ac:dyDescent="0.25">
      <c r="B196" t="s">
        <v>376</v>
      </c>
      <c r="E196" t="s">
        <v>869</v>
      </c>
      <c r="F196" t="s">
        <v>351</v>
      </c>
      <c r="H196" t="s">
        <v>364</v>
      </c>
      <c r="I196" t="s">
        <v>353</v>
      </c>
      <c r="K196" t="s">
        <v>354</v>
      </c>
      <c r="L196" t="s">
        <v>394</v>
      </c>
      <c r="M196">
        <v>767</v>
      </c>
      <c r="N196" t="s">
        <v>870</v>
      </c>
      <c r="O196" t="s">
        <v>411</v>
      </c>
      <c r="P196">
        <v>746</v>
      </c>
      <c r="Q196" t="s">
        <v>416</v>
      </c>
      <c r="R196" t="s">
        <v>411</v>
      </c>
      <c r="T196" t="s">
        <v>358</v>
      </c>
      <c r="U196" t="s">
        <v>369</v>
      </c>
      <c r="V196" t="s">
        <v>360</v>
      </c>
      <c r="X196" t="s">
        <v>361</v>
      </c>
      <c r="AA196">
        <v>0</v>
      </c>
      <c r="AC196">
        <v>0</v>
      </c>
      <c r="AG196" t="s">
        <v>362</v>
      </c>
      <c r="AH196" t="s">
        <v>167</v>
      </c>
      <c r="AI196" s="49">
        <v>38028</v>
      </c>
      <c r="AJ196">
        <v>10982.56</v>
      </c>
    </row>
    <row r="197" spans="2:36" x14ac:dyDescent="0.25">
      <c r="B197" t="s">
        <v>349</v>
      </c>
      <c r="E197" t="s">
        <v>871</v>
      </c>
      <c r="F197" t="s">
        <v>351</v>
      </c>
      <c r="H197" t="s">
        <v>364</v>
      </c>
      <c r="I197" t="s">
        <v>353</v>
      </c>
      <c r="K197" t="s">
        <v>354</v>
      </c>
      <c r="L197" t="s">
        <v>581</v>
      </c>
      <c r="M197">
        <v>723</v>
      </c>
      <c r="N197" t="s">
        <v>853</v>
      </c>
      <c r="O197" t="s">
        <v>356</v>
      </c>
      <c r="P197">
        <v>585</v>
      </c>
      <c r="Q197" t="s">
        <v>854</v>
      </c>
      <c r="R197" t="s">
        <v>356</v>
      </c>
      <c r="T197" t="s">
        <v>358</v>
      </c>
      <c r="U197" t="s">
        <v>388</v>
      </c>
      <c r="V197" t="s">
        <v>360</v>
      </c>
      <c r="X197" t="s">
        <v>361</v>
      </c>
      <c r="AA197">
        <v>0</v>
      </c>
      <c r="AC197">
        <v>0</v>
      </c>
      <c r="AG197" t="s">
        <v>362</v>
      </c>
      <c r="AH197" t="s">
        <v>168</v>
      </c>
      <c r="AI197" s="49">
        <v>38287</v>
      </c>
      <c r="AJ197">
        <v>6031.9</v>
      </c>
    </row>
    <row r="198" spans="2:36" x14ac:dyDescent="0.25">
      <c r="B198" t="s">
        <v>349</v>
      </c>
      <c r="E198" t="s">
        <v>872</v>
      </c>
      <c r="F198" t="s">
        <v>351</v>
      </c>
      <c r="H198" t="s">
        <v>364</v>
      </c>
      <c r="I198" t="s">
        <v>353</v>
      </c>
      <c r="K198" t="s">
        <v>434</v>
      </c>
      <c r="L198" t="s">
        <v>873</v>
      </c>
      <c r="M198">
        <v>663</v>
      </c>
      <c r="N198" t="s">
        <v>366</v>
      </c>
      <c r="O198" t="s">
        <v>367</v>
      </c>
      <c r="P198">
        <v>29</v>
      </c>
      <c r="Q198" t="s">
        <v>368</v>
      </c>
      <c r="R198" t="s">
        <v>356</v>
      </c>
      <c r="T198" t="s">
        <v>358</v>
      </c>
      <c r="U198" t="s">
        <v>437</v>
      </c>
      <c r="V198" t="s">
        <v>360</v>
      </c>
      <c r="X198" t="s">
        <v>361</v>
      </c>
      <c r="AA198">
        <v>0</v>
      </c>
      <c r="AC198">
        <v>0</v>
      </c>
      <c r="AG198" t="s">
        <v>362</v>
      </c>
      <c r="AH198" t="s">
        <v>168</v>
      </c>
      <c r="AI198" s="49">
        <v>34332</v>
      </c>
      <c r="AJ198">
        <v>11447.78</v>
      </c>
    </row>
    <row r="199" spans="2:36" x14ac:dyDescent="0.25">
      <c r="B199" t="s">
        <v>376</v>
      </c>
      <c r="E199" t="s">
        <v>874</v>
      </c>
      <c r="F199" t="s">
        <v>351</v>
      </c>
      <c r="H199" t="s">
        <v>352</v>
      </c>
      <c r="I199" t="s">
        <v>353</v>
      </c>
      <c r="K199" t="s">
        <v>354</v>
      </c>
      <c r="L199" t="s">
        <v>525</v>
      </c>
      <c r="M199">
        <v>482</v>
      </c>
      <c r="N199" t="s">
        <v>450</v>
      </c>
      <c r="O199" t="s">
        <v>380</v>
      </c>
      <c r="P199">
        <v>211</v>
      </c>
      <c r="Q199" t="s">
        <v>381</v>
      </c>
      <c r="R199" t="s">
        <v>380</v>
      </c>
      <c r="T199" t="s">
        <v>358</v>
      </c>
      <c r="U199" t="s">
        <v>396</v>
      </c>
      <c r="V199" t="s">
        <v>360</v>
      </c>
      <c r="X199" t="s">
        <v>361</v>
      </c>
      <c r="AA199">
        <v>0</v>
      </c>
      <c r="AC199">
        <v>0</v>
      </c>
      <c r="AG199" t="s">
        <v>362</v>
      </c>
      <c r="AH199" t="s">
        <v>168</v>
      </c>
      <c r="AI199" s="49">
        <v>28734</v>
      </c>
      <c r="AJ199">
        <v>13373.71</v>
      </c>
    </row>
    <row r="200" spans="2:36" x14ac:dyDescent="0.25">
      <c r="B200" t="s">
        <v>349</v>
      </c>
      <c r="E200" t="s">
        <v>875</v>
      </c>
      <c r="F200" t="s">
        <v>351</v>
      </c>
      <c r="H200" t="s">
        <v>364</v>
      </c>
      <c r="I200" t="s">
        <v>353</v>
      </c>
      <c r="K200" t="s">
        <v>354</v>
      </c>
      <c r="L200" t="s">
        <v>876</v>
      </c>
      <c r="M200">
        <v>1244</v>
      </c>
      <c r="N200" t="s">
        <v>555</v>
      </c>
      <c r="O200" t="s">
        <v>356</v>
      </c>
      <c r="P200">
        <v>344</v>
      </c>
      <c r="Q200" t="s">
        <v>556</v>
      </c>
      <c r="R200" t="s">
        <v>356</v>
      </c>
      <c r="T200" t="s">
        <v>358</v>
      </c>
      <c r="U200" t="s">
        <v>447</v>
      </c>
      <c r="V200" t="s">
        <v>360</v>
      </c>
      <c r="X200" t="s">
        <v>361</v>
      </c>
      <c r="AA200">
        <v>0</v>
      </c>
      <c r="AC200">
        <v>0</v>
      </c>
      <c r="AG200" t="s">
        <v>362</v>
      </c>
      <c r="AH200" t="s">
        <v>168</v>
      </c>
      <c r="AI200" s="49">
        <v>39835</v>
      </c>
      <c r="AJ200">
        <v>5034.51</v>
      </c>
    </row>
    <row r="201" spans="2:36" x14ac:dyDescent="0.25">
      <c r="B201" t="s">
        <v>376</v>
      </c>
      <c r="E201" t="s">
        <v>877</v>
      </c>
      <c r="F201" t="s">
        <v>351</v>
      </c>
      <c r="H201" t="s">
        <v>352</v>
      </c>
      <c r="I201" t="s">
        <v>353</v>
      </c>
      <c r="K201" t="s">
        <v>354</v>
      </c>
      <c r="M201">
        <v>498</v>
      </c>
      <c r="N201" t="s">
        <v>510</v>
      </c>
      <c r="O201" t="s">
        <v>380</v>
      </c>
      <c r="P201">
        <v>211</v>
      </c>
      <c r="Q201" t="s">
        <v>381</v>
      </c>
      <c r="R201" t="s">
        <v>380</v>
      </c>
      <c r="T201" t="s">
        <v>358</v>
      </c>
      <c r="U201" t="s">
        <v>492</v>
      </c>
      <c r="V201" t="s">
        <v>360</v>
      </c>
      <c r="X201" t="s">
        <v>361</v>
      </c>
      <c r="AA201">
        <v>0</v>
      </c>
      <c r="AC201">
        <v>0</v>
      </c>
      <c r="AG201" t="s">
        <v>362</v>
      </c>
      <c r="AH201" t="s">
        <v>168</v>
      </c>
      <c r="AI201" s="49">
        <v>42478</v>
      </c>
      <c r="AJ201">
        <v>7180.72</v>
      </c>
    </row>
    <row r="202" spans="2:36" x14ac:dyDescent="0.25">
      <c r="B202" t="s">
        <v>349</v>
      </c>
      <c r="E202" t="s">
        <v>878</v>
      </c>
      <c r="F202" t="s">
        <v>351</v>
      </c>
      <c r="H202" t="s">
        <v>352</v>
      </c>
      <c r="I202" t="s">
        <v>353</v>
      </c>
      <c r="K202" t="s">
        <v>354</v>
      </c>
      <c r="M202">
        <v>111</v>
      </c>
      <c r="N202" t="s">
        <v>599</v>
      </c>
      <c r="O202" t="s">
        <v>367</v>
      </c>
      <c r="P202">
        <v>109</v>
      </c>
      <c r="Q202" t="s">
        <v>600</v>
      </c>
      <c r="R202" t="s">
        <v>367</v>
      </c>
      <c r="T202" t="s">
        <v>358</v>
      </c>
      <c r="U202" t="s">
        <v>750</v>
      </c>
      <c r="V202" t="s">
        <v>360</v>
      </c>
      <c r="X202" t="s">
        <v>361</v>
      </c>
      <c r="AA202">
        <v>0</v>
      </c>
      <c r="AC202">
        <v>0</v>
      </c>
      <c r="AG202" t="s">
        <v>362</v>
      </c>
      <c r="AH202" t="s">
        <v>168</v>
      </c>
      <c r="AI202" s="49">
        <v>43262</v>
      </c>
      <c r="AJ202">
        <v>7308</v>
      </c>
    </row>
    <row r="203" spans="2:36" x14ac:dyDescent="0.25">
      <c r="B203" t="s">
        <v>376</v>
      </c>
      <c r="E203" t="s">
        <v>879</v>
      </c>
      <c r="F203" t="s">
        <v>351</v>
      </c>
      <c r="H203" t="s">
        <v>364</v>
      </c>
      <c r="I203" t="s">
        <v>353</v>
      </c>
      <c r="K203" t="s">
        <v>354</v>
      </c>
      <c r="L203" t="s">
        <v>880</v>
      </c>
      <c r="M203">
        <v>749</v>
      </c>
      <c r="N203" t="s">
        <v>881</v>
      </c>
      <c r="O203" t="s">
        <v>411</v>
      </c>
      <c r="P203">
        <v>743</v>
      </c>
      <c r="Q203" t="s">
        <v>410</v>
      </c>
      <c r="R203" t="s">
        <v>411</v>
      </c>
      <c r="T203" t="s">
        <v>226</v>
      </c>
      <c r="U203" t="s">
        <v>464</v>
      </c>
      <c r="V203" t="s">
        <v>360</v>
      </c>
      <c r="X203" t="s">
        <v>361</v>
      </c>
      <c r="AA203">
        <v>0</v>
      </c>
      <c r="AC203">
        <v>0</v>
      </c>
      <c r="AG203" t="s">
        <v>362</v>
      </c>
      <c r="AH203" t="s">
        <v>168</v>
      </c>
      <c r="AI203" s="49">
        <v>39652</v>
      </c>
      <c r="AJ203">
        <v>18522.22</v>
      </c>
    </row>
    <row r="204" spans="2:36" x14ac:dyDescent="0.25">
      <c r="B204" t="s">
        <v>349</v>
      </c>
      <c r="E204" t="s">
        <v>882</v>
      </c>
      <c r="F204" t="s">
        <v>351</v>
      </c>
      <c r="H204" t="s">
        <v>449</v>
      </c>
      <c r="I204" t="s">
        <v>353</v>
      </c>
      <c r="K204" t="s">
        <v>434</v>
      </c>
      <c r="M204">
        <v>955</v>
      </c>
      <c r="N204" t="s">
        <v>883</v>
      </c>
      <c r="O204" t="s">
        <v>374</v>
      </c>
      <c r="P204">
        <v>944</v>
      </c>
      <c r="Q204" t="s">
        <v>431</v>
      </c>
      <c r="R204" t="s">
        <v>356</v>
      </c>
      <c r="T204" t="s">
        <v>358</v>
      </c>
      <c r="U204" t="s">
        <v>656</v>
      </c>
      <c r="V204" t="s">
        <v>360</v>
      </c>
      <c r="X204" t="s">
        <v>361</v>
      </c>
      <c r="AA204">
        <v>0</v>
      </c>
      <c r="AC204">
        <v>0</v>
      </c>
      <c r="AG204" t="s">
        <v>362</v>
      </c>
      <c r="AH204" t="s">
        <v>168</v>
      </c>
      <c r="AI204" s="49">
        <v>44592</v>
      </c>
      <c r="AJ204">
        <v>5434.85</v>
      </c>
    </row>
    <row r="205" spans="2:36" x14ac:dyDescent="0.25">
      <c r="B205" t="s">
        <v>376</v>
      </c>
      <c r="E205" t="s">
        <v>884</v>
      </c>
      <c r="F205" t="s">
        <v>351</v>
      </c>
      <c r="H205" t="s">
        <v>352</v>
      </c>
      <c r="I205" t="s">
        <v>353</v>
      </c>
      <c r="K205" t="s">
        <v>354</v>
      </c>
      <c r="M205">
        <v>773</v>
      </c>
      <c r="N205" t="s">
        <v>594</v>
      </c>
      <c r="O205" t="s">
        <v>411</v>
      </c>
      <c r="P205">
        <v>211</v>
      </c>
      <c r="Q205" t="s">
        <v>381</v>
      </c>
      <c r="R205" t="s">
        <v>380</v>
      </c>
      <c r="T205" t="s">
        <v>358</v>
      </c>
      <c r="U205" t="s">
        <v>656</v>
      </c>
      <c r="V205" t="s">
        <v>360</v>
      </c>
      <c r="X205" t="s">
        <v>361</v>
      </c>
      <c r="AA205">
        <v>0</v>
      </c>
      <c r="AC205">
        <v>0</v>
      </c>
      <c r="AG205" t="s">
        <v>362</v>
      </c>
      <c r="AH205" t="s">
        <v>168</v>
      </c>
      <c r="AI205" s="49">
        <v>43558</v>
      </c>
      <c r="AJ205">
        <v>10367.69</v>
      </c>
    </row>
    <row r="206" spans="2:36" x14ac:dyDescent="0.25">
      <c r="B206" t="s">
        <v>349</v>
      </c>
      <c r="E206" t="s">
        <v>885</v>
      </c>
      <c r="F206" t="s">
        <v>351</v>
      </c>
      <c r="H206" t="s">
        <v>352</v>
      </c>
      <c r="I206" t="s">
        <v>353</v>
      </c>
      <c r="K206" t="s">
        <v>354</v>
      </c>
      <c r="M206">
        <v>948</v>
      </c>
      <c r="N206" t="s">
        <v>886</v>
      </c>
      <c r="O206" t="s">
        <v>356</v>
      </c>
      <c r="P206">
        <v>944</v>
      </c>
      <c r="Q206" t="s">
        <v>431</v>
      </c>
      <c r="R206" t="s">
        <v>356</v>
      </c>
      <c r="T206" t="s">
        <v>358</v>
      </c>
      <c r="U206" t="s">
        <v>868</v>
      </c>
      <c r="V206" t="s">
        <v>360</v>
      </c>
      <c r="X206" t="s">
        <v>361</v>
      </c>
      <c r="AA206">
        <v>0</v>
      </c>
      <c r="AC206">
        <v>0</v>
      </c>
      <c r="AG206" t="s">
        <v>362</v>
      </c>
      <c r="AH206" t="s">
        <v>168</v>
      </c>
      <c r="AI206" s="49">
        <v>42965</v>
      </c>
      <c r="AJ206">
        <v>6837.25</v>
      </c>
    </row>
    <row r="207" spans="2:36" x14ac:dyDescent="0.25">
      <c r="B207" t="s">
        <v>376</v>
      </c>
      <c r="E207" t="s">
        <v>887</v>
      </c>
      <c r="F207" t="s">
        <v>351</v>
      </c>
      <c r="H207" t="s">
        <v>352</v>
      </c>
      <c r="I207" t="s">
        <v>353</v>
      </c>
      <c r="K207" t="s">
        <v>354</v>
      </c>
      <c r="M207">
        <v>771</v>
      </c>
      <c r="N207" t="s">
        <v>425</v>
      </c>
      <c r="O207" t="s">
        <v>411</v>
      </c>
      <c r="P207">
        <v>746</v>
      </c>
      <c r="Q207" t="s">
        <v>416</v>
      </c>
      <c r="R207" t="s">
        <v>411</v>
      </c>
      <c r="T207" t="s">
        <v>358</v>
      </c>
      <c r="U207" t="s">
        <v>432</v>
      </c>
      <c r="V207" t="s">
        <v>360</v>
      </c>
      <c r="X207" t="s">
        <v>361</v>
      </c>
      <c r="Z207" t="s">
        <v>438</v>
      </c>
      <c r="AA207">
        <v>0</v>
      </c>
      <c r="AC207">
        <v>0</v>
      </c>
      <c r="AE207" t="s">
        <v>888</v>
      </c>
      <c r="AF207" t="s">
        <v>889</v>
      </c>
      <c r="AG207" t="s">
        <v>362</v>
      </c>
      <c r="AH207" t="s">
        <v>168</v>
      </c>
      <c r="AI207" s="49">
        <v>40617</v>
      </c>
      <c r="AJ207">
        <v>5022.3900000000003</v>
      </c>
    </row>
    <row r="208" spans="2:36" x14ac:dyDescent="0.25">
      <c r="B208" t="s">
        <v>349</v>
      </c>
      <c r="E208" t="s">
        <v>890</v>
      </c>
      <c r="F208" t="s">
        <v>351</v>
      </c>
      <c r="H208" t="s">
        <v>364</v>
      </c>
      <c r="I208" t="s">
        <v>353</v>
      </c>
      <c r="K208" t="s">
        <v>354</v>
      </c>
      <c r="L208" t="s">
        <v>891</v>
      </c>
      <c r="M208">
        <v>349</v>
      </c>
      <c r="N208" t="s">
        <v>406</v>
      </c>
      <c r="O208" t="s">
        <v>356</v>
      </c>
      <c r="P208">
        <v>349</v>
      </c>
      <c r="Q208" t="s">
        <v>406</v>
      </c>
      <c r="R208" t="s">
        <v>356</v>
      </c>
      <c r="T208" t="s">
        <v>227</v>
      </c>
      <c r="U208" t="s">
        <v>359</v>
      </c>
      <c r="V208" t="s">
        <v>360</v>
      </c>
      <c r="X208" t="s">
        <v>361</v>
      </c>
      <c r="AA208">
        <v>0</v>
      </c>
      <c r="AC208">
        <v>0</v>
      </c>
      <c r="AG208" t="s">
        <v>362</v>
      </c>
      <c r="AH208" t="s">
        <v>168</v>
      </c>
      <c r="AI208" s="49">
        <v>42293</v>
      </c>
      <c r="AJ208">
        <v>4958.78</v>
      </c>
    </row>
    <row r="209" spans="2:36" x14ac:dyDescent="0.25">
      <c r="B209" t="s">
        <v>376</v>
      </c>
      <c r="E209" t="s">
        <v>892</v>
      </c>
      <c r="F209" t="s">
        <v>351</v>
      </c>
      <c r="H209" t="s">
        <v>352</v>
      </c>
      <c r="I209" t="s">
        <v>353</v>
      </c>
      <c r="K209" t="s">
        <v>354</v>
      </c>
      <c r="M209">
        <v>492</v>
      </c>
      <c r="N209" t="s">
        <v>702</v>
      </c>
      <c r="O209" t="s">
        <v>380</v>
      </c>
      <c r="P209">
        <v>211</v>
      </c>
      <c r="Q209" t="s">
        <v>381</v>
      </c>
      <c r="R209" t="s">
        <v>380</v>
      </c>
      <c r="T209" t="s">
        <v>358</v>
      </c>
      <c r="U209" t="s">
        <v>893</v>
      </c>
      <c r="V209" t="s">
        <v>360</v>
      </c>
      <c r="X209" t="s">
        <v>361</v>
      </c>
      <c r="AA209">
        <v>0</v>
      </c>
      <c r="AC209">
        <v>0</v>
      </c>
      <c r="AG209" t="s">
        <v>362</v>
      </c>
      <c r="AH209" t="s">
        <v>168</v>
      </c>
      <c r="AI209" s="49">
        <v>40910</v>
      </c>
      <c r="AJ209">
        <v>7033.68</v>
      </c>
    </row>
    <row r="210" spans="2:36" x14ac:dyDescent="0.25">
      <c r="B210" t="s">
        <v>376</v>
      </c>
      <c r="E210" t="s">
        <v>715</v>
      </c>
      <c r="F210" t="s">
        <v>351</v>
      </c>
      <c r="H210" t="s">
        <v>352</v>
      </c>
      <c r="I210" t="s">
        <v>353</v>
      </c>
      <c r="K210" t="s">
        <v>354</v>
      </c>
      <c r="L210" t="s">
        <v>496</v>
      </c>
      <c r="M210">
        <v>771</v>
      </c>
      <c r="N210" t="s">
        <v>425</v>
      </c>
      <c r="O210" t="s">
        <v>411</v>
      </c>
      <c r="P210">
        <v>746</v>
      </c>
      <c r="Q210" t="s">
        <v>416</v>
      </c>
      <c r="R210" t="s">
        <v>411</v>
      </c>
      <c r="T210" t="s">
        <v>226</v>
      </c>
      <c r="U210" t="s">
        <v>428</v>
      </c>
      <c r="V210" t="s">
        <v>360</v>
      </c>
      <c r="X210" t="s">
        <v>361</v>
      </c>
      <c r="AA210">
        <v>0</v>
      </c>
      <c r="AC210">
        <v>0</v>
      </c>
      <c r="AG210" t="s">
        <v>362</v>
      </c>
      <c r="AH210" t="s">
        <v>168</v>
      </c>
      <c r="AI210" s="49">
        <v>37971</v>
      </c>
      <c r="AJ210">
        <v>24770.15</v>
      </c>
    </row>
    <row r="211" spans="2:36" x14ac:dyDescent="0.25">
      <c r="B211" t="s">
        <v>349</v>
      </c>
      <c r="E211" t="s">
        <v>894</v>
      </c>
      <c r="F211" t="s">
        <v>351</v>
      </c>
      <c r="H211" t="s">
        <v>449</v>
      </c>
      <c r="I211" t="s">
        <v>353</v>
      </c>
      <c r="K211" t="s">
        <v>354</v>
      </c>
      <c r="M211">
        <v>271</v>
      </c>
      <c r="N211" t="s">
        <v>895</v>
      </c>
      <c r="O211" t="s">
        <v>456</v>
      </c>
      <c r="P211">
        <v>271</v>
      </c>
      <c r="Q211" t="s">
        <v>895</v>
      </c>
      <c r="R211" t="s">
        <v>456</v>
      </c>
      <c r="T211" t="s">
        <v>358</v>
      </c>
      <c r="U211" t="s">
        <v>469</v>
      </c>
      <c r="V211" t="s">
        <v>360</v>
      </c>
      <c r="X211" t="s">
        <v>361</v>
      </c>
      <c r="AA211">
        <v>0</v>
      </c>
      <c r="AC211">
        <v>0</v>
      </c>
      <c r="AG211" t="s">
        <v>362</v>
      </c>
      <c r="AH211" t="s">
        <v>168</v>
      </c>
      <c r="AI211" s="49">
        <v>41694</v>
      </c>
      <c r="AJ211">
        <v>4320.12</v>
      </c>
    </row>
    <row r="212" spans="2:36" x14ac:dyDescent="0.25">
      <c r="B212" t="s">
        <v>376</v>
      </c>
      <c r="E212" t="s">
        <v>896</v>
      </c>
      <c r="F212" t="s">
        <v>351</v>
      </c>
      <c r="H212" t="s">
        <v>364</v>
      </c>
      <c r="I212" t="s">
        <v>353</v>
      </c>
      <c r="K212" t="s">
        <v>354</v>
      </c>
      <c r="M212">
        <v>496</v>
      </c>
      <c r="N212" t="s">
        <v>897</v>
      </c>
      <c r="O212" t="s">
        <v>380</v>
      </c>
      <c r="P212">
        <v>211</v>
      </c>
      <c r="Q212" t="s">
        <v>381</v>
      </c>
      <c r="R212" t="s">
        <v>380</v>
      </c>
      <c r="T212" t="s">
        <v>358</v>
      </c>
      <c r="U212" t="s">
        <v>432</v>
      </c>
      <c r="V212" t="s">
        <v>360</v>
      </c>
      <c r="X212" t="s">
        <v>361</v>
      </c>
      <c r="AA212">
        <v>0</v>
      </c>
      <c r="AC212">
        <v>0</v>
      </c>
      <c r="AG212" t="s">
        <v>362</v>
      </c>
      <c r="AH212" t="s">
        <v>168</v>
      </c>
      <c r="AI212" s="49">
        <v>40714</v>
      </c>
      <c r="AJ212">
        <v>6873.16</v>
      </c>
    </row>
    <row r="213" spans="2:36" x14ac:dyDescent="0.25">
      <c r="B213" t="s">
        <v>349</v>
      </c>
      <c r="E213" t="s">
        <v>898</v>
      </c>
      <c r="F213" t="s">
        <v>351</v>
      </c>
      <c r="H213" t="s">
        <v>364</v>
      </c>
      <c r="I213" t="s">
        <v>353</v>
      </c>
      <c r="K213" t="s">
        <v>434</v>
      </c>
      <c r="M213">
        <v>1161</v>
      </c>
      <c r="N213" t="s">
        <v>899</v>
      </c>
      <c r="O213" t="s">
        <v>456</v>
      </c>
      <c r="P213">
        <v>332</v>
      </c>
      <c r="Q213" t="s">
        <v>457</v>
      </c>
      <c r="R213" t="s">
        <v>456</v>
      </c>
      <c r="T213" t="s">
        <v>358</v>
      </c>
      <c r="U213" t="s">
        <v>432</v>
      </c>
      <c r="V213" t="s">
        <v>360</v>
      </c>
      <c r="X213" t="s">
        <v>361</v>
      </c>
      <c r="AA213">
        <v>0</v>
      </c>
      <c r="AC213">
        <v>0</v>
      </c>
      <c r="AG213" t="s">
        <v>362</v>
      </c>
      <c r="AH213" t="s">
        <v>168</v>
      </c>
      <c r="AI213" s="49">
        <v>40512</v>
      </c>
      <c r="AJ213">
        <v>4824.79</v>
      </c>
    </row>
    <row r="214" spans="2:36" x14ac:dyDescent="0.25">
      <c r="B214" t="s">
        <v>376</v>
      </c>
      <c r="E214" t="s">
        <v>900</v>
      </c>
      <c r="F214" t="s">
        <v>351</v>
      </c>
      <c r="H214" t="s">
        <v>364</v>
      </c>
      <c r="I214" t="s">
        <v>353</v>
      </c>
      <c r="K214" t="s">
        <v>378</v>
      </c>
      <c r="L214" t="s">
        <v>498</v>
      </c>
      <c r="M214">
        <v>471</v>
      </c>
      <c r="N214" t="s">
        <v>901</v>
      </c>
      <c r="O214" t="s">
        <v>380</v>
      </c>
      <c r="P214">
        <v>211</v>
      </c>
      <c r="Q214" t="s">
        <v>381</v>
      </c>
      <c r="R214" t="s">
        <v>380</v>
      </c>
      <c r="T214" t="s">
        <v>226</v>
      </c>
      <c r="U214" t="s">
        <v>369</v>
      </c>
      <c r="V214" t="s">
        <v>360</v>
      </c>
      <c r="X214" t="s">
        <v>361</v>
      </c>
      <c r="AA214">
        <v>0</v>
      </c>
      <c r="AC214">
        <v>0</v>
      </c>
      <c r="AG214" t="s">
        <v>362</v>
      </c>
      <c r="AH214" t="s">
        <v>168</v>
      </c>
      <c r="AI214" s="49">
        <v>38139</v>
      </c>
      <c r="AJ214">
        <v>18013.599999999999</v>
      </c>
    </row>
    <row r="215" spans="2:36" x14ac:dyDescent="0.25">
      <c r="B215" t="s">
        <v>376</v>
      </c>
      <c r="E215" t="s">
        <v>902</v>
      </c>
      <c r="F215" t="s">
        <v>351</v>
      </c>
      <c r="H215" t="s">
        <v>364</v>
      </c>
      <c r="I215" t="s">
        <v>353</v>
      </c>
      <c r="K215" t="s">
        <v>434</v>
      </c>
      <c r="M215">
        <v>490</v>
      </c>
      <c r="N215" t="s">
        <v>713</v>
      </c>
      <c r="O215" t="s">
        <v>380</v>
      </c>
      <c r="P215">
        <v>211</v>
      </c>
      <c r="Q215" t="s">
        <v>381</v>
      </c>
      <c r="R215" t="s">
        <v>380</v>
      </c>
      <c r="T215" t="s">
        <v>714</v>
      </c>
      <c r="U215" t="s">
        <v>382</v>
      </c>
      <c r="V215" t="s">
        <v>360</v>
      </c>
      <c r="X215" t="s">
        <v>361</v>
      </c>
      <c r="AA215">
        <v>0</v>
      </c>
      <c r="AC215">
        <v>0</v>
      </c>
      <c r="AG215" t="s">
        <v>362</v>
      </c>
      <c r="AH215" t="s">
        <v>168</v>
      </c>
      <c r="AI215" s="49">
        <v>40653</v>
      </c>
      <c r="AJ215">
        <v>4987.1400000000003</v>
      </c>
    </row>
    <row r="216" spans="2:36" x14ac:dyDescent="0.25">
      <c r="B216" t="s">
        <v>349</v>
      </c>
      <c r="E216" t="s">
        <v>903</v>
      </c>
      <c r="F216" t="s">
        <v>351</v>
      </c>
      <c r="H216" t="s">
        <v>364</v>
      </c>
      <c r="I216" t="s">
        <v>353</v>
      </c>
      <c r="K216" t="s">
        <v>354</v>
      </c>
      <c r="M216">
        <v>97</v>
      </c>
      <c r="N216" t="s">
        <v>690</v>
      </c>
      <c r="O216" t="s">
        <v>367</v>
      </c>
      <c r="P216">
        <v>92</v>
      </c>
      <c r="Q216" t="s">
        <v>691</v>
      </c>
      <c r="R216" t="s">
        <v>367</v>
      </c>
      <c r="T216" t="s">
        <v>417</v>
      </c>
      <c r="U216" t="s">
        <v>682</v>
      </c>
      <c r="V216" t="s">
        <v>360</v>
      </c>
      <c r="X216" t="s">
        <v>361</v>
      </c>
      <c r="AA216">
        <v>0</v>
      </c>
      <c r="AC216">
        <v>0</v>
      </c>
      <c r="AG216" t="s">
        <v>362</v>
      </c>
      <c r="AH216" t="s">
        <v>168</v>
      </c>
      <c r="AI216" s="49">
        <v>44214</v>
      </c>
      <c r="AJ216">
        <v>4653.9799999999996</v>
      </c>
    </row>
    <row r="217" spans="2:36" x14ac:dyDescent="0.25">
      <c r="B217" t="s">
        <v>349</v>
      </c>
      <c r="E217" t="s">
        <v>904</v>
      </c>
      <c r="F217" t="s">
        <v>351</v>
      </c>
      <c r="H217" t="s">
        <v>364</v>
      </c>
      <c r="I217" t="s">
        <v>353</v>
      </c>
      <c r="K217" t="s">
        <v>354</v>
      </c>
      <c r="M217">
        <v>869</v>
      </c>
      <c r="N217" t="s">
        <v>905</v>
      </c>
      <c r="O217" t="s">
        <v>356</v>
      </c>
      <c r="P217">
        <v>59</v>
      </c>
      <c r="Q217" t="s">
        <v>386</v>
      </c>
      <c r="R217" t="s">
        <v>356</v>
      </c>
      <c r="T217" t="s">
        <v>358</v>
      </c>
      <c r="U217" t="s">
        <v>682</v>
      </c>
      <c r="V217" t="s">
        <v>360</v>
      </c>
      <c r="X217" t="s">
        <v>361</v>
      </c>
      <c r="AA217">
        <v>0</v>
      </c>
      <c r="AC217">
        <v>0</v>
      </c>
      <c r="AG217" t="s">
        <v>362</v>
      </c>
      <c r="AH217" t="s">
        <v>168</v>
      </c>
      <c r="AI217" s="49">
        <v>44109</v>
      </c>
      <c r="AJ217">
        <v>3434.01</v>
      </c>
    </row>
    <row r="218" spans="2:36" x14ac:dyDescent="0.25">
      <c r="B218" t="s">
        <v>349</v>
      </c>
      <c r="E218" t="s">
        <v>906</v>
      </c>
      <c r="F218" t="s">
        <v>351</v>
      </c>
      <c r="H218" t="s">
        <v>352</v>
      </c>
      <c r="I218" t="s">
        <v>353</v>
      </c>
      <c r="K218" t="s">
        <v>354</v>
      </c>
      <c r="L218" t="s">
        <v>394</v>
      </c>
      <c r="M218">
        <v>723</v>
      </c>
      <c r="N218" t="s">
        <v>853</v>
      </c>
      <c r="O218" t="s">
        <v>356</v>
      </c>
      <c r="P218">
        <v>585</v>
      </c>
      <c r="Q218" t="s">
        <v>854</v>
      </c>
      <c r="R218" t="s">
        <v>356</v>
      </c>
      <c r="T218" t="s">
        <v>387</v>
      </c>
      <c r="U218" t="s">
        <v>447</v>
      </c>
      <c r="V218" t="s">
        <v>360</v>
      </c>
      <c r="X218" t="s">
        <v>361</v>
      </c>
      <c r="AA218">
        <v>0</v>
      </c>
      <c r="AC218">
        <v>0</v>
      </c>
      <c r="AG218" t="s">
        <v>362</v>
      </c>
      <c r="AH218" t="s">
        <v>168</v>
      </c>
      <c r="AI218" s="49">
        <v>39538</v>
      </c>
      <c r="AJ218">
        <v>4840.87</v>
      </c>
    </row>
    <row r="219" spans="2:36" x14ac:dyDescent="0.25">
      <c r="B219" t="s">
        <v>376</v>
      </c>
      <c r="E219" t="s">
        <v>907</v>
      </c>
      <c r="F219" t="s">
        <v>351</v>
      </c>
      <c r="H219" t="s">
        <v>364</v>
      </c>
      <c r="I219" t="s">
        <v>353</v>
      </c>
      <c r="K219" t="s">
        <v>354</v>
      </c>
      <c r="M219">
        <v>490</v>
      </c>
      <c r="N219" t="s">
        <v>713</v>
      </c>
      <c r="O219" t="s">
        <v>380</v>
      </c>
      <c r="P219">
        <v>211</v>
      </c>
      <c r="Q219" t="s">
        <v>381</v>
      </c>
      <c r="R219" t="s">
        <v>380</v>
      </c>
      <c r="T219" t="s">
        <v>358</v>
      </c>
      <c r="U219" t="s">
        <v>557</v>
      </c>
      <c r="V219" t="s">
        <v>360</v>
      </c>
      <c r="X219" t="s">
        <v>361</v>
      </c>
      <c r="AA219">
        <v>0</v>
      </c>
      <c r="AC219">
        <v>0</v>
      </c>
      <c r="AG219" t="s">
        <v>362</v>
      </c>
      <c r="AH219" t="s">
        <v>168</v>
      </c>
      <c r="AI219" s="49">
        <v>40721</v>
      </c>
      <c r="AJ219">
        <v>4833.87</v>
      </c>
    </row>
    <row r="220" spans="2:36" x14ac:dyDescent="0.25">
      <c r="B220" t="s">
        <v>376</v>
      </c>
      <c r="E220" t="s">
        <v>908</v>
      </c>
      <c r="F220" t="s">
        <v>351</v>
      </c>
      <c r="H220" t="s">
        <v>449</v>
      </c>
      <c r="I220" t="s">
        <v>353</v>
      </c>
      <c r="K220" t="s">
        <v>354</v>
      </c>
      <c r="L220" t="s">
        <v>394</v>
      </c>
      <c r="M220">
        <v>746</v>
      </c>
      <c r="N220" t="s">
        <v>416</v>
      </c>
      <c r="O220" t="s">
        <v>411</v>
      </c>
      <c r="P220">
        <v>746</v>
      </c>
      <c r="Q220" t="s">
        <v>416</v>
      </c>
      <c r="R220" t="s">
        <v>411</v>
      </c>
      <c r="T220" t="s">
        <v>226</v>
      </c>
      <c r="U220" t="s">
        <v>447</v>
      </c>
      <c r="V220" t="s">
        <v>360</v>
      </c>
      <c r="X220" t="s">
        <v>361</v>
      </c>
      <c r="AA220">
        <v>0</v>
      </c>
      <c r="AC220">
        <v>0</v>
      </c>
      <c r="AG220" t="s">
        <v>362</v>
      </c>
      <c r="AH220" t="s">
        <v>168</v>
      </c>
      <c r="AI220" s="49">
        <v>39710</v>
      </c>
      <c r="AJ220">
        <v>5886.5</v>
      </c>
    </row>
    <row r="221" spans="2:36" x14ac:dyDescent="0.25">
      <c r="B221" t="s">
        <v>376</v>
      </c>
      <c r="E221" t="s">
        <v>909</v>
      </c>
      <c r="F221" t="s">
        <v>351</v>
      </c>
      <c r="H221" t="s">
        <v>364</v>
      </c>
      <c r="I221" t="s">
        <v>353</v>
      </c>
      <c r="K221" t="s">
        <v>434</v>
      </c>
      <c r="L221" t="s">
        <v>650</v>
      </c>
      <c r="M221">
        <v>767</v>
      </c>
      <c r="N221" t="s">
        <v>870</v>
      </c>
      <c r="O221" t="s">
        <v>411</v>
      </c>
      <c r="P221">
        <v>746</v>
      </c>
      <c r="Q221" t="s">
        <v>416</v>
      </c>
      <c r="R221" t="s">
        <v>411</v>
      </c>
      <c r="T221" t="s">
        <v>358</v>
      </c>
      <c r="U221" t="s">
        <v>369</v>
      </c>
      <c r="V221" t="s">
        <v>360</v>
      </c>
      <c r="X221" t="s">
        <v>361</v>
      </c>
      <c r="AA221">
        <v>0</v>
      </c>
      <c r="AC221">
        <v>0</v>
      </c>
      <c r="AG221" t="s">
        <v>362</v>
      </c>
      <c r="AH221" t="s">
        <v>167</v>
      </c>
      <c r="AI221" s="49">
        <v>38139</v>
      </c>
      <c r="AJ221">
        <v>22844.06</v>
      </c>
    </row>
    <row r="222" spans="2:36" x14ac:dyDescent="0.25">
      <c r="B222" t="s">
        <v>349</v>
      </c>
      <c r="E222" t="s">
        <v>910</v>
      </c>
      <c r="F222" t="s">
        <v>351</v>
      </c>
      <c r="H222" t="s">
        <v>364</v>
      </c>
      <c r="I222" t="s">
        <v>353</v>
      </c>
      <c r="K222" t="s">
        <v>354</v>
      </c>
      <c r="M222">
        <v>363</v>
      </c>
      <c r="N222" t="s">
        <v>695</v>
      </c>
      <c r="O222" t="s">
        <v>356</v>
      </c>
      <c r="P222">
        <v>363</v>
      </c>
      <c r="Q222" t="s">
        <v>695</v>
      </c>
      <c r="R222" t="s">
        <v>356</v>
      </c>
      <c r="T222" t="s">
        <v>387</v>
      </c>
      <c r="U222" t="s">
        <v>762</v>
      </c>
      <c r="V222" t="s">
        <v>360</v>
      </c>
      <c r="X222" t="s">
        <v>361</v>
      </c>
      <c r="AA222">
        <v>0</v>
      </c>
      <c r="AC222">
        <v>0</v>
      </c>
      <c r="AG222" t="s">
        <v>362</v>
      </c>
      <c r="AH222" t="s">
        <v>168</v>
      </c>
      <c r="AI222" s="49">
        <v>42807</v>
      </c>
      <c r="AJ222">
        <v>3219.84</v>
      </c>
    </row>
    <row r="223" spans="2:36" x14ac:dyDescent="0.25">
      <c r="B223" t="s">
        <v>376</v>
      </c>
      <c r="E223" t="s">
        <v>911</v>
      </c>
      <c r="F223" t="s">
        <v>351</v>
      </c>
      <c r="H223" t="s">
        <v>364</v>
      </c>
      <c r="I223" t="s">
        <v>353</v>
      </c>
      <c r="K223" t="s">
        <v>354</v>
      </c>
      <c r="M223">
        <v>211</v>
      </c>
      <c r="N223" t="s">
        <v>381</v>
      </c>
      <c r="O223" t="s">
        <v>380</v>
      </c>
      <c r="P223">
        <v>211</v>
      </c>
      <c r="Q223" t="s">
        <v>381</v>
      </c>
      <c r="R223" t="s">
        <v>380</v>
      </c>
      <c r="T223" t="s">
        <v>226</v>
      </c>
      <c r="U223" t="s">
        <v>453</v>
      </c>
      <c r="V223" t="s">
        <v>360</v>
      </c>
      <c r="X223" t="s">
        <v>361</v>
      </c>
      <c r="AA223">
        <v>0</v>
      </c>
      <c r="AC223">
        <v>0</v>
      </c>
      <c r="AG223" t="s">
        <v>362</v>
      </c>
      <c r="AH223" t="s">
        <v>168</v>
      </c>
      <c r="AI223" s="49">
        <v>40955</v>
      </c>
      <c r="AJ223">
        <v>13458.02</v>
      </c>
    </row>
    <row r="224" spans="2:36" x14ac:dyDescent="0.25">
      <c r="B224" t="s">
        <v>349</v>
      </c>
      <c r="E224" t="s">
        <v>912</v>
      </c>
      <c r="F224" t="s">
        <v>351</v>
      </c>
      <c r="H224" t="s">
        <v>364</v>
      </c>
      <c r="I224" t="s">
        <v>353</v>
      </c>
      <c r="K224" t="s">
        <v>354</v>
      </c>
      <c r="L224" t="s">
        <v>372</v>
      </c>
      <c r="M224">
        <v>1152</v>
      </c>
      <c r="N224" t="s">
        <v>562</v>
      </c>
      <c r="O224" t="s">
        <v>374</v>
      </c>
      <c r="P224">
        <v>1152</v>
      </c>
      <c r="Q224" t="s">
        <v>562</v>
      </c>
      <c r="R224" t="s">
        <v>374</v>
      </c>
      <c r="T224" t="s">
        <v>226</v>
      </c>
      <c r="U224" t="s">
        <v>447</v>
      </c>
      <c r="V224" t="s">
        <v>360</v>
      </c>
      <c r="X224" t="s">
        <v>361</v>
      </c>
      <c r="AA224">
        <v>0</v>
      </c>
      <c r="AC224">
        <v>0</v>
      </c>
      <c r="AG224" t="s">
        <v>362</v>
      </c>
      <c r="AH224" t="s">
        <v>168</v>
      </c>
      <c r="AI224" s="49">
        <v>39853</v>
      </c>
      <c r="AJ224">
        <v>6157.33</v>
      </c>
    </row>
    <row r="225" spans="2:36" x14ac:dyDescent="0.25">
      <c r="B225" t="s">
        <v>376</v>
      </c>
      <c r="E225" t="s">
        <v>913</v>
      </c>
      <c r="F225" t="s">
        <v>351</v>
      </c>
      <c r="H225" t="s">
        <v>449</v>
      </c>
      <c r="I225" t="s">
        <v>353</v>
      </c>
      <c r="K225" t="s">
        <v>354</v>
      </c>
      <c r="L225" t="s">
        <v>914</v>
      </c>
      <c r="M225">
        <v>499</v>
      </c>
      <c r="N225" t="s">
        <v>740</v>
      </c>
      <c r="O225" t="s">
        <v>380</v>
      </c>
      <c r="P225">
        <v>211</v>
      </c>
      <c r="Q225" t="s">
        <v>381</v>
      </c>
      <c r="R225" t="s">
        <v>380</v>
      </c>
      <c r="T225" t="s">
        <v>387</v>
      </c>
      <c r="U225" t="s">
        <v>396</v>
      </c>
      <c r="V225" t="s">
        <v>360</v>
      </c>
      <c r="X225" t="s">
        <v>361</v>
      </c>
      <c r="AA225">
        <v>0</v>
      </c>
      <c r="AC225">
        <v>0</v>
      </c>
      <c r="AG225" t="s">
        <v>362</v>
      </c>
      <c r="AH225" t="s">
        <v>168</v>
      </c>
      <c r="AI225" s="49">
        <v>33535</v>
      </c>
      <c r="AJ225">
        <v>11569.73</v>
      </c>
    </row>
    <row r="226" spans="2:36" x14ac:dyDescent="0.25">
      <c r="B226" t="s">
        <v>349</v>
      </c>
      <c r="E226" t="s">
        <v>915</v>
      </c>
      <c r="F226" t="s">
        <v>351</v>
      </c>
      <c r="H226" t="s">
        <v>352</v>
      </c>
      <c r="I226" t="s">
        <v>353</v>
      </c>
      <c r="K226" t="s">
        <v>419</v>
      </c>
      <c r="M226">
        <v>785</v>
      </c>
      <c r="N226" t="s">
        <v>658</v>
      </c>
      <c r="O226" t="s">
        <v>659</v>
      </c>
      <c r="P226">
        <v>340</v>
      </c>
      <c r="Q226" t="s">
        <v>660</v>
      </c>
      <c r="R226" t="s">
        <v>356</v>
      </c>
      <c r="T226" t="s">
        <v>226</v>
      </c>
      <c r="U226" t="s">
        <v>656</v>
      </c>
      <c r="V226" t="s">
        <v>360</v>
      </c>
      <c r="X226" t="s">
        <v>361</v>
      </c>
      <c r="AA226">
        <v>0</v>
      </c>
      <c r="AC226">
        <v>0</v>
      </c>
      <c r="AG226" t="s">
        <v>362</v>
      </c>
      <c r="AH226" t="s">
        <v>168</v>
      </c>
      <c r="AI226" s="49">
        <v>44105</v>
      </c>
      <c r="AJ226">
        <v>6354.6</v>
      </c>
    </row>
    <row r="227" spans="2:36" x14ac:dyDescent="0.25">
      <c r="B227" t="s">
        <v>376</v>
      </c>
      <c r="E227" t="s">
        <v>916</v>
      </c>
      <c r="F227" t="s">
        <v>371</v>
      </c>
      <c r="H227" t="s">
        <v>364</v>
      </c>
      <c r="I227" t="s">
        <v>353</v>
      </c>
      <c r="K227" t="s">
        <v>354</v>
      </c>
      <c r="L227" t="s">
        <v>917</v>
      </c>
      <c r="M227">
        <v>487</v>
      </c>
      <c r="N227" t="s">
        <v>776</v>
      </c>
      <c r="O227" t="s">
        <v>380</v>
      </c>
      <c r="P227">
        <v>211</v>
      </c>
      <c r="Q227" t="s">
        <v>381</v>
      </c>
      <c r="R227" t="s">
        <v>380</v>
      </c>
      <c r="T227" t="s">
        <v>358</v>
      </c>
      <c r="U227" t="s">
        <v>586</v>
      </c>
      <c r="V227" t="s">
        <v>360</v>
      </c>
      <c r="X227" t="s">
        <v>361</v>
      </c>
      <c r="AA227">
        <v>0</v>
      </c>
      <c r="AC227">
        <v>0</v>
      </c>
      <c r="AG227" t="s">
        <v>362</v>
      </c>
      <c r="AH227" t="s">
        <v>168</v>
      </c>
      <c r="AI227" s="49">
        <v>37942</v>
      </c>
      <c r="AJ227">
        <v>10498.39</v>
      </c>
    </row>
    <row r="228" spans="2:36" x14ac:dyDescent="0.25">
      <c r="B228" t="s">
        <v>349</v>
      </c>
      <c r="E228" t="s">
        <v>918</v>
      </c>
      <c r="F228" t="s">
        <v>371</v>
      </c>
      <c r="H228" t="s">
        <v>352</v>
      </c>
      <c r="I228" t="s">
        <v>353</v>
      </c>
      <c r="K228" t="s">
        <v>378</v>
      </c>
      <c r="L228" t="s">
        <v>919</v>
      </c>
      <c r="M228">
        <v>733</v>
      </c>
      <c r="N228" t="s">
        <v>920</v>
      </c>
      <c r="O228" t="s">
        <v>356</v>
      </c>
      <c r="P228">
        <v>585</v>
      </c>
      <c r="Q228" t="s">
        <v>854</v>
      </c>
      <c r="R228" t="s">
        <v>356</v>
      </c>
      <c r="T228" t="s">
        <v>417</v>
      </c>
      <c r="U228" t="s">
        <v>921</v>
      </c>
      <c r="V228" t="s">
        <v>360</v>
      </c>
      <c r="X228" t="s">
        <v>361</v>
      </c>
      <c r="AA228">
        <v>0</v>
      </c>
      <c r="AC228">
        <v>0</v>
      </c>
      <c r="AG228" t="s">
        <v>362</v>
      </c>
      <c r="AH228" t="s">
        <v>168</v>
      </c>
      <c r="AI228" s="49">
        <v>39538</v>
      </c>
      <c r="AJ228">
        <v>3587.43</v>
      </c>
    </row>
    <row r="229" spans="2:36" x14ac:dyDescent="0.25">
      <c r="B229" t="s">
        <v>349</v>
      </c>
      <c r="E229" t="s">
        <v>922</v>
      </c>
      <c r="F229" t="s">
        <v>371</v>
      </c>
      <c r="H229" t="s">
        <v>352</v>
      </c>
      <c r="I229" t="s">
        <v>353</v>
      </c>
      <c r="K229" t="s">
        <v>354</v>
      </c>
      <c r="M229">
        <v>656</v>
      </c>
      <c r="N229" t="s">
        <v>923</v>
      </c>
      <c r="O229" t="s">
        <v>356</v>
      </c>
      <c r="P229">
        <v>29</v>
      </c>
      <c r="Q229" t="s">
        <v>368</v>
      </c>
      <c r="R229" t="s">
        <v>356</v>
      </c>
      <c r="T229" t="s">
        <v>358</v>
      </c>
      <c r="U229" t="s">
        <v>628</v>
      </c>
      <c r="V229" t="s">
        <v>360</v>
      </c>
      <c r="X229" t="s">
        <v>361</v>
      </c>
      <c r="AA229">
        <v>0</v>
      </c>
      <c r="AC229">
        <v>0</v>
      </c>
      <c r="AG229" t="s">
        <v>362</v>
      </c>
      <c r="AH229" t="s">
        <v>168</v>
      </c>
      <c r="AI229" s="49">
        <v>42867</v>
      </c>
      <c r="AJ229">
        <v>4489.6400000000003</v>
      </c>
    </row>
    <row r="230" spans="2:36" x14ac:dyDescent="0.25">
      <c r="B230" t="s">
        <v>349</v>
      </c>
      <c r="E230" t="s">
        <v>924</v>
      </c>
      <c r="F230" t="s">
        <v>371</v>
      </c>
      <c r="H230" t="s">
        <v>352</v>
      </c>
      <c r="I230" t="s">
        <v>353</v>
      </c>
      <c r="K230" t="s">
        <v>378</v>
      </c>
      <c r="M230">
        <v>733</v>
      </c>
      <c r="N230" t="s">
        <v>920</v>
      </c>
      <c r="O230" t="s">
        <v>356</v>
      </c>
      <c r="P230">
        <v>585</v>
      </c>
      <c r="Q230" t="s">
        <v>854</v>
      </c>
      <c r="R230" t="s">
        <v>356</v>
      </c>
      <c r="T230" t="s">
        <v>226</v>
      </c>
      <c r="U230" t="s">
        <v>868</v>
      </c>
      <c r="V230" t="s">
        <v>360</v>
      </c>
      <c r="X230" t="s">
        <v>361</v>
      </c>
      <c r="AA230">
        <v>26254</v>
      </c>
      <c r="AB230" t="s">
        <v>476</v>
      </c>
      <c r="AC230">
        <v>0</v>
      </c>
      <c r="AG230" t="s">
        <v>362</v>
      </c>
      <c r="AH230" t="s">
        <v>168</v>
      </c>
      <c r="AI230" s="49">
        <v>43171</v>
      </c>
      <c r="AJ230">
        <v>7994.33</v>
      </c>
    </row>
    <row r="231" spans="2:36" x14ac:dyDescent="0.25">
      <c r="B231" t="s">
        <v>376</v>
      </c>
      <c r="E231" t="s">
        <v>925</v>
      </c>
      <c r="F231" t="s">
        <v>371</v>
      </c>
      <c r="H231" t="s">
        <v>364</v>
      </c>
      <c r="I231" t="s">
        <v>353</v>
      </c>
      <c r="K231" t="s">
        <v>354</v>
      </c>
      <c r="M231">
        <v>480</v>
      </c>
      <c r="N231" t="s">
        <v>926</v>
      </c>
      <c r="O231" t="s">
        <v>380</v>
      </c>
      <c r="P231">
        <v>211</v>
      </c>
      <c r="Q231" t="s">
        <v>381</v>
      </c>
      <c r="R231" t="s">
        <v>380</v>
      </c>
      <c r="T231" t="s">
        <v>443</v>
      </c>
      <c r="U231" t="s">
        <v>628</v>
      </c>
      <c r="V231" t="s">
        <v>360</v>
      </c>
      <c r="X231" t="s">
        <v>361</v>
      </c>
      <c r="AA231">
        <v>0</v>
      </c>
      <c r="AC231">
        <v>0</v>
      </c>
      <c r="AG231" t="s">
        <v>362</v>
      </c>
      <c r="AH231" t="s">
        <v>168</v>
      </c>
      <c r="AI231" s="49">
        <v>42430</v>
      </c>
      <c r="AJ231">
        <v>4617.55</v>
      </c>
    </row>
    <row r="232" spans="2:36" x14ac:dyDescent="0.25">
      <c r="B232" t="s">
        <v>349</v>
      </c>
      <c r="E232" t="s">
        <v>927</v>
      </c>
      <c r="F232" t="s">
        <v>371</v>
      </c>
      <c r="H232" t="s">
        <v>364</v>
      </c>
      <c r="I232" t="s">
        <v>353</v>
      </c>
      <c r="K232" t="s">
        <v>354</v>
      </c>
      <c r="L232" t="s">
        <v>630</v>
      </c>
      <c r="M232">
        <v>414</v>
      </c>
      <c r="N232" t="s">
        <v>612</v>
      </c>
      <c r="O232" t="s">
        <v>356</v>
      </c>
      <c r="P232">
        <v>131</v>
      </c>
      <c r="Q232" t="s">
        <v>463</v>
      </c>
      <c r="R232" t="s">
        <v>356</v>
      </c>
      <c r="T232" t="s">
        <v>358</v>
      </c>
      <c r="U232" t="s">
        <v>396</v>
      </c>
      <c r="V232" t="s">
        <v>360</v>
      </c>
      <c r="X232" t="s">
        <v>361</v>
      </c>
      <c r="AA232">
        <v>0</v>
      </c>
      <c r="AC232">
        <v>0</v>
      </c>
      <c r="AG232" t="s">
        <v>362</v>
      </c>
      <c r="AH232" t="s">
        <v>168</v>
      </c>
      <c r="AI232" s="49">
        <v>32856</v>
      </c>
      <c r="AJ232">
        <v>6772.08</v>
      </c>
    </row>
    <row r="233" spans="2:36" x14ac:dyDescent="0.25">
      <c r="B233" t="s">
        <v>376</v>
      </c>
      <c r="E233" t="s">
        <v>928</v>
      </c>
      <c r="F233" t="s">
        <v>371</v>
      </c>
      <c r="H233" t="s">
        <v>352</v>
      </c>
      <c r="I233" t="s">
        <v>353</v>
      </c>
      <c r="K233" t="s">
        <v>354</v>
      </c>
      <c r="L233" t="s">
        <v>394</v>
      </c>
      <c r="M233">
        <v>478</v>
      </c>
      <c r="N233" t="s">
        <v>929</v>
      </c>
      <c r="O233" t="s">
        <v>380</v>
      </c>
      <c r="P233">
        <v>211</v>
      </c>
      <c r="Q233" t="s">
        <v>381</v>
      </c>
      <c r="R233" t="s">
        <v>380</v>
      </c>
      <c r="T233" t="s">
        <v>358</v>
      </c>
      <c r="U233" t="s">
        <v>930</v>
      </c>
      <c r="V233" t="s">
        <v>360</v>
      </c>
      <c r="X233" t="s">
        <v>361</v>
      </c>
      <c r="AA233">
        <v>0</v>
      </c>
      <c r="AC233">
        <v>0</v>
      </c>
      <c r="AG233" t="s">
        <v>362</v>
      </c>
      <c r="AH233" t="s">
        <v>168</v>
      </c>
      <c r="AI233" s="49">
        <v>37939</v>
      </c>
      <c r="AJ233">
        <v>10941.93</v>
      </c>
    </row>
    <row r="234" spans="2:36" x14ac:dyDescent="0.25">
      <c r="B234" t="s">
        <v>376</v>
      </c>
      <c r="E234" t="s">
        <v>931</v>
      </c>
      <c r="F234" t="s">
        <v>371</v>
      </c>
      <c r="H234" t="s">
        <v>352</v>
      </c>
      <c r="I234" t="s">
        <v>353</v>
      </c>
      <c r="K234" t="s">
        <v>354</v>
      </c>
      <c r="M234">
        <v>478</v>
      </c>
      <c r="N234" t="s">
        <v>929</v>
      </c>
      <c r="O234" t="s">
        <v>380</v>
      </c>
      <c r="P234">
        <v>211</v>
      </c>
      <c r="Q234" t="s">
        <v>381</v>
      </c>
      <c r="R234" t="s">
        <v>380</v>
      </c>
      <c r="T234" t="s">
        <v>358</v>
      </c>
      <c r="U234" t="s">
        <v>382</v>
      </c>
      <c r="V234" t="s">
        <v>360</v>
      </c>
      <c r="X234" t="s">
        <v>361</v>
      </c>
      <c r="AA234">
        <v>0</v>
      </c>
      <c r="AC234">
        <v>0</v>
      </c>
      <c r="AG234" t="s">
        <v>362</v>
      </c>
      <c r="AH234" t="s">
        <v>168</v>
      </c>
      <c r="AI234" s="49">
        <v>40903</v>
      </c>
      <c r="AJ234">
        <v>9694.26</v>
      </c>
    </row>
    <row r="235" spans="2:36" x14ac:dyDescent="0.25">
      <c r="B235" t="s">
        <v>376</v>
      </c>
      <c r="E235" t="s">
        <v>932</v>
      </c>
      <c r="F235" t="s">
        <v>371</v>
      </c>
      <c r="H235" t="s">
        <v>364</v>
      </c>
      <c r="I235" t="s">
        <v>353</v>
      </c>
      <c r="K235" t="s">
        <v>354</v>
      </c>
      <c r="L235" t="s">
        <v>640</v>
      </c>
      <c r="M235">
        <v>771</v>
      </c>
      <c r="N235" t="s">
        <v>425</v>
      </c>
      <c r="O235" t="s">
        <v>411</v>
      </c>
      <c r="P235">
        <v>746</v>
      </c>
      <c r="Q235" t="s">
        <v>416</v>
      </c>
      <c r="R235" t="s">
        <v>411</v>
      </c>
      <c r="T235" t="s">
        <v>226</v>
      </c>
      <c r="U235" t="s">
        <v>933</v>
      </c>
      <c r="V235" t="s">
        <v>360</v>
      </c>
      <c r="X235" t="s">
        <v>361</v>
      </c>
      <c r="AA235">
        <v>0</v>
      </c>
      <c r="AC235">
        <v>0</v>
      </c>
      <c r="AG235" t="s">
        <v>362</v>
      </c>
      <c r="AH235" t="s">
        <v>168</v>
      </c>
      <c r="AI235" s="49">
        <v>38134</v>
      </c>
      <c r="AJ235">
        <v>25107.71</v>
      </c>
    </row>
    <row r="236" spans="2:36" x14ac:dyDescent="0.25">
      <c r="B236" t="s">
        <v>376</v>
      </c>
      <c r="E236" t="s">
        <v>934</v>
      </c>
      <c r="F236" t="s">
        <v>371</v>
      </c>
      <c r="H236" t="s">
        <v>364</v>
      </c>
      <c r="I236" t="s">
        <v>353</v>
      </c>
      <c r="K236" t="s">
        <v>354</v>
      </c>
      <c r="M236">
        <v>499</v>
      </c>
      <c r="N236" t="s">
        <v>740</v>
      </c>
      <c r="O236" t="s">
        <v>380</v>
      </c>
      <c r="P236">
        <v>211</v>
      </c>
      <c r="Q236" t="s">
        <v>381</v>
      </c>
      <c r="R236" t="s">
        <v>380</v>
      </c>
      <c r="T236" t="s">
        <v>358</v>
      </c>
      <c r="U236" t="s">
        <v>628</v>
      </c>
      <c r="V236" t="s">
        <v>360</v>
      </c>
      <c r="X236" t="s">
        <v>361</v>
      </c>
      <c r="AA236">
        <v>0</v>
      </c>
      <c r="AC236">
        <v>0</v>
      </c>
      <c r="AG236" t="s">
        <v>362</v>
      </c>
      <c r="AH236" t="s">
        <v>168</v>
      </c>
      <c r="AI236" s="49">
        <v>43060</v>
      </c>
      <c r="AJ236">
        <v>4001.88</v>
      </c>
    </row>
    <row r="237" spans="2:36" x14ac:dyDescent="0.25">
      <c r="B237" t="s">
        <v>376</v>
      </c>
      <c r="E237" t="s">
        <v>935</v>
      </c>
      <c r="F237" t="s">
        <v>371</v>
      </c>
      <c r="H237" t="s">
        <v>364</v>
      </c>
      <c r="I237" t="s">
        <v>353</v>
      </c>
      <c r="K237" t="s">
        <v>354</v>
      </c>
      <c r="L237" t="s">
        <v>394</v>
      </c>
      <c r="M237">
        <v>482</v>
      </c>
      <c r="N237" t="s">
        <v>450</v>
      </c>
      <c r="O237" t="s">
        <v>380</v>
      </c>
      <c r="P237">
        <v>211</v>
      </c>
      <c r="Q237" t="s">
        <v>381</v>
      </c>
      <c r="R237" t="s">
        <v>380</v>
      </c>
      <c r="T237" t="s">
        <v>417</v>
      </c>
      <c r="U237" t="s">
        <v>528</v>
      </c>
      <c r="V237" t="s">
        <v>360</v>
      </c>
      <c r="X237" t="s">
        <v>361</v>
      </c>
      <c r="AA237">
        <v>0</v>
      </c>
      <c r="AC237">
        <v>0</v>
      </c>
      <c r="AG237" t="s">
        <v>362</v>
      </c>
      <c r="AH237" t="s">
        <v>168</v>
      </c>
      <c r="AI237" s="49">
        <v>34052</v>
      </c>
      <c r="AJ237">
        <v>4066.33</v>
      </c>
    </row>
    <row r="238" spans="2:36" x14ac:dyDescent="0.25">
      <c r="B238" t="s">
        <v>349</v>
      </c>
      <c r="E238" t="s">
        <v>936</v>
      </c>
      <c r="F238" t="s">
        <v>371</v>
      </c>
      <c r="H238" t="s">
        <v>364</v>
      </c>
      <c r="I238" t="s">
        <v>353</v>
      </c>
      <c r="K238" t="s">
        <v>354</v>
      </c>
      <c r="M238">
        <v>97</v>
      </c>
      <c r="N238" t="s">
        <v>690</v>
      </c>
      <c r="O238" t="s">
        <v>367</v>
      </c>
      <c r="P238">
        <v>92</v>
      </c>
      <c r="Q238" t="s">
        <v>691</v>
      </c>
      <c r="R238" t="s">
        <v>367</v>
      </c>
      <c r="T238" t="s">
        <v>387</v>
      </c>
      <c r="U238" t="s">
        <v>432</v>
      </c>
      <c r="V238" t="s">
        <v>360</v>
      </c>
      <c r="X238" t="s">
        <v>361</v>
      </c>
      <c r="AA238">
        <v>0</v>
      </c>
      <c r="AC238">
        <v>0</v>
      </c>
      <c r="AG238" t="s">
        <v>362</v>
      </c>
      <c r="AH238" t="s">
        <v>168</v>
      </c>
      <c r="AI238" s="49">
        <v>40743</v>
      </c>
      <c r="AJ238">
        <v>6978.33</v>
      </c>
    </row>
    <row r="239" spans="2:36" x14ac:dyDescent="0.25">
      <c r="B239" t="s">
        <v>349</v>
      </c>
      <c r="E239" t="s">
        <v>937</v>
      </c>
      <c r="F239" t="s">
        <v>371</v>
      </c>
      <c r="H239" t="s">
        <v>364</v>
      </c>
      <c r="I239" t="s">
        <v>353</v>
      </c>
      <c r="K239" t="s">
        <v>354</v>
      </c>
      <c r="L239" t="s">
        <v>394</v>
      </c>
      <c r="M239">
        <v>356</v>
      </c>
      <c r="N239" t="s">
        <v>938</v>
      </c>
      <c r="O239" t="s">
        <v>356</v>
      </c>
      <c r="P239">
        <v>356</v>
      </c>
      <c r="Q239" t="s">
        <v>938</v>
      </c>
      <c r="R239" t="s">
        <v>356</v>
      </c>
      <c r="T239" t="s">
        <v>387</v>
      </c>
      <c r="U239" t="s">
        <v>939</v>
      </c>
      <c r="V239" t="s">
        <v>360</v>
      </c>
      <c r="X239" t="s">
        <v>361</v>
      </c>
      <c r="AA239">
        <v>0</v>
      </c>
      <c r="AC239">
        <v>0</v>
      </c>
      <c r="AG239" t="s">
        <v>362</v>
      </c>
      <c r="AH239" t="s">
        <v>168</v>
      </c>
      <c r="AI239" s="49">
        <v>31860</v>
      </c>
      <c r="AJ239">
        <v>7040.46</v>
      </c>
    </row>
    <row r="240" spans="2:36" x14ac:dyDescent="0.25">
      <c r="B240" t="s">
        <v>349</v>
      </c>
      <c r="E240" t="s">
        <v>940</v>
      </c>
      <c r="F240" t="s">
        <v>371</v>
      </c>
      <c r="H240" t="s">
        <v>364</v>
      </c>
      <c r="I240" t="s">
        <v>353</v>
      </c>
      <c r="K240" t="s">
        <v>941</v>
      </c>
      <c r="M240">
        <v>414</v>
      </c>
      <c r="N240" t="s">
        <v>612</v>
      </c>
      <c r="O240" t="s">
        <v>356</v>
      </c>
      <c r="P240">
        <v>414</v>
      </c>
      <c r="Q240" t="s">
        <v>612</v>
      </c>
      <c r="R240" t="s">
        <v>356</v>
      </c>
      <c r="T240" t="s">
        <v>358</v>
      </c>
      <c r="U240" t="s">
        <v>656</v>
      </c>
      <c r="V240" t="s">
        <v>360</v>
      </c>
      <c r="X240" t="s">
        <v>361</v>
      </c>
      <c r="AA240">
        <v>0</v>
      </c>
      <c r="AC240">
        <v>0</v>
      </c>
      <c r="AG240" t="s">
        <v>362</v>
      </c>
      <c r="AH240" t="s">
        <v>168</v>
      </c>
      <c r="AI240" s="49">
        <v>44798</v>
      </c>
      <c r="AJ240">
        <v>5434.85</v>
      </c>
    </row>
    <row r="241" spans="2:36" x14ac:dyDescent="0.25">
      <c r="B241" t="s">
        <v>376</v>
      </c>
      <c r="E241" t="s">
        <v>942</v>
      </c>
      <c r="F241" t="s">
        <v>371</v>
      </c>
      <c r="H241" t="s">
        <v>364</v>
      </c>
      <c r="I241" t="s">
        <v>353</v>
      </c>
      <c r="K241" t="s">
        <v>354</v>
      </c>
      <c r="M241">
        <v>479</v>
      </c>
      <c r="N241" t="s">
        <v>488</v>
      </c>
      <c r="O241" t="s">
        <v>380</v>
      </c>
      <c r="P241">
        <v>211</v>
      </c>
      <c r="Q241" t="s">
        <v>381</v>
      </c>
      <c r="R241" t="s">
        <v>380</v>
      </c>
      <c r="T241" t="s">
        <v>358</v>
      </c>
      <c r="U241" t="s">
        <v>432</v>
      </c>
      <c r="V241" t="s">
        <v>360</v>
      </c>
      <c r="X241" t="s">
        <v>361</v>
      </c>
      <c r="AA241">
        <v>0</v>
      </c>
      <c r="AC241">
        <v>0</v>
      </c>
      <c r="AG241" t="s">
        <v>362</v>
      </c>
      <c r="AH241" t="s">
        <v>168</v>
      </c>
      <c r="AI241" s="49">
        <v>40711</v>
      </c>
      <c r="AJ241">
        <v>10659.46</v>
      </c>
    </row>
    <row r="242" spans="2:36" x14ac:dyDescent="0.25">
      <c r="B242" t="s">
        <v>349</v>
      </c>
      <c r="E242" t="s">
        <v>943</v>
      </c>
      <c r="F242" t="s">
        <v>371</v>
      </c>
      <c r="H242" t="s">
        <v>449</v>
      </c>
      <c r="I242" t="s">
        <v>353</v>
      </c>
      <c r="K242" t="s">
        <v>568</v>
      </c>
      <c r="M242">
        <v>643</v>
      </c>
      <c r="N242" t="s">
        <v>761</v>
      </c>
      <c r="O242" t="s">
        <v>367</v>
      </c>
      <c r="P242">
        <v>131</v>
      </c>
      <c r="Q242" t="s">
        <v>463</v>
      </c>
      <c r="R242" t="s">
        <v>356</v>
      </c>
      <c r="T242" t="s">
        <v>387</v>
      </c>
      <c r="U242" t="s">
        <v>944</v>
      </c>
      <c r="V242" t="s">
        <v>360</v>
      </c>
      <c r="X242" t="s">
        <v>361</v>
      </c>
      <c r="AA242">
        <v>0</v>
      </c>
      <c r="AC242">
        <v>0</v>
      </c>
      <c r="AG242" t="s">
        <v>362</v>
      </c>
      <c r="AH242" t="s">
        <v>168</v>
      </c>
      <c r="AI242" s="49">
        <v>43756</v>
      </c>
      <c r="AJ242">
        <v>3430.71</v>
      </c>
    </row>
    <row r="243" spans="2:36" x14ac:dyDescent="0.25">
      <c r="B243" t="s">
        <v>349</v>
      </c>
      <c r="E243" t="s">
        <v>945</v>
      </c>
      <c r="F243" t="s">
        <v>351</v>
      </c>
      <c r="H243" t="s">
        <v>364</v>
      </c>
      <c r="I243" t="s">
        <v>353</v>
      </c>
      <c r="K243" t="s">
        <v>354</v>
      </c>
      <c r="L243" t="s">
        <v>946</v>
      </c>
      <c r="M243">
        <v>553</v>
      </c>
      <c r="N243" t="s">
        <v>947</v>
      </c>
      <c r="O243" t="s">
        <v>356</v>
      </c>
      <c r="P243">
        <v>807</v>
      </c>
      <c r="Q243" t="s">
        <v>948</v>
      </c>
      <c r="R243" t="s">
        <v>356</v>
      </c>
      <c r="T243" t="s">
        <v>358</v>
      </c>
      <c r="U243" t="s">
        <v>388</v>
      </c>
      <c r="V243" t="s">
        <v>360</v>
      </c>
      <c r="X243" t="s">
        <v>361</v>
      </c>
      <c r="AA243">
        <v>0</v>
      </c>
      <c r="AC243">
        <v>0</v>
      </c>
      <c r="AG243" t="s">
        <v>362</v>
      </c>
      <c r="AH243" t="s">
        <v>164</v>
      </c>
      <c r="AI243" s="49">
        <v>38412</v>
      </c>
      <c r="AJ243">
        <v>2717.42</v>
      </c>
    </row>
    <row r="244" spans="2:36" x14ac:dyDescent="0.25">
      <c r="B244" t="s">
        <v>376</v>
      </c>
      <c r="E244" t="s">
        <v>949</v>
      </c>
      <c r="F244" t="s">
        <v>351</v>
      </c>
      <c r="H244" t="s">
        <v>364</v>
      </c>
      <c r="I244" t="s">
        <v>353</v>
      </c>
      <c r="K244" t="s">
        <v>354</v>
      </c>
      <c r="L244" t="s">
        <v>946</v>
      </c>
      <c r="M244">
        <v>498</v>
      </c>
      <c r="N244" t="s">
        <v>510</v>
      </c>
      <c r="O244" t="s">
        <v>380</v>
      </c>
      <c r="P244">
        <v>211</v>
      </c>
      <c r="Q244" t="s">
        <v>381</v>
      </c>
      <c r="R244" t="s">
        <v>380</v>
      </c>
      <c r="T244" t="s">
        <v>358</v>
      </c>
      <c r="U244" t="s">
        <v>388</v>
      </c>
      <c r="V244" t="s">
        <v>360</v>
      </c>
      <c r="X244" t="s">
        <v>361</v>
      </c>
      <c r="AA244">
        <v>0</v>
      </c>
      <c r="AC244">
        <v>0</v>
      </c>
      <c r="AG244" t="s">
        <v>362</v>
      </c>
      <c r="AH244" t="s">
        <v>168</v>
      </c>
      <c r="AI244" s="49">
        <v>38001</v>
      </c>
      <c r="AJ244">
        <v>11696.06</v>
      </c>
    </row>
    <row r="245" spans="2:36" x14ac:dyDescent="0.25">
      <c r="B245" t="s">
        <v>376</v>
      </c>
      <c r="E245" t="s">
        <v>950</v>
      </c>
      <c r="F245" t="s">
        <v>351</v>
      </c>
      <c r="H245" t="s">
        <v>352</v>
      </c>
      <c r="I245" t="s">
        <v>353</v>
      </c>
      <c r="K245" t="s">
        <v>354</v>
      </c>
      <c r="L245" t="s">
        <v>394</v>
      </c>
      <c r="M245">
        <v>490</v>
      </c>
      <c r="N245" t="s">
        <v>713</v>
      </c>
      <c r="O245" t="s">
        <v>380</v>
      </c>
      <c r="P245">
        <v>211</v>
      </c>
      <c r="Q245" t="s">
        <v>381</v>
      </c>
      <c r="R245" t="s">
        <v>380</v>
      </c>
      <c r="T245" t="s">
        <v>358</v>
      </c>
      <c r="U245" t="s">
        <v>396</v>
      </c>
      <c r="V245" t="s">
        <v>360</v>
      </c>
      <c r="X245" t="s">
        <v>361</v>
      </c>
      <c r="Z245" t="s">
        <v>438</v>
      </c>
      <c r="AA245">
        <v>0</v>
      </c>
      <c r="AC245">
        <v>0</v>
      </c>
      <c r="AE245" t="s">
        <v>951</v>
      </c>
      <c r="AF245" t="s">
        <v>952</v>
      </c>
      <c r="AG245" t="s">
        <v>362</v>
      </c>
      <c r="AH245" t="s">
        <v>168</v>
      </c>
      <c r="AI245" s="49">
        <v>34366</v>
      </c>
      <c r="AJ245">
        <v>7821.38</v>
      </c>
    </row>
    <row r="246" spans="2:36" x14ac:dyDescent="0.25">
      <c r="B246" t="s">
        <v>349</v>
      </c>
      <c r="E246" t="s">
        <v>953</v>
      </c>
      <c r="F246" t="s">
        <v>351</v>
      </c>
      <c r="H246" t="s">
        <v>352</v>
      </c>
      <c r="I246" t="s">
        <v>353</v>
      </c>
      <c r="K246" t="s">
        <v>354</v>
      </c>
      <c r="M246">
        <v>733</v>
      </c>
      <c r="N246" t="s">
        <v>920</v>
      </c>
      <c r="O246" t="s">
        <v>356</v>
      </c>
      <c r="P246">
        <v>585</v>
      </c>
      <c r="Q246" t="s">
        <v>854</v>
      </c>
      <c r="R246" t="s">
        <v>356</v>
      </c>
      <c r="T246" t="s">
        <v>387</v>
      </c>
      <c r="U246" t="s">
        <v>542</v>
      </c>
      <c r="V246" t="s">
        <v>360</v>
      </c>
      <c r="X246" t="s">
        <v>361</v>
      </c>
      <c r="AA246">
        <v>0</v>
      </c>
      <c r="AC246">
        <v>0</v>
      </c>
      <c r="AG246" t="s">
        <v>362</v>
      </c>
      <c r="AH246" t="s">
        <v>167</v>
      </c>
      <c r="AI246" s="49">
        <v>41592</v>
      </c>
      <c r="AJ246">
        <v>2538.41</v>
      </c>
    </row>
    <row r="247" spans="2:36" x14ac:dyDescent="0.25">
      <c r="B247" t="s">
        <v>349</v>
      </c>
      <c r="E247" t="s">
        <v>954</v>
      </c>
      <c r="F247" t="s">
        <v>351</v>
      </c>
      <c r="H247" t="s">
        <v>364</v>
      </c>
      <c r="I247" t="s">
        <v>353</v>
      </c>
      <c r="K247" t="s">
        <v>354</v>
      </c>
      <c r="M247">
        <v>1217</v>
      </c>
      <c r="N247" t="s">
        <v>795</v>
      </c>
      <c r="O247" t="s">
        <v>367</v>
      </c>
      <c r="P247">
        <v>29</v>
      </c>
      <c r="Q247" t="s">
        <v>368</v>
      </c>
      <c r="R247" t="s">
        <v>356</v>
      </c>
      <c r="T247" t="s">
        <v>358</v>
      </c>
      <c r="U247" t="s">
        <v>453</v>
      </c>
      <c r="V247" t="s">
        <v>360</v>
      </c>
      <c r="X247" t="s">
        <v>361</v>
      </c>
      <c r="AA247">
        <v>0</v>
      </c>
      <c r="AC247">
        <v>0</v>
      </c>
      <c r="AG247" t="s">
        <v>362</v>
      </c>
      <c r="AH247" t="s">
        <v>168</v>
      </c>
      <c r="AI247" s="49">
        <v>40945</v>
      </c>
      <c r="AJ247">
        <v>8129.04</v>
      </c>
    </row>
    <row r="248" spans="2:36" x14ac:dyDescent="0.25">
      <c r="B248" t="s">
        <v>376</v>
      </c>
      <c r="E248" t="s">
        <v>955</v>
      </c>
      <c r="F248" t="s">
        <v>351</v>
      </c>
      <c r="H248" t="s">
        <v>352</v>
      </c>
      <c r="I248" t="s">
        <v>353</v>
      </c>
      <c r="K248" t="s">
        <v>354</v>
      </c>
      <c r="M248">
        <v>482</v>
      </c>
      <c r="N248" t="s">
        <v>450</v>
      </c>
      <c r="O248" t="s">
        <v>380</v>
      </c>
      <c r="P248">
        <v>211</v>
      </c>
      <c r="Q248" t="s">
        <v>381</v>
      </c>
      <c r="R248" t="s">
        <v>380</v>
      </c>
      <c r="T248" t="s">
        <v>358</v>
      </c>
      <c r="U248" t="s">
        <v>382</v>
      </c>
      <c r="V248" t="s">
        <v>360</v>
      </c>
      <c r="X248" t="s">
        <v>361</v>
      </c>
      <c r="Z248" t="s">
        <v>746</v>
      </c>
      <c r="AA248">
        <v>0</v>
      </c>
      <c r="AC248">
        <v>0</v>
      </c>
      <c r="AE248" t="s">
        <v>956</v>
      </c>
      <c r="AF248" t="s">
        <v>957</v>
      </c>
      <c r="AG248" t="s">
        <v>362</v>
      </c>
      <c r="AH248" t="s">
        <v>168</v>
      </c>
      <c r="AI248" s="49">
        <v>40617</v>
      </c>
      <c r="AJ248">
        <v>3992.25</v>
      </c>
    </row>
    <row r="249" spans="2:36" x14ac:dyDescent="0.25">
      <c r="B249" t="s">
        <v>376</v>
      </c>
      <c r="E249" t="s">
        <v>958</v>
      </c>
      <c r="F249" t="s">
        <v>351</v>
      </c>
      <c r="H249" t="s">
        <v>364</v>
      </c>
      <c r="I249" t="s">
        <v>353</v>
      </c>
      <c r="K249" t="s">
        <v>354</v>
      </c>
      <c r="M249">
        <v>769</v>
      </c>
      <c r="N249" t="s">
        <v>415</v>
      </c>
      <c r="O249" t="s">
        <v>411</v>
      </c>
      <c r="P249">
        <v>746</v>
      </c>
      <c r="Q249" t="s">
        <v>416</v>
      </c>
      <c r="R249" t="s">
        <v>411</v>
      </c>
      <c r="T249" t="s">
        <v>358</v>
      </c>
      <c r="U249" t="s">
        <v>402</v>
      </c>
      <c r="V249" t="s">
        <v>360</v>
      </c>
      <c r="X249" t="s">
        <v>361</v>
      </c>
      <c r="AA249">
        <v>0</v>
      </c>
      <c r="AC249">
        <v>0</v>
      </c>
      <c r="AG249" t="s">
        <v>362</v>
      </c>
      <c r="AH249" t="s">
        <v>165</v>
      </c>
      <c r="AI249" s="49">
        <v>41176</v>
      </c>
      <c r="AJ249">
        <v>5524.42</v>
      </c>
    </row>
    <row r="250" spans="2:36" x14ac:dyDescent="0.25">
      <c r="B250" t="s">
        <v>376</v>
      </c>
      <c r="E250" t="s">
        <v>959</v>
      </c>
      <c r="F250" t="s">
        <v>351</v>
      </c>
      <c r="H250" t="s">
        <v>364</v>
      </c>
      <c r="I250" t="s">
        <v>353</v>
      </c>
      <c r="K250" t="s">
        <v>354</v>
      </c>
      <c r="L250" t="s">
        <v>427</v>
      </c>
      <c r="M250">
        <v>749</v>
      </c>
      <c r="N250" t="s">
        <v>881</v>
      </c>
      <c r="O250" t="s">
        <v>411</v>
      </c>
      <c r="P250">
        <v>743</v>
      </c>
      <c r="Q250" t="s">
        <v>410</v>
      </c>
      <c r="R250" t="s">
        <v>411</v>
      </c>
      <c r="T250" t="s">
        <v>226</v>
      </c>
      <c r="U250" t="s">
        <v>475</v>
      </c>
      <c r="V250" t="s">
        <v>360</v>
      </c>
      <c r="X250" t="s">
        <v>361</v>
      </c>
      <c r="AA250">
        <v>0</v>
      </c>
      <c r="AC250">
        <v>0</v>
      </c>
      <c r="AG250" t="s">
        <v>362</v>
      </c>
      <c r="AH250" t="s">
        <v>168</v>
      </c>
      <c r="AI250" s="49">
        <v>38742</v>
      </c>
      <c r="AJ250">
        <v>13140.2</v>
      </c>
    </row>
    <row r="251" spans="2:36" x14ac:dyDescent="0.25">
      <c r="B251" t="s">
        <v>376</v>
      </c>
      <c r="E251" t="s">
        <v>960</v>
      </c>
      <c r="F251" t="s">
        <v>351</v>
      </c>
      <c r="H251" t="s">
        <v>414</v>
      </c>
      <c r="I251" t="s">
        <v>353</v>
      </c>
      <c r="K251" t="s">
        <v>354</v>
      </c>
      <c r="M251">
        <v>490</v>
      </c>
      <c r="N251" t="s">
        <v>713</v>
      </c>
      <c r="O251" t="s">
        <v>380</v>
      </c>
      <c r="P251">
        <v>211</v>
      </c>
      <c r="Q251" t="s">
        <v>381</v>
      </c>
      <c r="R251" t="s">
        <v>380</v>
      </c>
      <c r="T251" t="s">
        <v>387</v>
      </c>
      <c r="U251" t="s">
        <v>557</v>
      </c>
      <c r="V251" t="s">
        <v>360</v>
      </c>
      <c r="X251" t="s">
        <v>361</v>
      </c>
      <c r="AA251">
        <v>0</v>
      </c>
      <c r="AC251">
        <v>0</v>
      </c>
      <c r="AG251" t="s">
        <v>362</v>
      </c>
      <c r="AH251" t="s">
        <v>168</v>
      </c>
      <c r="AI251" s="49">
        <v>40749</v>
      </c>
      <c r="AJ251">
        <v>9927.73</v>
      </c>
    </row>
    <row r="252" spans="2:36" x14ac:dyDescent="0.25">
      <c r="B252" t="s">
        <v>349</v>
      </c>
      <c r="E252" t="s">
        <v>961</v>
      </c>
      <c r="F252" t="s">
        <v>351</v>
      </c>
      <c r="H252" t="s">
        <v>352</v>
      </c>
      <c r="I252" t="s">
        <v>353</v>
      </c>
      <c r="K252" t="s">
        <v>962</v>
      </c>
      <c r="M252">
        <v>97</v>
      </c>
      <c r="N252" t="s">
        <v>690</v>
      </c>
      <c r="O252" t="s">
        <v>367</v>
      </c>
      <c r="P252">
        <v>92</v>
      </c>
      <c r="Q252" t="s">
        <v>691</v>
      </c>
      <c r="R252" t="s">
        <v>367</v>
      </c>
      <c r="T252" t="s">
        <v>358</v>
      </c>
      <c r="U252" t="s">
        <v>762</v>
      </c>
      <c r="V252" t="s">
        <v>360</v>
      </c>
      <c r="X252" t="s">
        <v>361</v>
      </c>
      <c r="AA252">
        <v>0</v>
      </c>
      <c r="AC252">
        <v>0</v>
      </c>
      <c r="AG252" t="s">
        <v>362</v>
      </c>
      <c r="AH252" t="s">
        <v>168</v>
      </c>
      <c r="AI252" s="49">
        <v>43152</v>
      </c>
      <c r="AJ252">
        <v>3425.73</v>
      </c>
    </row>
    <row r="253" spans="2:36" x14ac:dyDescent="0.25">
      <c r="B253" t="s">
        <v>349</v>
      </c>
      <c r="E253" t="s">
        <v>963</v>
      </c>
      <c r="F253" t="s">
        <v>351</v>
      </c>
      <c r="H253" t="s">
        <v>364</v>
      </c>
      <c r="I253" t="s">
        <v>353</v>
      </c>
      <c r="K253" t="s">
        <v>354</v>
      </c>
      <c r="M253">
        <v>395</v>
      </c>
      <c r="N253" t="s">
        <v>526</v>
      </c>
      <c r="O253" t="s">
        <v>356</v>
      </c>
      <c r="P253">
        <v>395</v>
      </c>
      <c r="Q253" t="s">
        <v>526</v>
      </c>
      <c r="R253" t="s">
        <v>356</v>
      </c>
      <c r="T253" t="s">
        <v>226</v>
      </c>
      <c r="U253" t="s">
        <v>964</v>
      </c>
      <c r="V253" t="s">
        <v>360</v>
      </c>
      <c r="X253" t="s">
        <v>361</v>
      </c>
      <c r="AA253">
        <v>0</v>
      </c>
      <c r="AC253">
        <v>0</v>
      </c>
      <c r="AG253" t="s">
        <v>362</v>
      </c>
      <c r="AH253" t="s">
        <v>164</v>
      </c>
      <c r="AI253" s="49">
        <v>41817</v>
      </c>
      <c r="AJ253">
        <v>4315.0200000000004</v>
      </c>
    </row>
    <row r="254" spans="2:36" x14ac:dyDescent="0.25">
      <c r="B254" t="s">
        <v>376</v>
      </c>
      <c r="E254" t="s">
        <v>965</v>
      </c>
      <c r="F254" t="s">
        <v>351</v>
      </c>
      <c r="H254" t="s">
        <v>352</v>
      </c>
      <c r="I254" t="s">
        <v>353</v>
      </c>
      <c r="K254" t="s">
        <v>568</v>
      </c>
      <c r="L254" t="s">
        <v>966</v>
      </c>
      <c r="M254">
        <v>492</v>
      </c>
      <c r="N254" t="s">
        <v>702</v>
      </c>
      <c r="O254" t="s">
        <v>380</v>
      </c>
      <c r="P254">
        <v>211</v>
      </c>
      <c r="Q254" t="s">
        <v>381</v>
      </c>
      <c r="R254" t="s">
        <v>380</v>
      </c>
      <c r="T254" t="s">
        <v>714</v>
      </c>
      <c r="U254" t="s">
        <v>388</v>
      </c>
      <c r="V254" t="s">
        <v>360</v>
      </c>
      <c r="X254" t="s">
        <v>361</v>
      </c>
      <c r="AA254">
        <v>0</v>
      </c>
      <c r="AC254">
        <v>0</v>
      </c>
      <c r="AG254" t="s">
        <v>362</v>
      </c>
      <c r="AH254" t="s">
        <v>168</v>
      </c>
      <c r="AI254" s="49">
        <v>37937</v>
      </c>
      <c r="AJ254">
        <v>6270.98</v>
      </c>
    </row>
    <row r="255" spans="2:36" x14ac:dyDescent="0.25">
      <c r="B255" t="s">
        <v>349</v>
      </c>
      <c r="E255" t="s">
        <v>967</v>
      </c>
      <c r="F255" t="s">
        <v>351</v>
      </c>
      <c r="H255" t="s">
        <v>414</v>
      </c>
      <c r="I255" t="s">
        <v>353</v>
      </c>
      <c r="K255" t="s">
        <v>354</v>
      </c>
      <c r="M255">
        <v>1188</v>
      </c>
      <c r="N255" t="s">
        <v>968</v>
      </c>
      <c r="O255" t="s">
        <v>422</v>
      </c>
      <c r="P255">
        <v>59</v>
      </c>
      <c r="Q255" t="s">
        <v>386</v>
      </c>
      <c r="R255" t="s">
        <v>356</v>
      </c>
      <c r="T255" t="s">
        <v>226</v>
      </c>
      <c r="U255" t="s">
        <v>682</v>
      </c>
      <c r="V255" t="s">
        <v>360</v>
      </c>
      <c r="X255" t="s">
        <v>361</v>
      </c>
      <c r="AA255">
        <v>0</v>
      </c>
      <c r="AC255">
        <v>0</v>
      </c>
      <c r="AG255" t="s">
        <v>362</v>
      </c>
      <c r="AH255" t="s">
        <v>168</v>
      </c>
      <c r="AI255" s="49">
        <v>44175</v>
      </c>
      <c r="AJ255">
        <v>3727.23</v>
      </c>
    </row>
    <row r="256" spans="2:36" x14ac:dyDescent="0.25">
      <c r="B256" t="s">
        <v>376</v>
      </c>
      <c r="E256" t="s">
        <v>969</v>
      </c>
      <c r="F256" t="s">
        <v>351</v>
      </c>
      <c r="H256" t="s">
        <v>364</v>
      </c>
      <c r="I256" t="s">
        <v>353</v>
      </c>
      <c r="K256" t="s">
        <v>354</v>
      </c>
      <c r="L256" t="s">
        <v>630</v>
      </c>
      <c r="M256">
        <v>549</v>
      </c>
      <c r="N256" t="s">
        <v>724</v>
      </c>
      <c r="O256" t="s">
        <v>380</v>
      </c>
      <c r="P256">
        <v>211</v>
      </c>
      <c r="Q256" t="s">
        <v>381</v>
      </c>
      <c r="R256" t="s">
        <v>380</v>
      </c>
      <c r="T256" t="s">
        <v>226</v>
      </c>
      <c r="U256" t="s">
        <v>369</v>
      </c>
      <c r="V256" t="s">
        <v>360</v>
      </c>
      <c r="X256" t="s">
        <v>361</v>
      </c>
      <c r="AA256">
        <v>0</v>
      </c>
      <c r="AC256">
        <v>0</v>
      </c>
      <c r="AG256" t="s">
        <v>362</v>
      </c>
      <c r="AH256" t="s">
        <v>168</v>
      </c>
      <c r="AI256" s="49">
        <v>38139</v>
      </c>
      <c r="AJ256">
        <v>12657.26</v>
      </c>
    </row>
    <row r="257" spans="2:36" x14ac:dyDescent="0.25">
      <c r="B257" t="s">
        <v>349</v>
      </c>
      <c r="E257" t="s">
        <v>970</v>
      </c>
      <c r="F257" t="s">
        <v>351</v>
      </c>
      <c r="H257" t="s">
        <v>364</v>
      </c>
      <c r="I257" t="s">
        <v>353</v>
      </c>
      <c r="K257" t="s">
        <v>354</v>
      </c>
      <c r="M257">
        <v>667</v>
      </c>
      <c r="N257" t="s">
        <v>971</v>
      </c>
      <c r="O257" t="s">
        <v>367</v>
      </c>
      <c r="P257">
        <v>29</v>
      </c>
      <c r="Q257" t="s">
        <v>368</v>
      </c>
      <c r="R257" t="s">
        <v>356</v>
      </c>
      <c r="T257" t="s">
        <v>358</v>
      </c>
      <c r="U257" t="s">
        <v>542</v>
      </c>
      <c r="V257" t="s">
        <v>360</v>
      </c>
      <c r="X257" t="s">
        <v>361</v>
      </c>
      <c r="AA257">
        <v>0</v>
      </c>
      <c r="AC257">
        <v>0</v>
      </c>
      <c r="AG257" t="s">
        <v>362</v>
      </c>
      <c r="AH257" t="s">
        <v>168</v>
      </c>
      <c r="AI257" s="49">
        <v>41788</v>
      </c>
      <c r="AJ257">
        <v>3434.01</v>
      </c>
    </row>
    <row r="258" spans="2:36" x14ac:dyDescent="0.25">
      <c r="B258" t="s">
        <v>349</v>
      </c>
      <c r="E258" t="s">
        <v>972</v>
      </c>
      <c r="F258" t="s">
        <v>371</v>
      </c>
      <c r="H258" t="s">
        <v>352</v>
      </c>
      <c r="I258" t="s">
        <v>353</v>
      </c>
      <c r="K258" t="s">
        <v>973</v>
      </c>
      <c r="M258">
        <v>898</v>
      </c>
      <c r="N258" t="s">
        <v>974</v>
      </c>
      <c r="O258" t="s">
        <v>356</v>
      </c>
      <c r="P258">
        <v>349</v>
      </c>
      <c r="Q258" t="s">
        <v>406</v>
      </c>
      <c r="R258" t="s">
        <v>356</v>
      </c>
      <c r="T258" t="s">
        <v>387</v>
      </c>
      <c r="U258" t="s">
        <v>668</v>
      </c>
      <c r="V258" t="s">
        <v>360</v>
      </c>
      <c r="X258" t="s">
        <v>361</v>
      </c>
      <c r="AA258">
        <v>0</v>
      </c>
      <c r="AC258">
        <v>0</v>
      </c>
      <c r="AG258" t="s">
        <v>362</v>
      </c>
      <c r="AH258" t="s">
        <v>168</v>
      </c>
      <c r="AI258" s="49">
        <v>42829</v>
      </c>
      <c r="AJ258">
        <v>3591.85</v>
      </c>
    </row>
    <row r="259" spans="2:36" x14ac:dyDescent="0.25">
      <c r="B259" t="s">
        <v>349</v>
      </c>
      <c r="E259" t="s">
        <v>975</v>
      </c>
      <c r="F259" t="s">
        <v>351</v>
      </c>
      <c r="H259" t="s">
        <v>364</v>
      </c>
      <c r="I259" t="s">
        <v>353</v>
      </c>
      <c r="K259" t="s">
        <v>354</v>
      </c>
      <c r="L259" t="s">
        <v>605</v>
      </c>
      <c r="M259">
        <v>130</v>
      </c>
      <c r="N259" t="s">
        <v>862</v>
      </c>
      <c r="O259" t="s">
        <v>356</v>
      </c>
      <c r="P259">
        <v>262</v>
      </c>
      <c r="Q259" t="s">
        <v>460</v>
      </c>
      <c r="R259" t="s">
        <v>356</v>
      </c>
      <c r="T259" t="s">
        <v>358</v>
      </c>
      <c r="U259" t="s">
        <v>976</v>
      </c>
      <c r="V259" t="s">
        <v>360</v>
      </c>
      <c r="X259" t="s">
        <v>361</v>
      </c>
      <c r="AA259">
        <v>0</v>
      </c>
      <c r="AC259">
        <v>0</v>
      </c>
      <c r="AG259" t="s">
        <v>362</v>
      </c>
      <c r="AH259" t="s">
        <v>168</v>
      </c>
      <c r="AI259" s="49">
        <v>39538</v>
      </c>
      <c r="AJ259">
        <v>7967.9</v>
      </c>
    </row>
    <row r="260" spans="2:36" x14ac:dyDescent="0.25">
      <c r="B260" t="s">
        <v>349</v>
      </c>
      <c r="E260" t="s">
        <v>977</v>
      </c>
      <c r="F260" t="s">
        <v>351</v>
      </c>
      <c r="H260" t="s">
        <v>364</v>
      </c>
      <c r="I260" t="s">
        <v>353</v>
      </c>
      <c r="K260" t="s">
        <v>354</v>
      </c>
      <c r="M260">
        <v>609</v>
      </c>
      <c r="N260" t="s">
        <v>978</v>
      </c>
      <c r="O260" t="s">
        <v>356</v>
      </c>
      <c r="P260">
        <v>262</v>
      </c>
      <c r="Q260" t="s">
        <v>460</v>
      </c>
      <c r="R260" t="s">
        <v>356</v>
      </c>
      <c r="T260" t="s">
        <v>358</v>
      </c>
      <c r="U260" t="s">
        <v>469</v>
      </c>
      <c r="V260" t="s">
        <v>360</v>
      </c>
      <c r="X260" t="s">
        <v>361</v>
      </c>
      <c r="AA260">
        <v>0</v>
      </c>
      <c r="AC260">
        <v>0</v>
      </c>
      <c r="AG260" t="s">
        <v>362</v>
      </c>
      <c r="AH260" t="s">
        <v>168</v>
      </c>
      <c r="AI260" s="49">
        <v>41799</v>
      </c>
      <c r="AJ260">
        <v>4320.12</v>
      </c>
    </row>
    <row r="261" spans="2:36" x14ac:dyDescent="0.25">
      <c r="B261" t="s">
        <v>376</v>
      </c>
      <c r="E261" t="s">
        <v>979</v>
      </c>
      <c r="F261" t="s">
        <v>351</v>
      </c>
      <c r="H261" t="s">
        <v>364</v>
      </c>
      <c r="I261" t="s">
        <v>353</v>
      </c>
      <c r="K261" t="s">
        <v>354</v>
      </c>
      <c r="L261" t="s">
        <v>394</v>
      </c>
      <c r="M261">
        <v>771</v>
      </c>
      <c r="N261" t="s">
        <v>425</v>
      </c>
      <c r="O261" t="s">
        <v>411</v>
      </c>
      <c r="P261">
        <v>746</v>
      </c>
      <c r="Q261" t="s">
        <v>416</v>
      </c>
      <c r="R261" t="s">
        <v>411</v>
      </c>
      <c r="T261" t="s">
        <v>358</v>
      </c>
      <c r="U261" t="s">
        <v>586</v>
      </c>
      <c r="V261" t="s">
        <v>360</v>
      </c>
      <c r="X261" t="s">
        <v>361</v>
      </c>
      <c r="AA261">
        <v>0</v>
      </c>
      <c r="AC261">
        <v>0</v>
      </c>
      <c r="AG261" t="s">
        <v>362</v>
      </c>
      <c r="AH261" t="s">
        <v>168</v>
      </c>
      <c r="AI261" s="49">
        <v>37537</v>
      </c>
      <c r="AJ261">
        <v>6081.19</v>
      </c>
    </row>
    <row r="262" spans="2:36" x14ac:dyDescent="0.25">
      <c r="B262" t="s">
        <v>349</v>
      </c>
      <c r="E262" t="s">
        <v>980</v>
      </c>
      <c r="F262" t="s">
        <v>351</v>
      </c>
      <c r="H262" t="s">
        <v>364</v>
      </c>
      <c r="I262" t="s">
        <v>353</v>
      </c>
      <c r="K262" t="s">
        <v>434</v>
      </c>
      <c r="L262" t="s">
        <v>981</v>
      </c>
      <c r="M262">
        <v>733</v>
      </c>
      <c r="N262" t="s">
        <v>920</v>
      </c>
      <c r="O262" t="s">
        <v>356</v>
      </c>
      <c r="P262">
        <v>585</v>
      </c>
      <c r="Q262" t="s">
        <v>854</v>
      </c>
      <c r="R262" t="s">
        <v>356</v>
      </c>
      <c r="T262" t="s">
        <v>358</v>
      </c>
      <c r="U262" t="s">
        <v>464</v>
      </c>
      <c r="V262" t="s">
        <v>360</v>
      </c>
      <c r="X262" t="s">
        <v>361</v>
      </c>
      <c r="AA262">
        <v>0</v>
      </c>
      <c r="AC262">
        <v>0</v>
      </c>
      <c r="AG262" t="s">
        <v>362</v>
      </c>
      <c r="AH262" t="s">
        <v>168</v>
      </c>
      <c r="AI262" s="49">
        <v>39835</v>
      </c>
      <c r="AJ262">
        <v>9649.4699999999993</v>
      </c>
    </row>
    <row r="263" spans="2:36" x14ac:dyDescent="0.25">
      <c r="B263" t="s">
        <v>376</v>
      </c>
      <c r="E263" t="s">
        <v>982</v>
      </c>
      <c r="F263" t="s">
        <v>351</v>
      </c>
      <c r="H263" t="s">
        <v>352</v>
      </c>
      <c r="I263" t="s">
        <v>353</v>
      </c>
      <c r="K263" t="s">
        <v>608</v>
      </c>
      <c r="M263">
        <v>771</v>
      </c>
      <c r="N263" t="s">
        <v>425</v>
      </c>
      <c r="O263" t="s">
        <v>411</v>
      </c>
      <c r="P263">
        <v>746</v>
      </c>
      <c r="Q263" t="s">
        <v>416</v>
      </c>
      <c r="R263" t="s">
        <v>411</v>
      </c>
      <c r="T263" t="s">
        <v>417</v>
      </c>
      <c r="U263" t="s">
        <v>514</v>
      </c>
      <c r="V263" t="s">
        <v>360</v>
      </c>
      <c r="X263" t="s">
        <v>361</v>
      </c>
      <c r="AA263">
        <v>0</v>
      </c>
      <c r="AC263">
        <v>0</v>
      </c>
      <c r="AG263" t="s">
        <v>362</v>
      </c>
      <c r="AH263" t="s">
        <v>168</v>
      </c>
      <c r="AI263" s="49">
        <v>43276</v>
      </c>
      <c r="AJ263">
        <v>4885.05</v>
      </c>
    </row>
    <row r="264" spans="2:36" x14ac:dyDescent="0.25">
      <c r="B264" t="s">
        <v>376</v>
      </c>
      <c r="E264" t="s">
        <v>983</v>
      </c>
      <c r="F264" t="s">
        <v>351</v>
      </c>
      <c r="H264" t="s">
        <v>364</v>
      </c>
      <c r="I264" t="s">
        <v>353</v>
      </c>
      <c r="K264" t="s">
        <v>354</v>
      </c>
      <c r="L264" t="s">
        <v>372</v>
      </c>
      <c r="M264">
        <v>752</v>
      </c>
      <c r="N264" t="s">
        <v>984</v>
      </c>
      <c r="O264" t="s">
        <v>411</v>
      </c>
      <c r="P264">
        <v>743</v>
      </c>
      <c r="Q264" t="s">
        <v>410</v>
      </c>
      <c r="R264" t="s">
        <v>411</v>
      </c>
      <c r="S264" t="s">
        <v>985</v>
      </c>
      <c r="T264" t="s">
        <v>358</v>
      </c>
      <c r="U264" t="s">
        <v>396</v>
      </c>
      <c r="V264" t="s">
        <v>360</v>
      </c>
      <c r="X264" t="s">
        <v>361</v>
      </c>
      <c r="AA264">
        <v>0</v>
      </c>
      <c r="AC264">
        <v>0</v>
      </c>
      <c r="AG264" t="s">
        <v>362</v>
      </c>
      <c r="AH264" t="s">
        <v>168</v>
      </c>
      <c r="AI264" s="49">
        <v>28734</v>
      </c>
      <c r="AJ264">
        <v>8449.17</v>
      </c>
    </row>
    <row r="265" spans="2:36" x14ac:dyDescent="0.25">
      <c r="B265" t="s">
        <v>376</v>
      </c>
      <c r="E265" t="s">
        <v>986</v>
      </c>
      <c r="F265" t="s">
        <v>351</v>
      </c>
      <c r="H265" t="s">
        <v>364</v>
      </c>
      <c r="I265" t="s">
        <v>353</v>
      </c>
      <c r="K265" t="s">
        <v>354</v>
      </c>
      <c r="L265" t="s">
        <v>394</v>
      </c>
      <c r="M265">
        <v>216</v>
      </c>
      <c r="N265" t="s">
        <v>553</v>
      </c>
      <c r="O265" t="s">
        <v>380</v>
      </c>
      <c r="P265">
        <v>211</v>
      </c>
      <c r="Q265" t="s">
        <v>381</v>
      </c>
      <c r="R265" t="s">
        <v>380</v>
      </c>
      <c r="T265" t="s">
        <v>714</v>
      </c>
      <c r="U265" t="s">
        <v>987</v>
      </c>
      <c r="V265" t="s">
        <v>360</v>
      </c>
      <c r="X265" t="s">
        <v>361</v>
      </c>
      <c r="AA265">
        <v>0</v>
      </c>
      <c r="AC265">
        <v>0</v>
      </c>
      <c r="AG265" t="s">
        <v>362</v>
      </c>
      <c r="AH265" t="s">
        <v>168</v>
      </c>
      <c r="AI265" s="49">
        <v>37511</v>
      </c>
      <c r="AJ265">
        <v>7157.2</v>
      </c>
    </row>
    <row r="266" spans="2:36" x14ac:dyDescent="0.25">
      <c r="B266" t="s">
        <v>376</v>
      </c>
      <c r="E266" t="s">
        <v>988</v>
      </c>
      <c r="F266" t="s">
        <v>351</v>
      </c>
      <c r="H266" t="s">
        <v>364</v>
      </c>
      <c r="I266" t="s">
        <v>353</v>
      </c>
      <c r="K266" t="s">
        <v>354</v>
      </c>
      <c r="L266" t="s">
        <v>471</v>
      </c>
      <c r="M266">
        <v>211</v>
      </c>
      <c r="N266" t="s">
        <v>381</v>
      </c>
      <c r="O266" t="s">
        <v>380</v>
      </c>
      <c r="P266">
        <v>211</v>
      </c>
      <c r="Q266" t="s">
        <v>381</v>
      </c>
      <c r="R266" t="s">
        <v>380</v>
      </c>
      <c r="T266" t="s">
        <v>358</v>
      </c>
      <c r="U266" t="s">
        <v>989</v>
      </c>
      <c r="V266" t="s">
        <v>482</v>
      </c>
      <c r="X266" t="s">
        <v>361</v>
      </c>
      <c r="Z266" t="s">
        <v>483</v>
      </c>
      <c r="AA266">
        <v>0</v>
      </c>
      <c r="AC266">
        <v>26443</v>
      </c>
      <c r="AD266" t="s">
        <v>484</v>
      </c>
      <c r="AE266" t="s">
        <v>990</v>
      </c>
      <c r="AF266" t="s">
        <v>361</v>
      </c>
      <c r="AG266" t="s">
        <v>362</v>
      </c>
      <c r="AH266" t="s">
        <v>168</v>
      </c>
      <c r="AI266" s="49">
        <v>38761</v>
      </c>
      <c r="AJ266">
        <v>8278.66</v>
      </c>
    </row>
    <row r="267" spans="2:36" x14ac:dyDescent="0.25">
      <c r="B267" t="s">
        <v>376</v>
      </c>
      <c r="E267" t="s">
        <v>991</v>
      </c>
      <c r="F267" t="s">
        <v>351</v>
      </c>
      <c r="H267" t="s">
        <v>364</v>
      </c>
      <c r="I267" t="s">
        <v>353</v>
      </c>
      <c r="K267" t="s">
        <v>354</v>
      </c>
      <c r="M267">
        <v>481</v>
      </c>
      <c r="N267" t="s">
        <v>585</v>
      </c>
      <c r="O267" t="s">
        <v>380</v>
      </c>
      <c r="P267">
        <v>211</v>
      </c>
      <c r="Q267" t="s">
        <v>381</v>
      </c>
      <c r="R267" t="s">
        <v>380</v>
      </c>
      <c r="T267" t="s">
        <v>358</v>
      </c>
      <c r="U267" t="s">
        <v>402</v>
      </c>
      <c r="V267" t="s">
        <v>360</v>
      </c>
      <c r="X267" t="s">
        <v>361</v>
      </c>
      <c r="AA267">
        <v>0</v>
      </c>
      <c r="AC267">
        <v>0</v>
      </c>
      <c r="AG267" t="s">
        <v>362</v>
      </c>
      <c r="AH267" t="s">
        <v>168</v>
      </c>
      <c r="AI267" s="49">
        <v>41072</v>
      </c>
      <c r="AJ267">
        <v>5356.99</v>
      </c>
    </row>
    <row r="268" spans="2:36" x14ac:dyDescent="0.25">
      <c r="B268" t="s">
        <v>349</v>
      </c>
      <c r="E268" t="s">
        <v>992</v>
      </c>
      <c r="F268" t="s">
        <v>351</v>
      </c>
      <c r="H268" t="s">
        <v>364</v>
      </c>
      <c r="I268" t="s">
        <v>353</v>
      </c>
      <c r="K268" t="s">
        <v>354</v>
      </c>
      <c r="L268" t="s">
        <v>394</v>
      </c>
      <c r="M268">
        <v>4</v>
      </c>
      <c r="N268" t="s">
        <v>395</v>
      </c>
      <c r="O268" t="s">
        <v>356</v>
      </c>
      <c r="P268">
        <v>399</v>
      </c>
      <c r="Q268" t="s">
        <v>575</v>
      </c>
      <c r="R268" t="s">
        <v>422</v>
      </c>
      <c r="T268" t="s">
        <v>358</v>
      </c>
      <c r="U268" t="s">
        <v>396</v>
      </c>
      <c r="V268" t="s">
        <v>360</v>
      </c>
      <c r="X268" t="s">
        <v>361</v>
      </c>
      <c r="AA268">
        <v>0</v>
      </c>
      <c r="AC268">
        <v>0</v>
      </c>
      <c r="AG268" t="s">
        <v>362</v>
      </c>
      <c r="AH268" t="s">
        <v>168</v>
      </c>
      <c r="AI268" s="49">
        <v>34708</v>
      </c>
      <c r="AJ268">
        <v>10381.24</v>
      </c>
    </row>
    <row r="269" spans="2:36" x14ac:dyDescent="0.25">
      <c r="B269" t="s">
        <v>376</v>
      </c>
      <c r="E269" t="s">
        <v>993</v>
      </c>
      <c r="F269" t="s">
        <v>351</v>
      </c>
      <c r="H269" t="s">
        <v>449</v>
      </c>
      <c r="I269" t="s">
        <v>353</v>
      </c>
      <c r="K269" t="s">
        <v>354</v>
      </c>
      <c r="L269" t="s">
        <v>994</v>
      </c>
      <c r="M269">
        <v>494</v>
      </c>
      <c r="N269" t="s">
        <v>995</v>
      </c>
      <c r="O269" t="s">
        <v>380</v>
      </c>
      <c r="P269">
        <v>211</v>
      </c>
      <c r="Q269" t="s">
        <v>381</v>
      </c>
      <c r="R269" t="s">
        <v>380</v>
      </c>
      <c r="T269" t="s">
        <v>358</v>
      </c>
      <c r="U269" t="s">
        <v>396</v>
      </c>
      <c r="V269" t="s">
        <v>360</v>
      </c>
      <c r="X269" t="s">
        <v>361</v>
      </c>
      <c r="AA269">
        <v>0</v>
      </c>
      <c r="AC269">
        <v>0</v>
      </c>
      <c r="AG269" t="s">
        <v>362</v>
      </c>
      <c r="AH269" t="s">
        <v>168</v>
      </c>
      <c r="AI269" s="49">
        <v>34683</v>
      </c>
      <c r="AJ269">
        <v>9407.2900000000009</v>
      </c>
    </row>
    <row r="270" spans="2:36" x14ac:dyDescent="0.25">
      <c r="B270" t="s">
        <v>349</v>
      </c>
      <c r="E270" t="s">
        <v>996</v>
      </c>
      <c r="F270" t="s">
        <v>351</v>
      </c>
      <c r="H270" t="s">
        <v>352</v>
      </c>
      <c r="I270" t="s">
        <v>353</v>
      </c>
      <c r="K270" t="s">
        <v>378</v>
      </c>
      <c r="M270">
        <v>617</v>
      </c>
      <c r="N270" t="s">
        <v>997</v>
      </c>
      <c r="O270" t="s">
        <v>356</v>
      </c>
      <c r="P270">
        <v>262</v>
      </c>
      <c r="Q270" t="s">
        <v>460</v>
      </c>
      <c r="R270" t="s">
        <v>356</v>
      </c>
      <c r="T270" t="s">
        <v>358</v>
      </c>
      <c r="U270" t="s">
        <v>505</v>
      </c>
      <c r="V270" t="s">
        <v>360</v>
      </c>
      <c r="X270" t="s">
        <v>361</v>
      </c>
      <c r="AA270">
        <v>0</v>
      </c>
      <c r="AC270">
        <v>0</v>
      </c>
      <c r="AG270" t="s">
        <v>362</v>
      </c>
      <c r="AH270" t="s">
        <v>168</v>
      </c>
      <c r="AI270" s="49">
        <v>44593</v>
      </c>
      <c r="AJ270">
        <v>3181.04</v>
      </c>
    </row>
    <row r="271" spans="2:36" x14ac:dyDescent="0.25">
      <c r="B271" t="s">
        <v>376</v>
      </c>
      <c r="E271" t="s">
        <v>998</v>
      </c>
      <c r="F271" t="s">
        <v>351</v>
      </c>
      <c r="H271" t="s">
        <v>364</v>
      </c>
      <c r="I271" t="s">
        <v>353</v>
      </c>
      <c r="K271" t="s">
        <v>354</v>
      </c>
      <c r="L271" t="s">
        <v>640</v>
      </c>
      <c r="M271">
        <v>769</v>
      </c>
      <c r="N271" t="s">
        <v>415</v>
      </c>
      <c r="O271" t="s">
        <v>411</v>
      </c>
      <c r="P271">
        <v>746</v>
      </c>
      <c r="Q271" t="s">
        <v>416</v>
      </c>
      <c r="R271" t="s">
        <v>411</v>
      </c>
      <c r="T271" t="s">
        <v>227</v>
      </c>
      <c r="U271" t="s">
        <v>464</v>
      </c>
      <c r="V271" t="s">
        <v>360</v>
      </c>
      <c r="X271" t="s">
        <v>361</v>
      </c>
      <c r="AA271">
        <v>0</v>
      </c>
      <c r="AC271">
        <v>0</v>
      </c>
      <c r="AG271" t="s">
        <v>362</v>
      </c>
      <c r="AH271" t="s">
        <v>164</v>
      </c>
      <c r="AI271" s="49">
        <v>38147</v>
      </c>
      <c r="AJ271">
        <v>12240.63</v>
      </c>
    </row>
    <row r="272" spans="2:36" x14ac:dyDescent="0.25">
      <c r="B272" t="s">
        <v>349</v>
      </c>
      <c r="E272" t="s">
        <v>999</v>
      </c>
      <c r="F272" t="s">
        <v>351</v>
      </c>
      <c r="H272" t="s">
        <v>364</v>
      </c>
      <c r="I272" t="s">
        <v>353</v>
      </c>
      <c r="K272" t="s">
        <v>354</v>
      </c>
      <c r="L272" t="s">
        <v>640</v>
      </c>
      <c r="M272">
        <v>131</v>
      </c>
      <c r="N272" t="s">
        <v>463</v>
      </c>
      <c r="O272" t="s">
        <v>356</v>
      </c>
      <c r="P272">
        <v>131</v>
      </c>
      <c r="Q272" t="s">
        <v>463</v>
      </c>
      <c r="R272" t="s">
        <v>356</v>
      </c>
      <c r="T272" t="s">
        <v>358</v>
      </c>
      <c r="U272" t="s">
        <v>447</v>
      </c>
      <c r="V272" t="s">
        <v>482</v>
      </c>
      <c r="X272" t="s">
        <v>361</v>
      </c>
      <c r="Z272" t="s">
        <v>483</v>
      </c>
      <c r="AA272">
        <v>0</v>
      </c>
      <c r="AC272">
        <v>26443</v>
      </c>
      <c r="AD272" t="s">
        <v>484</v>
      </c>
      <c r="AE272" t="s">
        <v>1000</v>
      </c>
      <c r="AF272" t="s">
        <v>361</v>
      </c>
      <c r="AG272" t="s">
        <v>362</v>
      </c>
      <c r="AH272" t="s">
        <v>168</v>
      </c>
      <c r="AI272" s="49">
        <v>39538</v>
      </c>
      <c r="AJ272">
        <v>5034.51</v>
      </c>
    </row>
    <row r="273" spans="2:36" x14ac:dyDescent="0.25">
      <c r="B273" t="s">
        <v>349</v>
      </c>
      <c r="E273" t="s">
        <v>1001</v>
      </c>
      <c r="F273" t="s">
        <v>351</v>
      </c>
      <c r="H273" t="s">
        <v>352</v>
      </c>
      <c r="I273" t="s">
        <v>353</v>
      </c>
      <c r="K273" t="s">
        <v>354</v>
      </c>
      <c r="M273">
        <v>60</v>
      </c>
      <c r="N273" t="s">
        <v>548</v>
      </c>
      <c r="O273" t="s">
        <v>356</v>
      </c>
      <c r="P273">
        <v>59</v>
      </c>
      <c r="Q273" t="s">
        <v>386</v>
      </c>
      <c r="R273" t="s">
        <v>356</v>
      </c>
      <c r="T273" t="s">
        <v>387</v>
      </c>
      <c r="U273" t="s">
        <v>505</v>
      </c>
      <c r="V273" t="s">
        <v>360</v>
      </c>
      <c r="X273" t="s">
        <v>361</v>
      </c>
      <c r="AA273">
        <v>0</v>
      </c>
      <c r="AC273">
        <v>0</v>
      </c>
      <c r="AG273" t="s">
        <v>362</v>
      </c>
      <c r="AH273" t="s">
        <v>168</v>
      </c>
      <c r="AI273" s="49">
        <v>44784</v>
      </c>
      <c r="AJ273">
        <v>3058.7</v>
      </c>
    </row>
    <row r="274" spans="2:36" x14ac:dyDescent="0.25">
      <c r="B274" t="s">
        <v>349</v>
      </c>
      <c r="E274" t="s">
        <v>1002</v>
      </c>
      <c r="F274" t="s">
        <v>351</v>
      </c>
      <c r="H274" t="s">
        <v>352</v>
      </c>
      <c r="I274" t="s">
        <v>353</v>
      </c>
      <c r="K274" t="s">
        <v>354</v>
      </c>
      <c r="M274">
        <v>314</v>
      </c>
      <c r="N274" t="s">
        <v>642</v>
      </c>
      <c r="O274" t="s">
        <v>467</v>
      </c>
      <c r="P274">
        <v>314</v>
      </c>
      <c r="Q274" t="s">
        <v>642</v>
      </c>
      <c r="R274" t="s">
        <v>467</v>
      </c>
      <c r="T274" t="s">
        <v>358</v>
      </c>
      <c r="U274" t="s">
        <v>512</v>
      </c>
      <c r="V274" t="s">
        <v>360</v>
      </c>
      <c r="X274" t="s">
        <v>361</v>
      </c>
      <c r="AA274">
        <v>0</v>
      </c>
      <c r="AC274">
        <v>0</v>
      </c>
      <c r="AG274" t="s">
        <v>362</v>
      </c>
      <c r="AH274" t="s">
        <v>168</v>
      </c>
      <c r="AI274" s="49">
        <v>43172</v>
      </c>
      <c r="AJ274">
        <v>3555.38</v>
      </c>
    </row>
    <row r="275" spans="2:36" x14ac:dyDescent="0.25">
      <c r="B275" t="s">
        <v>376</v>
      </c>
      <c r="E275" t="s">
        <v>1003</v>
      </c>
      <c r="F275" t="s">
        <v>351</v>
      </c>
      <c r="H275" t="s">
        <v>364</v>
      </c>
      <c r="I275" t="s">
        <v>353</v>
      </c>
      <c r="K275" t="s">
        <v>354</v>
      </c>
      <c r="L275" t="s">
        <v>394</v>
      </c>
      <c r="M275">
        <v>490</v>
      </c>
      <c r="N275" t="s">
        <v>713</v>
      </c>
      <c r="O275" t="s">
        <v>380</v>
      </c>
      <c r="P275">
        <v>211</v>
      </c>
      <c r="Q275" t="s">
        <v>381</v>
      </c>
      <c r="R275" t="s">
        <v>380</v>
      </c>
      <c r="T275" t="s">
        <v>358</v>
      </c>
      <c r="U275" t="s">
        <v>388</v>
      </c>
      <c r="V275" t="s">
        <v>360</v>
      </c>
      <c r="X275" t="s">
        <v>361</v>
      </c>
      <c r="AA275">
        <v>0</v>
      </c>
      <c r="AC275">
        <v>0</v>
      </c>
      <c r="AG275" t="s">
        <v>362</v>
      </c>
      <c r="AH275" t="s">
        <v>168</v>
      </c>
      <c r="AI275" s="49">
        <v>37938</v>
      </c>
      <c r="AJ275">
        <v>7975.95</v>
      </c>
    </row>
    <row r="276" spans="2:36" x14ac:dyDescent="0.25">
      <c r="B276" t="s">
        <v>376</v>
      </c>
      <c r="E276" t="s">
        <v>1004</v>
      </c>
      <c r="F276" t="s">
        <v>371</v>
      </c>
      <c r="H276" t="s">
        <v>352</v>
      </c>
      <c r="I276" t="s">
        <v>353</v>
      </c>
      <c r="K276" t="s">
        <v>354</v>
      </c>
      <c r="M276">
        <v>743</v>
      </c>
      <c r="N276" t="s">
        <v>410</v>
      </c>
      <c r="O276" t="s">
        <v>411</v>
      </c>
      <c r="P276">
        <v>743</v>
      </c>
      <c r="Q276" t="s">
        <v>410</v>
      </c>
      <c r="R276" t="s">
        <v>411</v>
      </c>
      <c r="T276" t="s">
        <v>387</v>
      </c>
      <c r="U276" t="s">
        <v>469</v>
      </c>
      <c r="V276" t="s">
        <v>482</v>
      </c>
      <c r="X276" t="s">
        <v>361</v>
      </c>
      <c r="Z276" t="s">
        <v>483</v>
      </c>
      <c r="AA276">
        <v>0</v>
      </c>
      <c r="AC276">
        <v>26443</v>
      </c>
      <c r="AD276" t="s">
        <v>484</v>
      </c>
      <c r="AE276" t="s">
        <v>1005</v>
      </c>
      <c r="AF276" t="s">
        <v>361</v>
      </c>
      <c r="AG276" t="s">
        <v>362</v>
      </c>
      <c r="AH276" t="s">
        <v>168</v>
      </c>
      <c r="AI276" s="49">
        <v>42142</v>
      </c>
      <c r="AJ276">
        <v>4221.5200000000004</v>
      </c>
    </row>
    <row r="277" spans="2:36" x14ac:dyDescent="0.25">
      <c r="B277" t="s">
        <v>376</v>
      </c>
      <c r="E277" t="s">
        <v>1006</v>
      </c>
      <c r="F277" t="s">
        <v>351</v>
      </c>
      <c r="H277" t="s">
        <v>364</v>
      </c>
      <c r="I277" t="s">
        <v>353</v>
      </c>
      <c r="K277" t="s">
        <v>434</v>
      </c>
      <c r="M277">
        <v>771</v>
      </c>
      <c r="N277" t="s">
        <v>425</v>
      </c>
      <c r="O277" t="s">
        <v>411</v>
      </c>
      <c r="P277">
        <v>746</v>
      </c>
      <c r="Q277" t="s">
        <v>416</v>
      </c>
      <c r="R277" t="s">
        <v>411</v>
      </c>
      <c r="T277" t="s">
        <v>227</v>
      </c>
      <c r="U277" t="s">
        <v>453</v>
      </c>
      <c r="V277" t="s">
        <v>360</v>
      </c>
      <c r="X277" t="s">
        <v>361</v>
      </c>
      <c r="AA277">
        <v>0</v>
      </c>
      <c r="AC277">
        <v>0</v>
      </c>
      <c r="AG277" t="s">
        <v>362</v>
      </c>
      <c r="AH277" t="s">
        <v>168</v>
      </c>
      <c r="AI277" s="49">
        <v>41043</v>
      </c>
      <c r="AJ277">
        <v>24883.21</v>
      </c>
    </row>
    <row r="278" spans="2:36" x14ac:dyDescent="0.25">
      <c r="B278" t="s">
        <v>376</v>
      </c>
      <c r="E278" t="s">
        <v>1007</v>
      </c>
      <c r="F278" t="s">
        <v>351</v>
      </c>
      <c r="H278" t="s">
        <v>364</v>
      </c>
      <c r="I278" t="s">
        <v>353</v>
      </c>
      <c r="K278" t="s">
        <v>354</v>
      </c>
      <c r="M278">
        <v>549</v>
      </c>
      <c r="N278" t="s">
        <v>724</v>
      </c>
      <c r="O278" t="s">
        <v>380</v>
      </c>
      <c r="P278">
        <v>211</v>
      </c>
      <c r="Q278" t="s">
        <v>381</v>
      </c>
      <c r="R278" t="s">
        <v>380</v>
      </c>
      <c r="T278" t="s">
        <v>358</v>
      </c>
      <c r="U278" t="s">
        <v>750</v>
      </c>
      <c r="V278" t="s">
        <v>360</v>
      </c>
      <c r="X278" t="s">
        <v>361</v>
      </c>
      <c r="AA278">
        <v>0</v>
      </c>
      <c r="AC278">
        <v>0</v>
      </c>
      <c r="AG278" t="s">
        <v>362</v>
      </c>
      <c r="AH278" t="s">
        <v>168</v>
      </c>
      <c r="AI278" s="49">
        <v>43269</v>
      </c>
      <c r="AJ278">
        <v>8183.4</v>
      </c>
    </row>
    <row r="279" spans="2:36" x14ac:dyDescent="0.25">
      <c r="B279" t="s">
        <v>349</v>
      </c>
      <c r="E279" t="s">
        <v>1008</v>
      </c>
      <c r="F279" t="s">
        <v>351</v>
      </c>
      <c r="H279" t="s">
        <v>364</v>
      </c>
      <c r="I279" t="s">
        <v>353</v>
      </c>
      <c r="K279" t="s">
        <v>354</v>
      </c>
      <c r="M279">
        <v>621</v>
      </c>
      <c r="N279" t="s">
        <v>478</v>
      </c>
      <c r="O279" t="s">
        <v>356</v>
      </c>
      <c r="P279">
        <v>874</v>
      </c>
      <c r="Q279" t="s">
        <v>1009</v>
      </c>
      <c r="R279" t="s">
        <v>356</v>
      </c>
      <c r="T279" t="s">
        <v>358</v>
      </c>
      <c r="U279" t="s">
        <v>1010</v>
      </c>
      <c r="V279" t="s">
        <v>360</v>
      </c>
      <c r="X279" t="s">
        <v>361</v>
      </c>
      <c r="Z279" t="s">
        <v>746</v>
      </c>
      <c r="AA279">
        <v>26257</v>
      </c>
      <c r="AB279" t="s">
        <v>1011</v>
      </c>
      <c r="AC279">
        <v>0</v>
      </c>
      <c r="AE279" t="s">
        <v>1012</v>
      </c>
      <c r="AF279" t="s">
        <v>1013</v>
      </c>
      <c r="AG279" t="s">
        <v>362</v>
      </c>
      <c r="AH279" t="s">
        <v>168</v>
      </c>
      <c r="AI279" s="49">
        <v>43593</v>
      </c>
      <c r="AJ279">
        <v>4977.3900000000003</v>
      </c>
    </row>
    <row r="280" spans="2:36" x14ac:dyDescent="0.25">
      <c r="B280" t="s">
        <v>349</v>
      </c>
      <c r="E280" t="s">
        <v>1014</v>
      </c>
      <c r="F280" t="s">
        <v>351</v>
      </c>
      <c r="H280" t="s">
        <v>352</v>
      </c>
      <c r="I280" t="s">
        <v>353</v>
      </c>
      <c r="K280" t="s">
        <v>653</v>
      </c>
      <c r="M280">
        <v>271</v>
      </c>
      <c r="N280" t="s">
        <v>895</v>
      </c>
      <c r="O280" t="s">
        <v>456</v>
      </c>
      <c r="P280">
        <v>271</v>
      </c>
      <c r="Q280" t="s">
        <v>895</v>
      </c>
      <c r="R280" t="s">
        <v>456</v>
      </c>
      <c r="T280" t="s">
        <v>358</v>
      </c>
      <c r="U280" t="s">
        <v>505</v>
      </c>
      <c r="V280" t="s">
        <v>360</v>
      </c>
      <c r="X280" t="s">
        <v>361</v>
      </c>
      <c r="AA280">
        <v>0</v>
      </c>
      <c r="AC280">
        <v>0</v>
      </c>
      <c r="AG280" t="s">
        <v>362</v>
      </c>
      <c r="AH280" t="s">
        <v>168</v>
      </c>
      <c r="AI280" s="49">
        <v>44587</v>
      </c>
      <c r="AJ280">
        <v>3342.18</v>
      </c>
    </row>
    <row r="281" spans="2:36" x14ac:dyDescent="0.25">
      <c r="B281" t="s">
        <v>376</v>
      </c>
      <c r="E281" t="s">
        <v>1015</v>
      </c>
      <c r="F281" t="s">
        <v>371</v>
      </c>
      <c r="H281" t="s">
        <v>414</v>
      </c>
      <c r="I281" t="s">
        <v>353</v>
      </c>
      <c r="K281" t="s">
        <v>354</v>
      </c>
      <c r="L281" t="s">
        <v>394</v>
      </c>
      <c r="M281">
        <v>473</v>
      </c>
      <c r="N281" t="s">
        <v>1016</v>
      </c>
      <c r="O281" t="s">
        <v>380</v>
      </c>
      <c r="P281">
        <v>211</v>
      </c>
      <c r="Q281" t="s">
        <v>381</v>
      </c>
      <c r="R281" t="s">
        <v>380</v>
      </c>
      <c r="T281" t="s">
        <v>527</v>
      </c>
      <c r="U281" t="s">
        <v>528</v>
      </c>
      <c r="V281" t="s">
        <v>360</v>
      </c>
      <c r="X281" t="s">
        <v>361</v>
      </c>
      <c r="AA281">
        <v>0</v>
      </c>
      <c r="AC281">
        <v>0</v>
      </c>
      <c r="AG281" t="s">
        <v>362</v>
      </c>
      <c r="AH281" t="s">
        <v>168</v>
      </c>
      <c r="AI281" s="49">
        <v>31140</v>
      </c>
      <c r="AJ281">
        <v>10331.77</v>
      </c>
    </row>
    <row r="282" spans="2:36" x14ac:dyDescent="0.25">
      <c r="B282" t="s">
        <v>349</v>
      </c>
      <c r="E282" t="s">
        <v>1017</v>
      </c>
      <c r="F282" t="s">
        <v>351</v>
      </c>
      <c r="H282" t="s">
        <v>364</v>
      </c>
      <c r="I282" t="s">
        <v>353</v>
      </c>
      <c r="K282" t="s">
        <v>1018</v>
      </c>
      <c r="M282">
        <v>254</v>
      </c>
      <c r="N282" t="s">
        <v>436</v>
      </c>
      <c r="O282" t="s">
        <v>356</v>
      </c>
      <c r="P282">
        <v>944</v>
      </c>
      <c r="Q282" t="s">
        <v>431</v>
      </c>
      <c r="R282" t="s">
        <v>356</v>
      </c>
      <c r="T282" t="s">
        <v>358</v>
      </c>
      <c r="U282" t="s">
        <v>613</v>
      </c>
      <c r="V282" t="s">
        <v>360</v>
      </c>
      <c r="X282" t="s">
        <v>361</v>
      </c>
      <c r="AA282">
        <v>0</v>
      </c>
      <c r="AC282">
        <v>0</v>
      </c>
      <c r="AG282" t="s">
        <v>362</v>
      </c>
      <c r="AH282" t="s">
        <v>168</v>
      </c>
      <c r="AI282" s="49">
        <v>42402</v>
      </c>
      <c r="AJ282">
        <v>7103.91</v>
      </c>
    </row>
    <row r="283" spans="2:36" x14ac:dyDescent="0.25">
      <c r="B283" t="s">
        <v>349</v>
      </c>
      <c r="E283" t="s">
        <v>1019</v>
      </c>
      <c r="F283" t="s">
        <v>371</v>
      </c>
      <c r="H283" t="s">
        <v>364</v>
      </c>
      <c r="I283" t="s">
        <v>353</v>
      </c>
      <c r="K283" t="s">
        <v>354</v>
      </c>
      <c r="M283">
        <v>111</v>
      </c>
      <c r="N283" t="s">
        <v>599</v>
      </c>
      <c r="O283" t="s">
        <v>367</v>
      </c>
      <c r="P283">
        <v>109</v>
      </c>
      <c r="Q283" t="s">
        <v>600</v>
      </c>
      <c r="R283" t="s">
        <v>367</v>
      </c>
      <c r="T283" t="s">
        <v>358</v>
      </c>
      <c r="U283" t="s">
        <v>402</v>
      </c>
      <c r="V283" t="s">
        <v>360</v>
      </c>
      <c r="X283" t="s">
        <v>361</v>
      </c>
      <c r="AA283">
        <v>0</v>
      </c>
      <c r="AC283">
        <v>0</v>
      </c>
      <c r="AG283" t="s">
        <v>362</v>
      </c>
      <c r="AH283" t="s">
        <v>168</v>
      </c>
      <c r="AI283" s="49">
        <v>41211</v>
      </c>
      <c r="AJ283">
        <v>4833.87</v>
      </c>
    </row>
    <row r="284" spans="2:36" x14ac:dyDescent="0.25">
      <c r="B284" t="s">
        <v>376</v>
      </c>
      <c r="E284" t="s">
        <v>1020</v>
      </c>
      <c r="F284" t="s">
        <v>371</v>
      </c>
      <c r="H284" t="s">
        <v>364</v>
      </c>
      <c r="I284" t="s">
        <v>353</v>
      </c>
      <c r="K284" t="s">
        <v>354</v>
      </c>
      <c r="L284" t="s">
        <v>394</v>
      </c>
      <c r="M284">
        <v>771</v>
      </c>
      <c r="N284" t="s">
        <v>425</v>
      </c>
      <c r="O284" t="s">
        <v>411</v>
      </c>
      <c r="P284">
        <v>746</v>
      </c>
      <c r="Q284" t="s">
        <v>416</v>
      </c>
      <c r="R284" t="s">
        <v>411</v>
      </c>
      <c r="T284" t="s">
        <v>358</v>
      </c>
      <c r="U284" t="s">
        <v>475</v>
      </c>
      <c r="V284" t="s">
        <v>360</v>
      </c>
      <c r="X284" t="s">
        <v>361</v>
      </c>
      <c r="AA284">
        <v>0</v>
      </c>
      <c r="AC284">
        <v>0</v>
      </c>
      <c r="AG284" t="s">
        <v>362</v>
      </c>
      <c r="AH284" t="s">
        <v>168</v>
      </c>
      <c r="AI284" s="49">
        <v>38930</v>
      </c>
      <c r="AJ284">
        <v>14280.82</v>
      </c>
    </row>
    <row r="285" spans="2:36" x14ac:dyDescent="0.25">
      <c r="B285" t="s">
        <v>349</v>
      </c>
      <c r="E285" t="s">
        <v>1021</v>
      </c>
      <c r="F285" t="s">
        <v>371</v>
      </c>
      <c r="H285" t="s">
        <v>364</v>
      </c>
      <c r="I285" t="s">
        <v>353</v>
      </c>
      <c r="K285" t="s">
        <v>354</v>
      </c>
      <c r="M285">
        <v>643</v>
      </c>
      <c r="N285" t="s">
        <v>761</v>
      </c>
      <c r="O285" t="s">
        <v>367</v>
      </c>
      <c r="P285">
        <v>59</v>
      </c>
      <c r="Q285" t="s">
        <v>386</v>
      </c>
      <c r="R285" t="s">
        <v>356</v>
      </c>
      <c r="T285" t="s">
        <v>358</v>
      </c>
      <c r="U285" t="s">
        <v>453</v>
      </c>
      <c r="V285" t="s">
        <v>360</v>
      </c>
      <c r="X285" t="s">
        <v>361</v>
      </c>
      <c r="AA285">
        <v>0</v>
      </c>
      <c r="AC285">
        <v>0</v>
      </c>
      <c r="AG285" t="s">
        <v>362</v>
      </c>
      <c r="AH285" t="s">
        <v>168</v>
      </c>
      <c r="AI285" s="49">
        <v>40739</v>
      </c>
      <c r="AJ285">
        <v>8943.41</v>
      </c>
    </row>
    <row r="286" spans="2:36" x14ac:dyDescent="0.25">
      <c r="B286" t="s">
        <v>376</v>
      </c>
      <c r="E286" t="s">
        <v>1022</v>
      </c>
      <c r="F286" t="s">
        <v>371</v>
      </c>
      <c r="H286" t="s">
        <v>364</v>
      </c>
      <c r="I286" t="s">
        <v>353</v>
      </c>
      <c r="K286" t="s">
        <v>354</v>
      </c>
      <c r="L286" t="s">
        <v>471</v>
      </c>
      <c r="M286">
        <v>498</v>
      </c>
      <c r="N286" t="s">
        <v>510</v>
      </c>
      <c r="O286" t="s">
        <v>380</v>
      </c>
      <c r="P286">
        <v>211</v>
      </c>
      <c r="Q286" t="s">
        <v>381</v>
      </c>
      <c r="R286" t="s">
        <v>380</v>
      </c>
      <c r="T286" t="s">
        <v>358</v>
      </c>
      <c r="U286" t="s">
        <v>1023</v>
      </c>
      <c r="V286" t="s">
        <v>360</v>
      </c>
      <c r="X286" t="s">
        <v>361</v>
      </c>
      <c r="AA286">
        <v>0</v>
      </c>
      <c r="AC286">
        <v>0</v>
      </c>
      <c r="AG286" t="s">
        <v>362</v>
      </c>
      <c r="AH286" t="s">
        <v>168</v>
      </c>
      <c r="AI286" s="49">
        <v>35096</v>
      </c>
      <c r="AJ286">
        <v>11039.4</v>
      </c>
    </row>
    <row r="287" spans="2:36" x14ac:dyDescent="0.25">
      <c r="B287" t="s">
        <v>376</v>
      </c>
      <c r="E287" t="s">
        <v>1024</v>
      </c>
      <c r="F287" t="s">
        <v>371</v>
      </c>
      <c r="H287" t="s">
        <v>364</v>
      </c>
      <c r="I287" t="s">
        <v>353</v>
      </c>
      <c r="K287" t="s">
        <v>434</v>
      </c>
      <c r="L287" t="s">
        <v>1025</v>
      </c>
      <c r="M287">
        <v>482</v>
      </c>
      <c r="N287" t="s">
        <v>450</v>
      </c>
      <c r="O287" t="s">
        <v>380</v>
      </c>
      <c r="P287">
        <v>211</v>
      </c>
      <c r="Q287" t="s">
        <v>381</v>
      </c>
      <c r="R287" t="s">
        <v>380</v>
      </c>
      <c r="T287" t="s">
        <v>417</v>
      </c>
      <c r="U287" t="s">
        <v>1026</v>
      </c>
      <c r="V287" t="s">
        <v>360</v>
      </c>
      <c r="X287" t="s">
        <v>361</v>
      </c>
      <c r="AA287">
        <v>0</v>
      </c>
      <c r="AC287">
        <v>0</v>
      </c>
      <c r="AG287" t="s">
        <v>362</v>
      </c>
      <c r="AH287" t="s">
        <v>168</v>
      </c>
      <c r="AI287" s="49">
        <v>37935</v>
      </c>
      <c r="AJ287">
        <v>3475.16</v>
      </c>
    </row>
    <row r="288" spans="2:36" x14ac:dyDescent="0.25">
      <c r="B288" t="s">
        <v>349</v>
      </c>
      <c r="E288" t="s">
        <v>1027</v>
      </c>
      <c r="F288" t="s">
        <v>371</v>
      </c>
      <c r="H288" t="s">
        <v>364</v>
      </c>
      <c r="I288" t="s">
        <v>353</v>
      </c>
      <c r="K288" t="s">
        <v>354</v>
      </c>
      <c r="L288" t="s">
        <v>1028</v>
      </c>
      <c r="M288">
        <v>694</v>
      </c>
      <c r="N288" t="s">
        <v>1029</v>
      </c>
      <c r="O288" t="s">
        <v>367</v>
      </c>
      <c r="P288">
        <v>59</v>
      </c>
      <c r="Q288" t="s">
        <v>386</v>
      </c>
      <c r="R288" t="s">
        <v>356</v>
      </c>
      <c r="T288" t="s">
        <v>560</v>
      </c>
      <c r="U288" t="s">
        <v>528</v>
      </c>
      <c r="V288" t="s">
        <v>360</v>
      </c>
      <c r="X288" t="s">
        <v>361</v>
      </c>
      <c r="AA288">
        <v>0</v>
      </c>
      <c r="AC288">
        <v>0</v>
      </c>
      <c r="AG288" t="s">
        <v>362</v>
      </c>
      <c r="AH288" t="s">
        <v>168</v>
      </c>
      <c r="AI288" s="49">
        <v>32797</v>
      </c>
      <c r="AJ288">
        <v>6660.61</v>
      </c>
    </row>
    <row r="289" spans="2:36" x14ac:dyDescent="0.25">
      <c r="B289" t="s">
        <v>349</v>
      </c>
      <c r="E289" t="s">
        <v>1030</v>
      </c>
      <c r="F289" t="s">
        <v>371</v>
      </c>
      <c r="H289" t="s">
        <v>364</v>
      </c>
      <c r="I289" t="s">
        <v>353</v>
      </c>
      <c r="K289" t="s">
        <v>354</v>
      </c>
      <c r="L289" t="s">
        <v>605</v>
      </c>
      <c r="M289">
        <v>71</v>
      </c>
      <c r="N289" t="s">
        <v>559</v>
      </c>
      <c r="O289" t="s">
        <v>356</v>
      </c>
      <c r="P289">
        <v>59</v>
      </c>
      <c r="Q289" t="s">
        <v>386</v>
      </c>
      <c r="R289" t="s">
        <v>356</v>
      </c>
      <c r="T289" t="s">
        <v>358</v>
      </c>
      <c r="U289" t="s">
        <v>396</v>
      </c>
      <c r="V289" t="s">
        <v>360</v>
      </c>
      <c r="X289" t="s">
        <v>361</v>
      </c>
      <c r="AA289">
        <v>0</v>
      </c>
      <c r="AC289">
        <v>0</v>
      </c>
      <c r="AG289" t="s">
        <v>362</v>
      </c>
      <c r="AH289" t="s">
        <v>168</v>
      </c>
      <c r="AI289" s="49">
        <v>34345</v>
      </c>
      <c r="AJ289">
        <v>7821.38</v>
      </c>
    </row>
    <row r="290" spans="2:36" x14ac:dyDescent="0.25">
      <c r="B290" t="s">
        <v>376</v>
      </c>
      <c r="E290" t="s">
        <v>1031</v>
      </c>
      <c r="F290" t="s">
        <v>371</v>
      </c>
      <c r="H290" t="s">
        <v>352</v>
      </c>
      <c r="I290" t="s">
        <v>353</v>
      </c>
      <c r="K290" t="s">
        <v>354</v>
      </c>
      <c r="L290" t="s">
        <v>1032</v>
      </c>
      <c r="M290">
        <v>211</v>
      </c>
      <c r="N290" t="s">
        <v>381</v>
      </c>
      <c r="O290" t="s">
        <v>380</v>
      </c>
      <c r="P290">
        <v>211</v>
      </c>
      <c r="Q290" t="s">
        <v>381</v>
      </c>
      <c r="R290" t="s">
        <v>380</v>
      </c>
      <c r="T290" t="s">
        <v>227</v>
      </c>
      <c r="U290" t="s">
        <v>369</v>
      </c>
      <c r="V290" t="s">
        <v>482</v>
      </c>
      <c r="X290" t="s">
        <v>361</v>
      </c>
      <c r="Z290" t="s">
        <v>483</v>
      </c>
      <c r="AA290">
        <v>0</v>
      </c>
      <c r="AC290">
        <v>26443</v>
      </c>
      <c r="AD290" t="s">
        <v>484</v>
      </c>
      <c r="AE290" t="s">
        <v>1033</v>
      </c>
      <c r="AF290" t="s">
        <v>361</v>
      </c>
      <c r="AG290" t="s">
        <v>362</v>
      </c>
      <c r="AH290" t="s">
        <v>168</v>
      </c>
      <c r="AI290" s="49">
        <v>38139</v>
      </c>
      <c r="AJ290">
        <v>12551.54</v>
      </c>
    </row>
    <row r="291" spans="2:36" x14ac:dyDescent="0.25">
      <c r="B291" t="s">
        <v>376</v>
      </c>
      <c r="E291" t="s">
        <v>1034</v>
      </c>
      <c r="F291" t="s">
        <v>371</v>
      </c>
      <c r="H291" t="s">
        <v>364</v>
      </c>
      <c r="I291" t="s">
        <v>353</v>
      </c>
      <c r="K291" t="s">
        <v>354</v>
      </c>
      <c r="M291">
        <v>216</v>
      </c>
      <c r="N291" t="s">
        <v>553</v>
      </c>
      <c r="O291" t="s">
        <v>380</v>
      </c>
      <c r="P291">
        <v>211</v>
      </c>
      <c r="Q291" t="s">
        <v>381</v>
      </c>
      <c r="R291" t="s">
        <v>380</v>
      </c>
      <c r="T291" t="s">
        <v>358</v>
      </c>
      <c r="U291" t="s">
        <v>628</v>
      </c>
      <c r="V291" t="s">
        <v>360</v>
      </c>
      <c r="X291" t="s">
        <v>361</v>
      </c>
      <c r="AA291">
        <v>0</v>
      </c>
      <c r="AC291">
        <v>0</v>
      </c>
      <c r="AG291" t="s">
        <v>362</v>
      </c>
      <c r="AH291" t="s">
        <v>168</v>
      </c>
      <c r="AI291" s="49">
        <v>42968</v>
      </c>
      <c r="AJ291">
        <v>8156.78</v>
      </c>
    </row>
    <row r="292" spans="2:36" x14ac:dyDescent="0.25">
      <c r="B292" t="s">
        <v>349</v>
      </c>
      <c r="E292" t="s">
        <v>1035</v>
      </c>
      <c r="F292" t="s">
        <v>371</v>
      </c>
      <c r="H292" t="s">
        <v>449</v>
      </c>
      <c r="I292" t="s">
        <v>353</v>
      </c>
      <c r="K292" t="s">
        <v>354</v>
      </c>
      <c r="L292" t="s">
        <v>394</v>
      </c>
      <c r="M292">
        <v>1209</v>
      </c>
      <c r="N292" t="s">
        <v>1036</v>
      </c>
      <c r="O292" t="s">
        <v>356</v>
      </c>
      <c r="P292">
        <v>1209</v>
      </c>
      <c r="Q292" t="s">
        <v>1036</v>
      </c>
      <c r="R292" t="s">
        <v>356</v>
      </c>
      <c r="T292" t="s">
        <v>358</v>
      </c>
      <c r="U292" t="s">
        <v>396</v>
      </c>
      <c r="V292" t="s">
        <v>360</v>
      </c>
      <c r="X292" t="s">
        <v>361</v>
      </c>
      <c r="AA292">
        <v>0</v>
      </c>
      <c r="AC292">
        <v>0</v>
      </c>
      <c r="AG292" t="s">
        <v>362</v>
      </c>
      <c r="AH292" t="s">
        <v>168</v>
      </c>
      <c r="AI292" s="49">
        <v>28677</v>
      </c>
      <c r="AJ292">
        <v>8156.5</v>
      </c>
    </row>
    <row r="293" spans="2:36" x14ac:dyDescent="0.25">
      <c r="B293" t="s">
        <v>349</v>
      </c>
      <c r="E293" t="s">
        <v>1037</v>
      </c>
      <c r="F293" t="s">
        <v>371</v>
      </c>
      <c r="H293" t="s">
        <v>352</v>
      </c>
      <c r="I293" t="s">
        <v>353</v>
      </c>
      <c r="K293" t="s">
        <v>378</v>
      </c>
      <c r="L293" t="s">
        <v>1038</v>
      </c>
      <c r="M293">
        <v>426</v>
      </c>
      <c r="N293" t="s">
        <v>1039</v>
      </c>
      <c r="O293" t="s">
        <v>356</v>
      </c>
      <c r="P293">
        <v>29</v>
      </c>
      <c r="Q293" t="s">
        <v>368</v>
      </c>
      <c r="R293" t="s">
        <v>356</v>
      </c>
      <c r="T293" t="s">
        <v>358</v>
      </c>
      <c r="U293" t="s">
        <v>388</v>
      </c>
      <c r="V293" t="s">
        <v>360</v>
      </c>
      <c r="X293" t="s">
        <v>361</v>
      </c>
      <c r="AA293">
        <v>0</v>
      </c>
      <c r="AC293">
        <v>0</v>
      </c>
      <c r="AG293" t="s">
        <v>362</v>
      </c>
      <c r="AH293" t="s">
        <v>168</v>
      </c>
      <c r="AI293" s="49">
        <v>38341</v>
      </c>
      <c r="AJ293">
        <v>6638.46</v>
      </c>
    </row>
    <row r="294" spans="2:36" x14ac:dyDescent="0.25">
      <c r="B294" t="s">
        <v>349</v>
      </c>
      <c r="E294" t="s">
        <v>1040</v>
      </c>
      <c r="F294" t="s">
        <v>371</v>
      </c>
      <c r="H294" t="s">
        <v>352</v>
      </c>
      <c r="I294" t="s">
        <v>353</v>
      </c>
      <c r="K294" t="s">
        <v>973</v>
      </c>
      <c r="L294" t="s">
        <v>1041</v>
      </c>
      <c r="M294">
        <v>949</v>
      </c>
      <c r="N294" t="s">
        <v>781</v>
      </c>
      <c r="O294" t="s">
        <v>356</v>
      </c>
      <c r="P294">
        <v>944</v>
      </c>
      <c r="Q294" t="s">
        <v>431</v>
      </c>
      <c r="R294" t="s">
        <v>356</v>
      </c>
      <c r="T294" t="s">
        <v>227</v>
      </c>
      <c r="U294" t="s">
        <v>475</v>
      </c>
      <c r="V294" t="s">
        <v>360</v>
      </c>
      <c r="X294" t="s">
        <v>361</v>
      </c>
      <c r="AA294">
        <v>0</v>
      </c>
      <c r="AC294">
        <v>0</v>
      </c>
      <c r="AG294" t="s">
        <v>362</v>
      </c>
      <c r="AH294" t="s">
        <v>168</v>
      </c>
      <c r="AI294" s="49">
        <v>39289</v>
      </c>
      <c r="AJ294">
        <v>12030.55</v>
      </c>
    </row>
    <row r="295" spans="2:36" x14ac:dyDescent="0.25">
      <c r="B295" t="s">
        <v>376</v>
      </c>
      <c r="E295" t="s">
        <v>1042</v>
      </c>
      <c r="F295" t="s">
        <v>371</v>
      </c>
      <c r="H295" t="s">
        <v>364</v>
      </c>
      <c r="I295" t="s">
        <v>353</v>
      </c>
      <c r="K295" t="s">
        <v>354</v>
      </c>
      <c r="L295" t="s">
        <v>994</v>
      </c>
      <c r="M295">
        <v>478</v>
      </c>
      <c r="N295" t="s">
        <v>929</v>
      </c>
      <c r="O295" t="s">
        <v>380</v>
      </c>
      <c r="P295">
        <v>211</v>
      </c>
      <c r="Q295" t="s">
        <v>381</v>
      </c>
      <c r="R295" t="s">
        <v>380</v>
      </c>
      <c r="S295" t="s">
        <v>523</v>
      </c>
      <c r="T295" t="s">
        <v>527</v>
      </c>
      <c r="U295" t="s">
        <v>528</v>
      </c>
      <c r="V295" t="s">
        <v>360</v>
      </c>
      <c r="X295" t="s">
        <v>361</v>
      </c>
      <c r="AA295">
        <v>0</v>
      </c>
      <c r="AC295">
        <v>0</v>
      </c>
      <c r="AG295" t="s">
        <v>362</v>
      </c>
      <c r="AH295" t="s">
        <v>168</v>
      </c>
      <c r="AI295" s="49">
        <v>28065</v>
      </c>
      <c r="AJ295">
        <v>9856.69</v>
      </c>
    </row>
    <row r="296" spans="2:36" x14ac:dyDescent="0.25">
      <c r="B296" t="s">
        <v>349</v>
      </c>
      <c r="E296" t="s">
        <v>1043</v>
      </c>
      <c r="F296" t="s">
        <v>371</v>
      </c>
      <c r="H296" t="s">
        <v>352</v>
      </c>
      <c r="I296" t="s">
        <v>353</v>
      </c>
      <c r="K296" t="s">
        <v>354</v>
      </c>
      <c r="M296">
        <v>694</v>
      </c>
      <c r="N296" t="s">
        <v>1029</v>
      </c>
      <c r="O296" t="s">
        <v>367</v>
      </c>
      <c r="P296">
        <v>819</v>
      </c>
      <c r="Q296" t="s">
        <v>1044</v>
      </c>
      <c r="R296" t="s">
        <v>659</v>
      </c>
      <c r="T296" t="s">
        <v>527</v>
      </c>
      <c r="U296" t="s">
        <v>528</v>
      </c>
      <c r="V296" t="s">
        <v>360</v>
      </c>
      <c r="X296" t="s">
        <v>361</v>
      </c>
      <c r="AA296">
        <v>26277</v>
      </c>
      <c r="AB296" t="s">
        <v>1045</v>
      </c>
      <c r="AC296">
        <v>0</v>
      </c>
      <c r="AG296" t="s">
        <v>362</v>
      </c>
      <c r="AH296" t="s">
        <v>168</v>
      </c>
      <c r="AI296" s="49">
        <v>42807</v>
      </c>
      <c r="AJ296">
        <v>5560.28</v>
      </c>
    </row>
    <row r="297" spans="2:36" x14ac:dyDescent="0.25">
      <c r="B297" t="s">
        <v>376</v>
      </c>
      <c r="E297" t="s">
        <v>1046</v>
      </c>
      <c r="F297" t="s">
        <v>371</v>
      </c>
      <c r="H297" t="s">
        <v>364</v>
      </c>
      <c r="I297" t="s">
        <v>353</v>
      </c>
      <c r="K297" t="s">
        <v>354</v>
      </c>
      <c r="L297" t="s">
        <v>1047</v>
      </c>
      <c r="M297">
        <v>769</v>
      </c>
      <c r="N297" t="s">
        <v>415</v>
      </c>
      <c r="O297" t="s">
        <v>411</v>
      </c>
      <c r="P297">
        <v>746</v>
      </c>
      <c r="Q297" t="s">
        <v>416</v>
      </c>
      <c r="R297" t="s">
        <v>411</v>
      </c>
      <c r="T297" t="s">
        <v>417</v>
      </c>
      <c r="U297" t="s">
        <v>1048</v>
      </c>
      <c r="V297" t="s">
        <v>360</v>
      </c>
      <c r="X297" t="s">
        <v>361</v>
      </c>
      <c r="AA297">
        <v>0</v>
      </c>
      <c r="AC297">
        <v>0</v>
      </c>
      <c r="AG297" t="s">
        <v>362</v>
      </c>
      <c r="AH297" t="s">
        <v>165</v>
      </c>
      <c r="AI297" s="49">
        <v>37958</v>
      </c>
      <c r="AJ297">
        <v>5320.44</v>
      </c>
    </row>
    <row r="298" spans="2:36" x14ac:dyDescent="0.25">
      <c r="B298" t="s">
        <v>349</v>
      </c>
      <c r="E298" t="s">
        <v>1049</v>
      </c>
      <c r="F298" t="s">
        <v>371</v>
      </c>
      <c r="H298" t="s">
        <v>352</v>
      </c>
      <c r="I298" t="s">
        <v>353</v>
      </c>
      <c r="K298" t="s">
        <v>378</v>
      </c>
      <c r="M298">
        <v>620</v>
      </c>
      <c r="N298" t="s">
        <v>459</v>
      </c>
      <c r="O298" t="s">
        <v>356</v>
      </c>
      <c r="P298">
        <v>262</v>
      </c>
      <c r="Q298" t="s">
        <v>460</v>
      </c>
      <c r="R298" t="s">
        <v>356</v>
      </c>
      <c r="T298" t="s">
        <v>226</v>
      </c>
      <c r="U298" t="s">
        <v>432</v>
      </c>
      <c r="V298" t="s">
        <v>360</v>
      </c>
      <c r="X298" t="s">
        <v>361</v>
      </c>
      <c r="AA298">
        <v>0</v>
      </c>
      <c r="AC298">
        <v>0</v>
      </c>
      <c r="AG298" t="s">
        <v>362</v>
      </c>
      <c r="AH298" t="s">
        <v>168</v>
      </c>
      <c r="AI298" s="49">
        <v>40653</v>
      </c>
      <c r="AJ298">
        <v>5614.03</v>
      </c>
    </row>
    <row r="299" spans="2:36" x14ac:dyDescent="0.25">
      <c r="B299" t="s">
        <v>349</v>
      </c>
      <c r="E299" t="s">
        <v>1050</v>
      </c>
      <c r="F299" t="s">
        <v>371</v>
      </c>
      <c r="H299" t="s">
        <v>352</v>
      </c>
      <c r="I299" t="s">
        <v>353</v>
      </c>
      <c r="K299" t="s">
        <v>354</v>
      </c>
      <c r="L299" t="s">
        <v>1051</v>
      </c>
      <c r="M299">
        <v>288</v>
      </c>
      <c r="N299" t="s">
        <v>827</v>
      </c>
      <c r="O299" t="s">
        <v>467</v>
      </c>
      <c r="P299">
        <v>288</v>
      </c>
      <c r="Q299" t="s">
        <v>827</v>
      </c>
      <c r="R299" t="s">
        <v>467</v>
      </c>
      <c r="T299" t="s">
        <v>417</v>
      </c>
      <c r="U299" t="s">
        <v>1052</v>
      </c>
      <c r="V299" t="s">
        <v>360</v>
      </c>
      <c r="X299" t="s">
        <v>361</v>
      </c>
      <c r="AA299">
        <v>0</v>
      </c>
      <c r="AC299">
        <v>0</v>
      </c>
      <c r="AG299" t="s">
        <v>362</v>
      </c>
      <c r="AH299" t="s">
        <v>168</v>
      </c>
      <c r="AI299" s="49">
        <v>29382</v>
      </c>
      <c r="AJ299">
        <v>6143.98</v>
      </c>
    </row>
    <row r="300" spans="2:36" x14ac:dyDescent="0.25">
      <c r="B300" t="s">
        <v>376</v>
      </c>
      <c r="E300" t="s">
        <v>1053</v>
      </c>
      <c r="F300" t="s">
        <v>371</v>
      </c>
      <c r="H300" t="s">
        <v>364</v>
      </c>
      <c r="I300" t="s">
        <v>353</v>
      </c>
      <c r="K300" t="s">
        <v>354</v>
      </c>
      <c r="L300" t="s">
        <v>581</v>
      </c>
      <c r="M300">
        <v>776</v>
      </c>
      <c r="N300" t="s">
        <v>1054</v>
      </c>
      <c r="O300" t="s">
        <v>411</v>
      </c>
      <c r="P300">
        <v>179</v>
      </c>
      <c r="Q300" t="s">
        <v>481</v>
      </c>
      <c r="R300" t="s">
        <v>411</v>
      </c>
      <c r="T300" t="s">
        <v>417</v>
      </c>
      <c r="U300" t="s">
        <v>396</v>
      </c>
      <c r="V300" t="s">
        <v>360</v>
      </c>
      <c r="X300" t="s">
        <v>361</v>
      </c>
      <c r="AA300">
        <v>0</v>
      </c>
      <c r="AC300">
        <v>0</v>
      </c>
      <c r="AG300" t="s">
        <v>362</v>
      </c>
      <c r="AH300" t="s">
        <v>168</v>
      </c>
      <c r="AI300" s="49">
        <v>33239</v>
      </c>
      <c r="AJ300">
        <v>6350.95</v>
      </c>
    </row>
    <row r="301" spans="2:36" x14ac:dyDescent="0.25">
      <c r="B301" t="s">
        <v>349</v>
      </c>
      <c r="E301" t="s">
        <v>1055</v>
      </c>
      <c r="F301" t="s">
        <v>371</v>
      </c>
      <c r="H301" t="s">
        <v>352</v>
      </c>
      <c r="I301" t="s">
        <v>353</v>
      </c>
      <c r="K301" t="s">
        <v>354</v>
      </c>
      <c r="L301" t="s">
        <v>394</v>
      </c>
      <c r="M301">
        <v>663</v>
      </c>
      <c r="N301" t="s">
        <v>366</v>
      </c>
      <c r="O301" t="s">
        <v>367</v>
      </c>
      <c r="P301">
        <v>29</v>
      </c>
      <c r="Q301" t="s">
        <v>368</v>
      </c>
      <c r="R301" t="s">
        <v>356</v>
      </c>
      <c r="T301" t="s">
        <v>417</v>
      </c>
      <c r="U301" t="s">
        <v>939</v>
      </c>
      <c r="V301" t="s">
        <v>360</v>
      </c>
      <c r="X301" t="s">
        <v>361</v>
      </c>
      <c r="AA301">
        <v>0</v>
      </c>
      <c r="AC301">
        <v>0</v>
      </c>
      <c r="AG301" t="s">
        <v>362</v>
      </c>
      <c r="AH301" t="s">
        <v>168</v>
      </c>
      <c r="AI301" s="49">
        <v>31230</v>
      </c>
      <c r="AJ301">
        <v>5099.82</v>
      </c>
    </row>
    <row r="302" spans="2:36" x14ac:dyDescent="0.25">
      <c r="B302" t="s">
        <v>376</v>
      </c>
      <c r="E302" t="s">
        <v>1056</v>
      </c>
      <c r="F302" t="s">
        <v>351</v>
      </c>
      <c r="H302" t="s">
        <v>364</v>
      </c>
      <c r="I302" t="s">
        <v>353</v>
      </c>
      <c r="K302" t="s">
        <v>354</v>
      </c>
      <c r="M302">
        <v>491</v>
      </c>
      <c r="N302" t="s">
        <v>805</v>
      </c>
      <c r="O302" t="s">
        <v>380</v>
      </c>
      <c r="P302">
        <v>211</v>
      </c>
      <c r="Q302" t="s">
        <v>381</v>
      </c>
      <c r="R302" t="s">
        <v>380</v>
      </c>
      <c r="T302" t="s">
        <v>358</v>
      </c>
      <c r="U302" t="s">
        <v>432</v>
      </c>
      <c r="V302" t="s">
        <v>360</v>
      </c>
      <c r="X302" t="s">
        <v>361</v>
      </c>
      <c r="AA302">
        <v>0</v>
      </c>
      <c r="AC302">
        <v>0</v>
      </c>
      <c r="AG302" t="s">
        <v>362</v>
      </c>
      <c r="AH302" t="s">
        <v>168</v>
      </c>
      <c r="AI302" s="49">
        <v>40749</v>
      </c>
      <c r="AJ302">
        <v>5425.93</v>
      </c>
    </row>
    <row r="303" spans="2:36" x14ac:dyDescent="0.25">
      <c r="B303" t="s">
        <v>349</v>
      </c>
      <c r="E303" t="s">
        <v>1057</v>
      </c>
      <c r="F303" t="s">
        <v>371</v>
      </c>
      <c r="H303" t="s">
        <v>364</v>
      </c>
      <c r="I303" t="s">
        <v>353</v>
      </c>
      <c r="K303" t="s">
        <v>354</v>
      </c>
      <c r="M303">
        <v>958</v>
      </c>
      <c r="N303" t="s">
        <v>1058</v>
      </c>
      <c r="O303" t="s">
        <v>517</v>
      </c>
      <c r="P303">
        <v>298</v>
      </c>
      <c r="Q303" t="s">
        <v>592</v>
      </c>
      <c r="R303" t="s">
        <v>467</v>
      </c>
      <c r="T303" t="s">
        <v>358</v>
      </c>
      <c r="U303" t="s">
        <v>432</v>
      </c>
      <c r="V303" t="s">
        <v>360</v>
      </c>
      <c r="X303" t="s">
        <v>361</v>
      </c>
      <c r="AA303">
        <v>0</v>
      </c>
      <c r="AC303">
        <v>0</v>
      </c>
      <c r="AG303" t="s">
        <v>362</v>
      </c>
      <c r="AH303" t="s">
        <v>168</v>
      </c>
      <c r="AI303" s="49">
        <v>41040</v>
      </c>
      <c r="AJ303">
        <v>4941.49</v>
      </c>
    </row>
    <row r="304" spans="2:36" x14ac:dyDescent="0.25">
      <c r="B304" t="s">
        <v>376</v>
      </c>
      <c r="E304" t="s">
        <v>1059</v>
      </c>
      <c r="F304" t="s">
        <v>351</v>
      </c>
      <c r="H304" t="s">
        <v>364</v>
      </c>
      <c r="I304" t="s">
        <v>353</v>
      </c>
      <c r="K304" t="s">
        <v>354</v>
      </c>
      <c r="M304">
        <v>491</v>
      </c>
      <c r="N304" t="s">
        <v>805</v>
      </c>
      <c r="O304" t="s">
        <v>380</v>
      </c>
      <c r="P304">
        <v>211</v>
      </c>
      <c r="Q304" t="s">
        <v>381</v>
      </c>
      <c r="R304" t="s">
        <v>380</v>
      </c>
      <c r="T304" t="s">
        <v>387</v>
      </c>
      <c r="U304" t="s">
        <v>1060</v>
      </c>
      <c r="V304" t="s">
        <v>360</v>
      </c>
      <c r="X304" t="s">
        <v>361</v>
      </c>
      <c r="AA304">
        <v>0</v>
      </c>
      <c r="AC304">
        <v>0</v>
      </c>
      <c r="AG304" t="s">
        <v>362</v>
      </c>
      <c r="AH304" t="s">
        <v>168</v>
      </c>
      <c r="AI304" s="49">
        <v>41606</v>
      </c>
      <c r="AJ304">
        <v>3561.39</v>
      </c>
    </row>
    <row r="305" spans="2:36" x14ac:dyDescent="0.25">
      <c r="B305" t="s">
        <v>349</v>
      </c>
      <c r="E305" t="s">
        <v>1061</v>
      </c>
      <c r="F305" t="s">
        <v>351</v>
      </c>
      <c r="H305" t="s">
        <v>414</v>
      </c>
      <c r="I305" t="s">
        <v>353</v>
      </c>
      <c r="K305" t="s">
        <v>354</v>
      </c>
      <c r="M305">
        <v>1172</v>
      </c>
      <c r="N305" t="s">
        <v>1062</v>
      </c>
      <c r="O305" t="s">
        <v>659</v>
      </c>
      <c r="P305">
        <v>262</v>
      </c>
      <c r="Q305" t="s">
        <v>460</v>
      </c>
      <c r="R305" t="s">
        <v>356</v>
      </c>
      <c r="T305" t="s">
        <v>226</v>
      </c>
      <c r="U305" t="s">
        <v>432</v>
      </c>
      <c r="V305" t="s">
        <v>360</v>
      </c>
      <c r="X305" t="s">
        <v>361</v>
      </c>
      <c r="AA305">
        <v>0</v>
      </c>
      <c r="AC305">
        <v>0</v>
      </c>
      <c r="AG305" t="s">
        <v>362</v>
      </c>
      <c r="AH305" t="s">
        <v>168</v>
      </c>
      <c r="AI305" s="49">
        <v>41025</v>
      </c>
      <c r="AJ305">
        <v>5452.89</v>
      </c>
    </row>
    <row r="306" spans="2:36" x14ac:dyDescent="0.25">
      <c r="B306" t="s">
        <v>376</v>
      </c>
      <c r="E306" t="s">
        <v>1063</v>
      </c>
      <c r="F306" t="s">
        <v>371</v>
      </c>
      <c r="H306" t="s">
        <v>364</v>
      </c>
      <c r="I306" t="s">
        <v>353</v>
      </c>
      <c r="K306" t="s">
        <v>354</v>
      </c>
      <c r="L306" t="s">
        <v>394</v>
      </c>
      <c r="M306">
        <v>771</v>
      </c>
      <c r="N306" t="s">
        <v>425</v>
      </c>
      <c r="O306" t="s">
        <v>411</v>
      </c>
      <c r="P306">
        <v>746</v>
      </c>
      <c r="Q306" t="s">
        <v>416</v>
      </c>
      <c r="R306" t="s">
        <v>411</v>
      </c>
      <c r="T306" t="s">
        <v>714</v>
      </c>
      <c r="U306" t="s">
        <v>1026</v>
      </c>
      <c r="V306" t="s">
        <v>360</v>
      </c>
      <c r="X306" t="s">
        <v>361</v>
      </c>
      <c r="AA306">
        <v>0</v>
      </c>
      <c r="AC306">
        <v>0</v>
      </c>
      <c r="AG306" t="s">
        <v>362</v>
      </c>
      <c r="AH306" t="s">
        <v>168</v>
      </c>
      <c r="AI306" s="49">
        <v>37522</v>
      </c>
      <c r="AJ306">
        <v>4334.67</v>
      </c>
    </row>
    <row r="307" spans="2:36" x14ac:dyDescent="0.25">
      <c r="B307" t="s">
        <v>349</v>
      </c>
      <c r="E307" t="s">
        <v>1064</v>
      </c>
      <c r="F307" t="s">
        <v>371</v>
      </c>
      <c r="H307" t="s">
        <v>352</v>
      </c>
      <c r="I307" t="s">
        <v>353</v>
      </c>
      <c r="K307" t="s">
        <v>354</v>
      </c>
      <c r="L307" t="s">
        <v>1032</v>
      </c>
      <c r="M307">
        <v>332</v>
      </c>
      <c r="N307" t="s">
        <v>457</v>
      </c>
      <c r="O307" t="s">
        <v>456</v>
      </c>
      <c r="P307">
        <v>332</v>
      </c>
      <c r="Q307" t="s">
        <v>457</v>
      </c>
      <c r="R307" t="s">
        <v>456</v>
      </c>
      <c r="T307" t="s">
        <v>560</v>
      </c>
      <c r="U307" t="s">
        <v>538</v>
      </c>
      <c r="V307" t="s">
        <v>360</v>
      </c>
      <c r="X307" t="s">
        <v>361</v>
      </c>
      <c r="AA307">
        <v>0</v>
      </c>
      <c r="AC307">
        <v>0</v>
      </c>
      <c r="AG307" t="s">
        <v>362</v>
      </c>
      <c r="AH307" t="s">
        <v>168</v>
      </c>
      <c r="AI307" s="49">
        <v>34697</v>
      </c>
      <c r="AJ307">
        <v>3143.44</v>
      </c>
    </row>
    <row r="308" spans="2:36" x14ac:dyDescent="0.25">
      <c r="B308" t="s">
        <v>376</v>
      </c>
      <c r="E308" t="s">
        <v>1065</v>
      </c>
      <c r="F308" t="s">
        <v>351</v>
      </c>
      <c r="H308" t="s">
        <v>352</v>
      </c>
      <c r="I308" t="s">
        <v>353</v>
      </c>
      <c r="K308" t="s">
        <v>354</v>
      </c>
      <c r="L308" t="s">
        <v>581</v>
      </c>
      <c r="M308">
        <v>769</v>
      </c>
      <c r="N308" t="s">
        <v>415</v>
      </c>
      <c r="O308" t="s">
        <v>411</v>
      </c>
      <c r="P308">
        <v>746</v>
      </c>
      <c r="Q308" t="s">
        <v>416</v>
      </c>
      <c r="R308" t="s">
        <v>411</v>
      </c>
      <c r="T308" t="s">
        <v>358</v>
      </c>
      <c r="U308" t="s">
        <v>375</v>
      </c>
      <c r="V308" t="s">
        <v>360</v>
      </c>
      <c r="X308" t="s">
        <v>361</v>
      </c>
      <c r="AA308">
        <v>0</v>
      </c>
      <c r="AC308">
        <v>0</v>
      </c>
      <c r="AG308" t="s">
        <v>362</v>
      </c>
      <c r="AH308" t="s">
        <v>168</v>
      </c>
      <c r="AI308" s="49">
        <v>38861</v>
      </c>
      <c r="AJ308">
        <v>7877.96</v>
      </c>
    </row>
    <row r="309" spans="2:36" x14ac:dyDescent="0.25">
      <c r="B309" t="s">
        <v>376</v>
      </c>
      <c r="E309" t="s">
        <v>1066</v>
      </c>
      <c r="F309" t="s">
        <v>351</v>
      </c>
      <c r="H309" t="s">
        <v>352</v>
      </c>
      <c r="I309" t="s">
        <v>353</v>
      </c>
      <c r="K309" t="s">
        <v>504</v>
      </c>
      <c r="M309">
        <v>216</v>
      </c>
      <c r="N309" t="s">
        <v>553</v>
      </c>
      <c r="O309" t="s">
        <v>380</v>
      </c>
      <c r="P309">
        <v>211</v>
      </c>
      <c r="Q309" t="s">
        <v>381</v>
      </c>
      <c r="R309" t="s">
        <v>380</v>
      </c>
      <c r="T309" t="s">
        <v>358</v>
      </c>
      <c r="U309" t="s">
        <v>382</v>
      </c>
      <c r="V309" t="s">
        <v>360</v>
      </c>
      <c r="X309" t="s">
        <v>361</v>
      </c>
      <c r="AA309">
        <v>0</v>
      </c>
      <c r="AC309">
        <v>0</v>
      </c>
      <c r="AG309" t="s">
        <v>362</v>
      </c>
      <c r="AH309" t="s">
        <v>168</v>
      </c>
      <c r="AI309" s="49">
        <v>40890</v>
      </c>
      <c r="AJ309">
        <v>4277.41</v>
      </c>
    </row>
    <row r="310" spans="2:36" x14ac:dyDescent="0.25">
      <c r="B310" t="s">
        <v>376</v>
      </c>
      <c r="E310" t="s">
        <v>1067</v>
      </c>
      <c r="F310" t="s">
        <v>371</v>
      </c>
      <c r="H310" t="s">
        <v>364</v>
      </c>
      <c r="I310" t="s">
        <v>353</v>
      </c>
      <c r="K310" t="s">
        <v>354</v>
      </c>
      <c r="M310">
        <v>769</v>
      </c>
      <c r="N310" t="s">
        <v>415</v>
      </c>
      <c r="O310" t="s">
        <v>411</v>
      </c>
      <c r="P310">
        <v>746</v>
      </c>
      <c r="Q310" t="s">
        <v>416</v>
      </c>
      <c r="R310" t="s">
        <v>411</v>
      </c>
      <c r="T310" t="s">
        <v>358</v>
      </c>
      <c r="U310" t="s">
        <v>1068</v>
      </c>
      <c r="V310" t="s">
        <v>360</v>
      </c>
      <c r="X310" t="s">
        <v>361</v>
      </c>
      <c r="AA310">
        <v>0</v>
      </c>
      <c r="AC310">
        <v>0</v>
      </c>
      <c r="AG310" t="s">
        <v>362</v>
      </c>
      <c r="AH310" t="s">
        <v>165</v>
      </c>
      <c r="AI310" s="49">
        <v>40903</v>
      </c>
      <c r="AJ310">
        <v>5330.11</v>
      </c>
    </row>
    <row r="311" spans="2:36" x14ac:dyDescent="0.25">
      <c r="B311" t="s">
        <v>376</v>
      </c>
      <c r="E311" t="s">
        <v>1069</v>
      </c>
      <c r="F311" t="s">
        <v>371</v>
      </c>
      <c r="H311" t="s">
        <v>364</v>
      </c>
      <c r="I311" t="s">
        <v>353</v>
      </c>
      <c r="K311" t="s">
        <v>354</v>
      </c>
      <c r="L311" t="s">
        <v>1070</v>
      </c>
      <c r="M311">
        <v>751</v>
      </c>
      <c r="N311" t="s">
        <v>632</v>
      </c>
      <c r="O311" t="s">
        <v>411</v>
      </c>
      <c r="P311">
        <v>743</v>
      </c>
      <c r="Q311" t="s">
        <v>410</v>
      </c>
      <c r="R311" t="s">
        <v>411</v>
      </c>
      <c r="T311" t="s">
        <v>560</v>
      </c>
      <c r="U311" t="s">
        <v>538</v>
      </c>
      <c r="V311" t="s">
        <v>360</v>
      </c>
      <c r="X311" t="s">
        <v>361</v>
      </c>
      <c r="AA311">
        <v>0</v>
      </c>
      <c r="AC311">
        <v>0</v>
      </c>
      <c r="AG311" t="s">
        <v>362</v>
      </c>
      <c r="AH311" t="s">
        <v>168</v>
      </c>
      <c r="AI311" s="49">
        <v>34695</v>
      </c>
      <c r="AJ311">
        <v>3143.44</v>
      </c>
    </row>
    <row r="312" spans="2:36" x14ac:dyDescent="0.25">
      <c r="B312" t="s">
        <v>376</v>
      </c>
      <c r="E312" t="s">
        <v>1071</v>
      </c>
      <c r="F312" t="s">
        <v>371</v>
      </c>
      <c r="H312" t="s">
        <v>364</v>
      </c>
      <c r="I312" t="s">
        <v>353</v>
      </c>
      <c r="K312" t="s">
        <v>354</v>
      </c>
      <c r="L312" t="s">
        <v>525</v>
      </c>
      <c r="M312">
        <v>216</v>
      </c>
      <c r="N312" t="s">
        <v>553</v>
      </c>
      <c r="O312" t="s">
        <v>380</v>
      </c>
      <c r="P312">
        <v>211</v>
      </c>
      <c r="Q312" t="s">
        <v>381</v>
      </c>
      <c r="R312" t="s">
        <v>380</v>
      </c>
      <c r="T312" t="s">
        <v>387</v>
      </c>
      <c r="U312" t="s">
        <v>1052</v>
      </c>
      <c r="V312" t="s">
        <v>360</v>
      </c>
      <c r="X312" t="s">
        <v>361</v>
      </c>
      <c r="AA312">
        <v>0</v>
      </c>
      <c r="AC312">
        <v>0</v>
      </c>
      <c r="AG312" t="s">
        <v>362</v>
      </c>
      <c r="AH312" t="s">
        <v>168</v>
      </c>
      <c r="AI312" s="49">
        <v>34683</v>
      </c>
      <c r="AJ312">
        <v>7060.28</v>
      </c>
    </row>
    <row r="313" spans="2:36" x14ac:dyDescent="0.25">
      <c r="B313" t="s">
        <v>349</v>
      </c>
      <c r="E313" t="s">
        <v>1072</v>
      </c>
      <c r="F313" t="s">
        <v>371</v>
      </c>
      <c r="H313" t="s">
        <v>352</v>
      </c>
      <c r="I313" t="s">
        <v>353</v>
      </c>
      <c r="K313" t="s">
        <v>354</v>
      </c>
      <c r="M313">
        <v>171</v>
      </c>
      <c r="N313" t="s">
        <v>1073</v>
      </c>
      <c r="O313" t="s">
        <v>356</v>
      </c>
      <c r="P313">
        <v>131</v>
      </c>
      <c r="Q313" t="s">
        <v>463</v>
      </c>
      <c r="R313" t="s">
        <v>356</v>
      </c>
      <c r="T313" t="s">
        <v>358</v>
      </c>
      <c r="U313" t="s">
        <v>469</v>
      </c>
      <c r="V313" t="s">
        <v>360</v>
      </c>
      <c r="X313" t="s">
        <v>361</v>
      </c>
      <c r="AA313">
        <v>0</v>
      </c>
      <c r="AC313">
        <v>0</v>
      </c>
      <c r="AG313" t="s">
        <v>362</v>
      </c>
      <c r="AH313" t="s">
        <v>168</v>
      </c>
      <c r="AI313" s="49">
        <v>42118</v>
      </c>
      <c r="AJ313">
        <v>4976.3999999999996</v>
      </c>
    </row>
    <row r="314" spans="2:36" x14ac:dyDescent="0.25">
      <c r="B314" t="s">
        <v>349</v>
      </c>
      <c r="E314" t="s">
        <v>1074</v>
      </c>
      <c r="F314" t="s">
        <v>371</v>
      </c>
      <c r="H314" t="s">
        <v>364</v>
      </c>
      <c r="I314" t="s">
        <v>353</v>
      </c>
      <c r="K314" t="s">
        <v>354</v>
      </c>
      <c r="M314">
        <v>665</v>
      </c>
      <c r="N314" t="s">
        <v>681</v>
      </c>
      <c r="O314" t="s">
        <v>367</v>
      </c>
      <c r="P314">
        <v>29</v>
      </c>
      <c r="Q314" t="s">
        <v>368</v>
      </c>
      <c r="R314" t="s">
        <v>356</v>
      </c>
      <c r="T314" t="s">
        <v>358</v>
      </c>
      <c r="U314" t="s">
        <v>656</v>
      </c>
      <c r="V314" t="s">
        <v>360</v>
      </c>
      <c r="X314" t="s">
        <v>361</v>
      </c>
      <c r="AA314">
        <v>0</v>
      </c>
      <c r="AC314">
        <v>0</v>
      </c>
      <c r="AG314" t="s">
        <v>362</v>
      </c>
      <c r="AH314" t="s">
        <v>164</v>
      </c>
      <c r="AI314" s="49">
        <v>44599</v>
      </c>
      <c r="AJ314">
        <v>5852.91</v>
      </c>
    </row>
    <row r="315" spans="2:36" x14ac:dyDescent="0.25">
      <c r="B315" t="s">
        <v>349</v>
      </c>
      <c r="E315" t="s">
        <v>1075</v>
      </c>
      <c r="F315" t="s">
        <v>371</v>
      </c>
      <c r="H315" t="s">
        <v>364</v>
      </c>
      <c r="I315" t="s">
        <v>353</v>
      </c>
      <c r="K315" t="s">
        <v>354</v>
      </c>
      <c r="M315">
        <v>922</v>
      </c>
      <c r="N315" t="s">
        <v>1076</v>
      </c>
      <c r="O315" t="s">
        <v>356</v>
      </c>
      <c r="P315">
        <v>369</v>
      </c>
      <c r="Q315" t="s">
        <v>1077</v>
      </c>
      <c r="R315" t="s">
        <v>356</v>
      </c>
      <c r="T315" t="s">
        <v>358</v>
      </c>
      <c r="U315" t="s">
        <v>628</v>
      </c>
      <c r="V315" t="s">
        <v>360</v>
      </c>
      <c r="X315" t="s">
        <v>361</v>
      </c>
      <c r="AA315">
        <v>0</v>
      </c>
      <c r="AC315">
        <v>0</v>
      </c>
      <c r="AG315" t="s">
        <v>362</v>
      </c>
      <c r="AH315" t="s">
        <v>168</v>
      </c>
      <c r="AI315" s="49">
        <v>42815</v>
      </c>
      <c r="AJ315">
        <v>4104.6400000000003</v>
      </c>
    </row>
    <row r="316" spans="2:36" x14ac:dyDescent="0.25">
      <c r="B316" t="s">
        <v>349</v>
      </c>
      <c r="E316" t="s">
        <v>1078</v>
      </c>
      <c r="F316" t="s">
        <v>371</v>
      </c>
      <c r="H316" t="s">
        <v>364</v>
      </c>
      <c r="I316" t="s">
        <v>353</v>
      </c>
      <c r="K316" t="s">
        <v>378</v>
      </c>
      <c r="M316">
        <v>683</v>
      </c>
      <c r="N316" t="s">
        <v>1079</v>
      </c>
      <c r="O316" t="s">
        <v>356</v>
      </c>
      <c r="P316">
        <v>59</v>
      </c>
      <c r="Q316" t="s">
        <v>386</v>
      </c>
      <c r="R316" t="s">
        <v>356</v>
      </c>
      <c r="T316" t="s">
        <v>226</v>
      </c>
      <c r="U316" t="s">
        <v>964</v>
      </c>
      <c r="V316" t="s">
        <v>360</v>
      </c>
      <c r="X316" t="s">
        <v>361</v>
      </c>
      <c r="AA316">
        <v>0</v>
      </c>
      <c r="AC316">
        <v>0</v>
      </c>
      <c r="AG316" t="s">
        <v>362</v>
      </c>
      <c r="AH316" t="s">
        <v>168</v>
      </c>
      <c r="AI316" s="49">
        <v>41719</v>
      </c>
      <c r="AJ316">
        <v>8630.0400000000009</v>
      </c>
    </row>
    <row r="317" spans="2:36" x14ac:dyDescent="0.25">
      <c r="B317" t="s">
        <v>349</v>
      </c>
      <c r="E317" t="s">
        <v>1080</v>
      </c>
      <c r="F317" t="s">
        <v>371</v>
      </c>
      <c r="H317" t="s">
        <v>352</v>
      </c>
      <c r="I317" t="s">
        <v>353</v>
      </c>
      <c r="K317" t="s">
        <v>354</v>
      </c>
      <c r="M317">
        <v>1339</v>
      </c>
      <c r="N317" t="s">
        <v>1081</v>
      </c>
      <c r="O317" t="s">
        <v>422</v>
      </c>
      <c r="P317">
        <v>301</v>
      </c>
      <c r="Q317" t="s">
        <v>421</v>
      </c>
      <c r="R317" t="s">
        <v>422</v>
      </c>
      <c r="T317" t="s">
        <v>387</v>
      </c>
      <c r="U317" t="s">
        <v>505</v>
      </c>
      <c r="V317" t="s">
        <v>360</v>
      </c>
      <c r="X317" t="s">
        <v>361</v>
      </c>
      <c r="AA317">
        <v>0</v>
      </c>
      <c r="AC317">
        <v>0</v>
      </c>
      <c r="AG317" t="s">
        <v>362</v>
      </c>
      <c r="AH317" t="s">
        <v>168</v>
      </c>
      <c r="AI317" s="49">
        <v>44888</v>
      </c>
      <c r="AJ317">
        <v>3874.35</v>
      </c>
    </row>
    <row r="318" spans="2:36" x14ac:dyDescent="0.25">
      <c r="B318" t="s">
        <v>376</v>
      </c>
      <c r="E318" t="s">
        <v>1082</v>
      </c>
      <c r="F318" t="s">
        <v>351</v>
      </c>
      <c r="H318" t="s">
        <v>364</v>
      </c>
      <c r="I318" t="s">
        <v>353</v>
      </c>
      <c r="K318" t="s">
        <v>354</v>
      </c>
      <c r="L318" t="s">
        <v>1083</v>
      </c>
      <c r="M318">
        <v>771</v>
      </c>
      <c r="N318" t="s">
        <v>425</v>
      </c>
      <c r="O318" t="s">
        <v>411</v>
      </c>
      <c r="P318">
        <v>746</v>
      </c>
      <c r="Q318" t="s">
        <v>416</v>
      </c>
      <c r="R318" t="s">
        <v>411</v>
      </c>
      <c r="T318" t="s">
        <v>226</v>
      </c>
      <c r="U318" t="s">
        <v>472</v>
      </c>
      <c r="V318" t="s">
        <v>360</v>
      </c>
      <c r="X318" t="s">
        <v>361</v>
      </c>
      <c r="AA318">
        <v>0</v>
      </c>
      <c r="AC318">
        <v>0</v>
      </c>
      <c r="AG318" t="s">
        <v>362</v>
      </c>
      <c r="AH318" t="s">
        <v>168</v>
      </c>
      <c r="AI318" s="49">
        <v>37574</v>
      </c>
      <c r="AJ318">
        <v>24625.89</v>
      </c>
    </row>
    <row r="319" spans="2:36" x14ac:dyDescent="0.25">
      <c r="B319" t="s">
        <v>349</v>
      </c>
      <c r="E319" t="s">
        <v>1084</v>
      </c>
      <c r="F319" t="s">
        <v>371</v>
      </c>
      <c r="H319" t="s">
        <v>364</v>
      </c>
      <c r="I319" t="s">
        <v>353</v>
      </c>
      <c r="K319" t="s">
        <v>354</v>
      </c>
      <c r="M319">
        <v>1173</v>
      </c>
      <c r="N319" t="s">
        <v>1085</v>
      </c>
      <c r="O319" t="s">
        <v>517</v>
      </c>
      <c r="P319">
        <v>581</v>
      </c>
      <c r="Q319" t="s">
        <v>532</v>
      </c>
      <c r="R319" t="s">
        <v>367</v>
      </c>
      <c r="T319" t="s">
        <v>387</v>
      </c>
      <c r="U319" t="s">
        <v>402</v>
      </c>
      <c r="V319" t="s">
        <v>360</v>
      </c>
      <c r="X319" t="s">
        <v>361</v>
      </c>
      <c r="AA319">
        <v>0</v>
      </c>
      <c r="AC319">
        <v>0</v>
      </c>
      <c r="AG319" t="s">
        <v>362</v>
      </c>
      <c r="AH319" t="s">
        <v>168</v>
      </c>
      <c r="AI319" s="49">
        <v>41148</v>
      </c>
      <c r="AJ319">
        <v>4315.96</v>
      </c>
    </row>
    <row r="320" spans="2:36" x14ac:dyDescent="0.25">
      <c r="B320" t="s">
        <v>349</v>
      </c>
      <c r="E320" t="s">
        <v>1086</v>
      </c>
      <c r="F320" t="s">
        <v>371</v>
      </c>
      <c r="H320" t="s">
        <v>364</v>
      </c>
      <c r="I320" t="s">
        <v>353</v>
      </c>
      <c r="K320" t="s">
        <v>378</v>
      </c>
      <c r="L320" t="s">
        <v>390</v>
      </c>
      <c r="M320">
        <v>407</v>
      </c>
      <c r="N320" t="s">
        <v>726</v>
      </c>
      <c r="O320" t="s">
        <v>356</v>
      </c>
      <c r="P320">
        <v>407</v>
      </c>
      <c r="Q320" t="s">
        <v>726</v>
      </c>
      <c r="R320" t="s">
        <v>356</v>
      </c>
      <c r="T320" t="s">
        <v>527</v>
      </c>
      <c r="U320" t="s">
        <v>528</v>
      </c>
      <c r="V320" t="s">
        <v>360</v>
      </c>
      <c r="X320" t="s">
        <v>361</v>
      </c>
      <c r="AA320">
        <v>0</v>
      </c>
      <c r="AC320">
        <v>0</v>
      </c>
      <c r="AG320" t="s">
        <v>362</v>
      </c>
      <c r="AH320" t="s">
        <v>168</v>
      </c>
      <c r="AI320" s="49">
        <v>29241</v>
      </c>
      <c r="AJ320">
        <v>5089.87</v>
      </c>
    </row>
    <row r="321" spans="2:36" x14ac:dyDescent="0.25">
      <c r="B321" t="s">
        <v>349</v>
      </c>
      <c r="E321" t="s">
        <v>1087</v>
      </c>
      <c r="F321" t="s">
        <v>351</v>
      </c>
      <c r="H321" t="s">
        <v>364</v>
      </c>
      <c r="I321" t="s">
        <v>353</v>
      </c>
      <c r="K321" t="s">
        <v>354</v>
      </c>
      <c r="M321">
        <v>1151</v>
      </c>
      <c r="N321" t="s">
        <v>1088</v>
      </c>
      <c r="O321" t="s">
        <v>356</v>
      </c>
      <c r="P321">
        <v>391</v>
      </c>
      <c r="Q321" t="s">
        <v>405</v>
      </c>
      <c r="R321" t="s">
        <v>356</v>
      </c>
      <c r="T321" t="s">
        <v>387</v>
      </c>
      <c r="U321" t="s">
        <v>359</v>
      </c>
      <c r="V321" t="s">
        <v>360</v>
      </c>
      <c r="X321" t="s">
        <v>361</v>
      </c>
      <c r="AA321">
        <v>0</v>
      </c>
      <c r="AC321">
        <v>0</v>
      </c>
      <c r="AG321" t="s">
        <v>362</v>
      </c>
      <c r="AH321" t="s">
        <v>167</v>
      </c>
      <c r="AI321" s="49">
        <v>42544</v>
      </c>
      <c r="AJ321">
        <v>2998.52</v>
      </c>
    </row>
    <row r="322" spans="2:36" x14ac:dyDescent="0.25">
      <c r="B322" t="s">
        <v>349</v>
      </c>
      <c r="E322" t="s">
        <v>1089</v>
      </c>
      <c r="F322" t="s">
        <v>351</v>
      </c>
      <c r="H322" t="s">
        <v>364</v>
      </c>
      <c r="I322" t="s">
        <v>353</v>
      </c>
      <c r="K322" t="s">
        <v>378</v>
      </c>
      <c r="M322">
        <v>340</v>
      </c>
      <c r="N322" t="s">
        <v>660</v>
      </c>
      <c r="O322" t="s">
        <v>356</v>
      </c>
      <c r="P322">
        <v>340</v>
      </c>
      <c r="Q322" t="s">
        <v>660</v>
      </c>
      <c r="R322" t="s">
        <v>356</v>
      </c>
      <c r="T322" t="s">
        <v>226</v>
      </c>
      <c r="U322" t="s">
        <v>432</v>
      </c>
      <c r="V322" t="s">
        <v>360</v>
      </c>
      <c r="X322" t="s">
        <v>361</v>
      </c>
      <c r="Z322" t="s">
        <v>1090</v>
      </c>
      <c r="AA322">
        <v>0</v>
      </c>
      <c r="AC322">
        <v>0</v>
      </c>
      <c r="AE322" t="s">
        <v>1091</v>
      </c>
      <c r="AF322" t="s">
        <v>1092</v>
      </c>
      <c r="AG322" t="s">
        <v>362</v>
      </c>
      <c r="AH322" t="s">
        <v>168</v>
      </c>
      <c r="AI322" s="49">
        <v>40953</v>
      </c>
      <c r="AJ322">
        <v>5452.89</v>
      </c>
    </row>
    <row r="323" spans="2:36" x14ac:dyDescent="0.25">
      <c r="B323" t="s">
        <v>376</v>
      </c>
      <c r="E323" t="s">
        <v>1093</v>
      </c>
      <c r="F323" t="s">
        <v>351</v>
      </c>
      <c r="H323" t="s">
        <v>364</v>
      </c>
      <c r="I323" t="s">
        <v>353</v>
      </c>
      <c r="K323" t="s">
        <v>354</v>
      </c>
      <c r="M323">
        <v>479</v>
      </c>
      <c r="N323" t="s">
        <v>488</v>
      </c>
      <c r="O323" t="s">
        <v>380</v>
      </c>
      <c r="P323">
        <v>211</v>
      </c>
      <c r="Q323" t="s">
        <v>381</v>
      </c>
      <c r="R323" t="s">
        <v>380</v>
      </c>
      <c r="T323" t="s">
        <v>1094</v>
      </c>
      <c r="U323" t="s">
        <v>382</v>
      </c>
      <c r="V323" t="s">
        <v>360</v>
      </c>
      <c r="X323" t="s">
        <v>361</v>
      </c>
      <c r="AA323">
        <v>0</v>
      </c>
      <c r="AC323">
        <v>0</v>
      </c>
      <c r="AG323" t="s">
        <v>362</v>
      </c>
      <c r="AH323" t="s">
        <v>168</v>
      </c>
      <c r="AI323" s="49">
        <v>40617</v>
      </c>
      <c r="AJ323">
        <v>7691.95</v>
      </c>
    </row>
    <row r="324" spans="2:36" x14ac:dyDescent="0.25">
      <c r="B324" t="s">
        <v>349</v>
      </c>
      <c r="E324" t="s">
        <v>1095</v>
      </c>
      <c r="F324" t="s">
        <v>351</v>
      </c>
      <c r="H324" t="s">
        <v>352</v>
      </c>
      <c r="I324" t="s">
        <v>353</v>
      </c>
      <c r="K324" t="s">
        <v>354</v>
      </c>
      <c r="M324">
        <v>332</v>
      </c>
      <c r="N324" t="s">
        <v>457</v>
      </c>
      <c r="O324" t="s">
        <v>456</v>
      </c>
      <c r="P324">
        <v>332</v>
      </c>
      <c r="Q324" t="s">
        <v>457</v>
      </c>
      <c r="R324" t="s">
        <v>456</v>
      </c>
      <c r="T324" t="s">
        <v>227</v>
      </c>
      <c r="U324" t="s">
        <v>359</v>
      </c>
      <c r="V324" t="s">
        <v>360</v>
      </c>
      <c r="X324" t="s">
        <v>361</v>
      </c>
      <c r="AA324">
        <v>0</v>
      </c>
      <c r="AC324">
        <v>0</v>
      </c>
      <c r="AG324" t="s">
        <v>362</v>
      </c>
      <c r="AH324" t="s">
        <v>167</v>
      </c>
      <c r="AI324" s="49">
        <v>42249</v>
      </c>
      <c r="AJ324">
        <v>4197.93</v>
      </c>
    </row>
    <row r="325" spans="2:36" x14ac:dyDescent="0.25">
      <c r="B325" t="s">
        <v>376</v>
      </c>
      <c r="E325" t="s">
        <v>1096</v>
      </c>
      <c r="F325" t="s">
        <v>351</v>
      </c>
      <c r="H325" t="s">
        <v>364</v>
      </c>
      <c r="I325" t="s">
        <v>353</v>
      </c>
      <c r="K325" t="s">
        <v>354</v>
      </c>
      <c r="M325">
        <v>771</v>
      </c>
      <c r="N325" t="s">
        <v>425</v>
      </c>
      <c r="O325" t="s">
        <v>411</v>
      </c>
      <c r="P325">
        <v>746</v>
      </c>
      <c r="Q325" t="s">
        <v>416</v>
      </c>
      <c r="R325" t="s">
        <v>411</v>
      </c>
      <c r="T325" t="s">
        <v>358</v>
      </c>
      <c r="U325" t="s">
        <v>432</v>
      </c>
      <c r="V325" t="s">
        <v>360</v>
      </c>
      <c r="X325" t="s">
        <v>361</v>
      </c>
      <c r="AA325">
        <v>0</v>
      </c>
      <c r="AC325">
        <v>0</v>
      </c>
      <c r="AG325" t="s">
        <v>362</v>
      </c>
      <c r="AH325" t="s">
        <v>168</v>
      </c>
      <c r="AI325" s="49">
        <v>40753</v>
      </c>
      <c r="AJ325">
        <v>5381.13</v>
      </c>
    </row>
    <row r="326" spans="2:36" x14ac:dyDescent="0.25">
      <c r="B326" t="s">
        <v>376</v>
      </c>
      <c r="E326" t="s">
        <v>1097</v>
      </c>
      <c r="F326" t="s">
        <v>351</v>
      </c>
      <c r="H326" t="s">
        <v>449</v>
      </c>
      <c r="I326" t="s">
        <v>353</v>
      </c>
      <c r="K326" t="s">
        <v>354</v>
      </c>
      <c r="L326" t="s">
        <v>394</v>
      </c>
      <c r="M326">
        <v>478</v>
      </c>
      <c r="N326" t="s">
        <v>929</v>
      </c>
      <c r="O326" t="s">
        <v>380</v>
      </c>
      <c r="P326">
        <v>211</v>
      </c>
      <c r="Q326" t="s">
        <v>381</v>
      </c>
      <c r="R326" t="s">
        <v>380</v>
      </c>
      <c r="T326" t="s">
        <v>417</v>
      </c>
      <c r="U326" t="s">
        <v>1026</v>
      </c>
      <c r="V326" t="s">
        <v>360</v>
      </c>
      <c r="X326" t="s">
        <v>361</v>
      </c>
      <c r="AA326">
        <v>0</v>
      </c>
      <c r="AC326">
        <v>0</v>
      </c>
      <c r="AG326" t="s">
        <v>362</v>
      </c>
      <c r="AH326" t="s">
        <v>168</v>
      </c>
      <c r="AI326" s="49">
        <v>37936</v>
      </c>
      <c r="AJ326">
        <v>8046.25</v>
      </c>
    </row>
    <row r="327" spans="2:36" x14ac:dyDescent="0.25">
      <c r="B327" t="s">
        <v>376</v>
      </c>
      <c r="E327" t="s">
        <v>1098</v>
      </c>
      <c r="F327" t="s">
        <v>351</v>
      </c>
      <c r="H327" t="s">
        <v>364</v>
      </c>
      <c r="I327" t="s">
        <v>353</v>
      </c>
      <c r="K327" t="s">
        <v>354</v>
      </c>
      <c r="L327" t="s">
        <v>471</v>
      </c>
      <c r="M327">
        <v>477</v>
      </c>
      <c r="N327" t="s">
        <v>379</v>
      </c>
      <c r="O327" t="s">
        <v>380</v>
      </c>
      <c r="P327">
        <v>211</v>
      </c>
      <c r="Q327" t="s">
        <v>381</v>
      </c>
      <c r="R327" t="s">
        <v>380</v>
      </c>
      <c r="T327" t="s">
        <v>358</v>
      </c>
      <c r="U327" t="s">
        <v>369</v>
      </c>
      <c r="V327" t="s">
        <v>360</v>
      </c>
      <c r="X327" t="s">
        <v>361</v>
      </c>
      <c r="AA327">
        <v>0</v>
      </c>
      <c r="AC327">
        <v>0</v>
      </c>
      <c r="AG327" t="s">
        <v>362</v>
      </c>
      <c r="AH327" t="s">
        <v>168</v>
      </c>
      <c r="AI327" s="49">
        <v>38194</v>
      </c>
      <c r="AJ327">
        <v>14932.63</v>
      </c>
    </row>
    <row r="328" spans="2:36" x14ac:dyDescent="0.25">
      <c r="B328" t="s">
        <v>376</v>
      </c>
      <c r="E328" t="s">
        <v>1099</v>
      </c>
      <c r="F328" t="s">
        <v>351</v>
      </c>
      <c r="H328" t="s">
        <v>364</v>
      </c>
      <c r="I328" t="s">
        <v>353</v>
      </c>
      <c r="K328" t="s">
        <v>354</v>
      </c>
      <c r="L328" t="s">
        <v>640</v>
      </c>
      <c r="M328">
        <v>771</v>
      </c>
      <c r="N328" t="s">
        <v>425</v>
      </c>
      <c r="O328" t="s">
        <v>411</v>
      </c>
      <c r="P328">
        <v>746</v>
      </c>
      <c r="Q328" t="s">
        <v>416</v>
      </c>
      <c r="R328" t="s">
        <v>411</v>
      </c>
      <c r="T328" t="s">
        <v>227</v>
      </c>
      <c r="U328" t="s">
        <v>933</v>
      </c>
      <c r="V328" t="s">
        <v>360</v>
      </c>
      <c r="X328" t="s">
        <v>361</v>
      </c>
      <c r="AA328">
        <v>0</v>
      </c>
      <c r="AC328">
        <v>0</v>
      </c>
      <c r="AG328" t="s">
        <v>362</v>
      </c>
      <c r="AH328" t="s">
        <v>164</v>
      </c>
      <c r="AI328" s="49">
        <v>38135</v>
      </c>
      <c r="AJ328">
        <v>14409.87</v>
      </c>
    </row>
    <row r="329" spans="2:36" x14ac:dyDescent="0.25">
      <c r="B329" t="s">
        <v>376</v>
      </c>
      <c r="E329" t="s">
        <v>1100</v>
      </c>
      <c r="F329" t="s">
        <v>351</v>
      </c>
      <c r="H329" t="s">
        <v>364</v>
      </c>
      <c r="I329" t="s">
        <v>353</v>
      </c>
      <c r="K329" t="s">
        <v>354</v>
      </c>
      <c r="L329" t="s">
        <v>946</v>
      </c>
      <c r="M329">
        <v>492</v>
      </c>
      <c r="N329" t="s">
        <v>702</v>
      </c>
      <c r="O329" t="s">
        <v>380</v>
      </c>
      <c r="P329">
        <v>211</v>
      </c>
      <c r="Q329" t="s">
        <v>381</v>
      </c>
      <c r="R329" t="s">
        <v>380</v>
      </c>
      <c r="T329" t="s">
        <v>387</v>
      </c>
      <c r="U329" t="s">
        <v>396</v>
      </c>
      <c r="V329" t="s">
        <v>360</v>
      </c>
      <c r="X329" t="s">
        <v>361</v>
      </c>
      <c r="AA329">
        <v>0</v>
      </c>
      <c r="AC329">
        <v>0</v>
      </c>
      <c r="AG329" t="s">
        <v>362</v>
      </c>
      <c r="AH329" t="s">
        <v>168</v>
      </c>
      <c r="AI329" s="49">
        <v>34683</v>
      </c>
      <c r="AJ329">
        <v>11687.93</v>
      </c>
    </row>
    <row r="330" spans="2:36" x14ac:dyDescent="0.25">
      <c r="B330" t="s">
        <v>349</v>
      </c>
      <c r="E330" t="s">
        <v>1101</v>
      </c>
      <c r="F330" t="s">
        <v>351</v>
      </c>
      <c r="H330" t="s">
        <v>364</v>
      </c>
      <c r="I330" t="s">
        <v>353</v>
      </c>
      <c r="K330" t="s">
        <v>354</v>
      </c>
      <c r="M330">
        <v>569</v>
      </c>
      <c r="N330" t="s">
        <v>1102</v>
      </c>
      <c r="O330" t="s">
        <v>422</v>
      </c>
      <c r="P330">
        <v>301</v>
      </c>
      <c r="Q330" t="s">
        <v>421</v>
      </c>
      <c r="R330" t="s">
        <v>422</v>
      </c>
      <c r="S330" t="s">
        <v>1103</v>
      </c>
      <c r="T330" t="s">
        <v>227</v>
      </c>
      <c r="U330" t="s">
        <v>432</v>
      </c>
      <c r="V330" t="s">
        <v>360</v>
      </c>
      <c r="X330" t="s">
        <v>361</v>
      </c>
      <c r="AA330">
        <v>0</v>
      </c>
      <c r="AC330">
        <v>0</v>
      </c>
      <c r="AG330" t="s">
        <v>362</v>
      </c>
      <c r="AH330" t="s">
        <v>168</v>
      </c>
      <c r="AI330" s="49">
        <v>40521</v>
      </c>
      <c r="AJ330">
        <v>6278</v>
      </c>
    </row>
    <row r="331" spans="2:36" x14ac:dyDescent="0.25">
      <c r="B331" t="s">
        <v>349</v>
      </c>
      <c r="E331" t="s">
        <v>1104</v>
      </c>
      <c r="F331" t="s">
        <v>351</v>
      </c>
      <c r="H331" t="s">
        <v>352</v>
      </c>
      <c r="I331" t="s">
        <v>353</v>
      </c>
      <c r="K331" t="s">
        <v>354</v>
      </c>
      <c r="M331">
        <v>955</v>
      </c>
      <c r="N331" t="s">
        <v>883</v>
      </c>
      <c r="O331" t="s">
        <v>374</v>
      </c>
      <c r="P331">
        <v>944</v>
      </c>
      <c r="Q331" t="s">
        <v>431</v>
      </c>
      <c r="R331" t="s">
        <v>356</v>
      </c>
      <c r="T331" t="s">
        <v>358</v>
      </c>
      <c r="U331" t="s">
        <v>1105</v>
      </c>
      <c r="V331" t="s">
        <v>360</v>
      </c>
      <c r="X331" t="s">
        <v>361</v>
      </c>
      <c r="AA331">
        <v>0</v>
      </c>
      <c r="AC331">
        <v>0</v>
      </c>
      <c r="AG331" t="s">
        <v>362</v>
      </c>
      <c r="AH331" t="s">
        <v>168</v>
      </c>
      <c r="AI331" s="49">
        <v>41359</v>
      </c>
      <c r="AJ331">
        <v>7103.91</v>
      </c>
    </row>
    <row r="332" spans="2:36" x14ac:dyDescent="0.25">
      <c r="B332" t="s">
        <v>349</v>
      </c>
      <c r="E332" t="s">
        <v>1106</v>
      </c>
      <c r="F332" t="s">
        <v>371</v>
      </c>
      <c r="H332" t="s">
        <v>352</v>
      </c>
      <c r="I332" t="s">
        <v>353</v>
      </c>
      <c r="K332" t="s">
        <v>354</v>
      </c>
      <c r="L332" t="s">
        <v>1107</v>
      </c>
      <c r="M332">
        <v>814</v>
      </c>
      <c r="N332" t="s">
        <v>1108</v>
      </c>
      <c r="O332" t="s">
        <v>356</v>
      </c>
      <c r="P332">
        <v>808</v>
      </c>
      <c r="Q332" t="s">
        <v>610</v>
      </c>
      <c r="R332" t="s">
        <v>356</v>
      </c>
      <c r="T332" t="s">
        <v>387</v>
      </c>
      <c r="U332" t="s">
        <v>528</v>
      </c>
      <c r="V332" t="s">
        <v>360</v>
      </c>
      <c r="X332" t="s">
        <v>361</v>
      </c>
      <c r="AA332">
        <v>0</v>
      </c>
      <c r="AC332">
        <v>0</v>
      </c>
      <c r="AG332" t="s">
        <v>362</v>
      </c>
      <c r="AH332" t="s">
        <v>168</v>
      </c>
      <c r="AI332" s="49">
        <v>31310</v>
      </c>
      <c r="AJ332">
        <v>5928.7</v>
      </c>
    </row>
    <row r="333" spans="2:36" x14ac:dyDescent="0.25">
      <c r="B333" t="s">
        <v>376</v>
      </c>
      <c r="E333" t="s">
        <v>1109</v>
      </c>
      <c r="F333" t="s">
        <v>371</v>
      </c>
      <c r="H333" t="s">
        <v>364</v>
      </c>
      <c r="I333" t="s">
        <v>353</v>
      </c>
      <c r="K333" t="s">
        <v>354</v>
      </c>
      <c r="M333">
        <v>487</v>
      </c>
      <c r="N333" t="s">
        <v>776</v>
      </c>
      <c r="O333" t="s">
        <v>380</v>
      </c>
      <c r="P333">
        <v>211</v>
      </c>
      <c r="Q333" t="s">
        <v>381</v>
      </c>
      <c r="R333" t="s">
        <v>380</v>
      </c>
      <c r="S333" t="s">
        <v>838</v>
      </c>
      <c r="T333" t="s">
        <v>387</v>
      </c>
      <c r="U333" t="s">
        <v>512</v>
      </c>
      <c r="V333" t="s">
        <v>360</v>
      </c>
      <c r="X333" t="s">
        <v>361</v>
      </c>
      <c r="AA333">
        <v>0</v>
      </c>
      <c r="AC333">
        <v>0</v>
      </c>
      <c r="AG333" t="s">
        <v>362</v>
      </c>
      <c r="AH333" t="s">
        <v>168</v>
      </c>
      <c r="AI333" s="49">
        <v>41600</v>
      </c>
      <c r="AJ333">
        <v>9696.44</v>
      </c>
    </row>
    <row r="334" spans="2:36" x14ac:dyDescent="0.25">
      <c r="B334" t="s">
        <v>376</v>
      </c>
      <c r="E334" t="s">
        <v>1110</v>
      </c>
      <c r="F334" t="s">
        <v>371</v>
      </c>
      <c r="H334" t="s">
        <v>364</v>
      </c>
      <c r="I334" t="s">
        <v>353</v>
      </c>
      <c r="K334" t="s">
        <v>354</v>
      </c>
      <c r="L334" t="s">
        <v>525</v>
      </c>
      <c r="M334">
        <v>751</v>
      </c>
      <c r="N334" t="s">
        <v>632</v>
      </c>
      <c r="O334" t="s">
        <v>411</v>
      </c>
      <c r="P334">
        <v>743</v>
      </c>
      <c r="Q334" t="s">
        <v>410</v>
      </c>
      <c r="R334" t="s">
        <v>411</v>
      </c>
      <c r="T334" t="s">
        <v>714</v>
      </c>
      <c r="U334" t="s">
        <v>538</v>
      </c>
      <c r="V334" t="s">
        <v>360</v>
      </c>
      <c r="X334" t="s">
        <v>361</v>
      </c>
      <c r="AA334">
        <v>0</v>
      </c>
      <c r="AC334">
        <v>0</v>
      </c>
      <c r="AG334" t="s">
        <v>362</v>
      </c>
      <c r="AH334" t="s">
        <v>168</v>
      </c>
      <c r="AI334" s="49">
        <v>34709</v>
      </c>
      <c r="AJ334">
        <v>3275.52</v>
      </c>
    </row>
    <row r="335" spans="2:36" x14ac:dyDescent="0.25">
      <c r="B335" t="s">
        <v>349</v>
      </c>
      <c r="E335" t="s">
        <v>1111</v>
      </c>
      <c r="F335" t="s">
        <v>351</v>
      </c>
      <c r="H335" t="s">
        <v>414</v>
      </c>
      <c r="I335" t="s">
        <v>353</v>
      </c>
      <c r="K335" t="s">
        <v>354</v>
      </c>
      <c r="M335">
        <v>789</v>
      </c>
      <c r="N335" t="s">
        <v>1112</v>
      </c>
      <c r="O335" t="s">
        <v>517</v>
      </c>
      <c r="P335">
        <v>410</v>
      </c>
      <c r="Q335" t="s">
        <v>1113</v>
      </c>
      <c r="R335" t="s">
        <v>356</v>
      </c>
      <c r="T335" t="s">
        <v>227</v>
      </c>
      <c r="U335" t="s">
        <v>566</v>
      </c>
      <c r="V335" t="s">
        <v>360</v>
      </c>
      <c r="X335" t="s">
        <v>361</v>
      </c>
      <c r="AA335">
        <v>26235</v>
      </c>
      <c r="AB335" t="s">
        <v>1114</v>
      </c>
      <c r="AC335">
        <v>0</v>
      </c>
      <c r="AG335" t="s">
        <v>362</v>
      </c>
      <c r="AH335" t="s">
        <v>168</v>
      </c>
      <c r="AI335" s="49">
        <v>42167</v>
      </c>
      <c r="AJ335">
        <v>11503.21</v>
      </c>
    </row>
    <row r="336" spans="2:36" x14ac:dyDescent="0.25">
      <c r="B336" t="s">
        <v>349</v>
      </c>
      <c r="E336" t="s">
        <v>1115</v>
      </c>
      <c r="F336" t="s">
        <v>351</v>
      </c>
      <c r="H336" t="s">
        <v>449</v>
      </c>
      <c r="I336" t="s">
        <v>353</v>
      </c>
      <c r="K336" t="s">
        <v>354</v>
      </c>
      <c r="M336">
        <v>2</v>
      </c>
      <c r="N336" t="s">
        <v>1116</v>
      </c>
      <c r="O336" t="s">
        <v>356</v>
      </c>
      <c r="P336">
        <v>2</v>
      </c>
      <c r="Q336" t="s">
        <v>1116</v>
      </c>
      <c r="R336" t="s">
        <v>356</v>
      </c>
      <c r="T336" t="s">
        <v>227</v>
      </c>
      <c r="U336" t="s">
        <v>682</v>
      </c>
      <c r="V336" t="s">
        <v>360</v>
      </c>
      <c r="X336" t="s">
        <v>361</v>
      </c>
      <c r="AA336">
        <v>0</v>
      </c>
      <c r="AC336">
        <v>0</v>
      </c>
      <c r="AG336" t="s">
        <v>362</v>
      </c>
      <c r="AH336" t="s">
        <v>168</v>
      </c>
      <c r="AI336" s="49">
        <v>44210</v>
      </c>
      <c r="AJ336">
        <v>4123.46</v>
      </c>
    </row>
    <row r="337" spans="2:36" x14ac:dyDescent="0.25">
      <c r="B337" t="s">
        <v>349</v>
      </c>
      <c r="E337" t="s">
        <v>1117</v>
      </c>
      <c r="F337" t="s">
        <v>351</v>
      </c>
      <c r="H337" t="s">
        <v>364</v>
      </c>
      <c r="I337" t="s">
        <v>353</v>
      </c>
      <c r="K337" t="s">
        <v>354</v>
      </c>
      <c r="M337">
        <v>826</v>
      </c>
      <c r="N337" t="s">
        <v>1118</v>
      </c>
      <c r="O337" t="s">
        <v>517</v>
      </c>
      <c r="P337">
        <v>585</v>
      </c>
      <c r="Q337" t="s">
        <v>854</v>
      </c>
      <c r="R337" t="s">
        <v>356</v>
      </c>
      <c r="T337" t="s">
        <v>358</v>
      </c>
      <c r="U337" t="s">
        <v>402</v>
      </c>
      <c r="V337" t="s">
        <v>360</v>
      </c>
      <c r="X337" t="s">
        <v>361</v>
      </c>
      <c r="AA337">
        <v>0</v>
      </c>
      <c r="AC337">
        <v>0</v>
      </c>
      <c r="AG337" t="s">
        <v>362</v>
      </c>
      <c r="AH337" t="s">
        <v>168</v>
      </c>
      <c r="AI337" s="49">
        <v>41466</v>
      </c>
      <c r="AJ337">
        <v>4488.6000000000004</v>
      </c>
    </row>
    <row r="338" spans="2:36" x14ac:dyDescent="0.25">
      <c r="B338" t="s">
        <v>376</v>
      </c>
      <c r="E338" t="s">
        <v>1119</v>
      </c>
      <c r="F338" t="s">
        <v>351</v>
      </c>
      <c r="H338" t="s">
        <v>364</v>
      </c>
      <c r="I338" t="s">
        <v>353</v>
      </c>
      <c r="K338" t="s">
        <v>354</v>
      </c>
      <c r="M338">
        <v>492</v>
      </c>
      <c r="N338" t="s">
        <v>702</v>
      </c>
      <c r="O338" t="s">
        <v>380</v>
      </c>
      <c r="P338">
        <v>211</v>
      </c>
      <c r="Q338" t="s">
        <v>381</v>
      </c>
      <c r="R338" t="s">
        <v>380</v>
      </c>
      <c r="T338" t="s">
        <v>358</v>
      </c>
      <c r="U338" t="s">
        <v>1120</v>
      </c>
      <c r="V338" t="s">
        <v>360</v>
      </c>
      <c r="X338" t="s">
        <v>361</v>
      </c>
      <c r="AA338">
        <v>0</v>
      </c>
      <c r="AC338">
        <v>0</v>
      </c>
      <c r="AG338" t="s">
        <v>362</v>
      </c>
      <c r="AH338" t="s">
        <v>168</v>
      </c>
      <c r="AI338" s="49">
        <v>43801</v>
      </c>
      <c r="AJ338">
        <v>6515.56</v>
      </c>
    </row>
    <row r="339" spans="2:36" x14ac:dyDescent="0.25">
      <c r="B339" t="s">
        <v>349</v>
      </c>
      <c r="E339" t="s">
        <v>1121</v>
      </c>
      <c r="F339" t="s">
        <v>351</v>
      </c>
      <c r="H339" t="s">
        <v>364</v>
      </c>
      <c r="I339" t="s">
        <v>353</v>
      </c>
      <c r="K339" t="s">
        <v>354</v>
      </c>
      <c r="L339" t="s">
        <v>372</v>
      </c>
      <c r="M339">
        <v>59</v>
      </c>
      <c r="N339" t="s">
        <v>386</v>
      </c>
      <c r="O339" t="s">
        <v>356</v>
      </c>
      <c r="P339">
        <v>59</v>
      </c>
      <c r="Q339" t="s">
        <v>386</v>
      </c>
      <c r="R339" t="s">
        <v>356</v>
      </c>
      <c r="T339" t="s">
        <v>358</v>
      </c>
      <c r="U339" t="s">
        <v>475</v>
      </c>
      <c r="V339" t="s">
        <v>360</v>
      </c>
      <c r="X339" t="s">
        <v>361</v>
      </c>
      <c r="AA339">
        <v>0</v>
      </c>
      <c r="AC339">
        <v>0</v>
      </c>
      <c r="AG339" t="s">
        <v>362</v>
      </c>
      <c r="AH339" t="s">
        <v>168</v>
      </c>
      <c r="AI339" s="49">
        <v>39246</v>
      </c>
      <c r="AJ339">
        <v>9593.26</v>
      </c>
    </row>
    <row r="340" spans="2:36" x14ac:dyDescent="0.25">
      <c r="B340" t="s">
        <v>349</v>
      </c>
      <c r="E340" t="s">
        <v>1122</v>
      </c>
      <c r="F340" t="s">
        <v>351</v>
      </c>
      <c r="H340" t="s">
        <v>414</v>
      </c>
      <c r="I340" t="s">
        <v>353</v>
      </c>
      <c r="K340" t="s">
        <v>354</v>
      </c>
      <c r="M340">
        <v>420</v>
      </c>
      <c r="N340" t="s">
        <v>1123</v>
      </c>
      <c r="O340" t="s">
        <v>467</v>
      </c>
      <c r="P340">
        <v>319</v>
      </c>
      <c r="Q340" t="s">
        <v>578</v>
      </c>
      <c r="R340" t="s">
        <v>467</v>
      </c>
      <c r="T340" t="s">
        <v>226</v>
      </c>
      <c r="U340" t="s">
        <v>1124</v>
      </c>
      <c r="V340" t="s">
        <v>360</v>
      </c>
      <c r="X340" t="s">
        <v>361</v>
      </c>
      <c r="AA340">
        <v>0</v>
      </c>
      <c r="AC340">
        <v>0</v>
      </c>
      <c r="AG340" t="s">
        <v>362</v>
      </c>
      <c r="AH340" t="s">
        <v>168</v>
      </c>
      <c r="AI340" s="49">
        <v>41557</v>
      </c>
      <c r="AJ340">
        <v>4274.5</v>
      </c>
    </row>
    <row r="341" spans="2:36" x14ac:dyDescent="0.25">
      <c r="B341" t="s">
        <v>376</v>
      </c>
      <c r="E341" t="s">
        <v>1125</v>
      </c>
      <c r="F341" t="s">
        <v>351</v>
      </c>
      <c r="H341" t="s">
        <v>364</v>
      </c>
      <c r="I341" t="s">
        <v>353</v>
      </c>
      <c r="K341" t="s">
        <v>354</v>
      </c>
      <c r="M341">
        <v>479</v>
      </c>
      <c r="N341" t="s">
        <v>488</v>
      </c>
      <c r="O341" t="s">
        <v>380</v>
      </c>
      <c r="P341">
        <v>211</v>
      </c>
      <c r="Q341" t="s">
        <v>381</v>
      </c>
      <c r="R341" t="s">
        <v>380</v>
      </c>
      <c r="T341" t="s">
        <v>226</v>
      </c>
      <c r="U341" t="s">
        <v>868</v>
      </c>
      <c r="V341" t="s">
        <v>360</v>
      </c>
      <c r="X341" t="s">
        <v>361</v>
      </c>
      <c r="AA341">
        <v>0</v>
      </c>
      <c r="AC341">
        <v>0</v>
      </c>
      <c r="AG341" t="s">
        <v>362</v>
      </c>
      <c r="AH341" t="s">
        <v>168</v>
      </c>
      <c r="AI341" s="49">
        <v>42926</v>
      </c>
      <c r="AJ341">
        <v>13453.11</v>
      </c>
    </row>
    <row r="342" spans="2:36" x14ac:dyDescent="0.25">
      <c r="B342" t="s">
        <v>349</v>
      </c>
      <c r="E342" t="s">
        <v>1126</v>
      </c>
      <c r="F342" t="s">
        <v>371</v>
      </c>
      <c r="H342" t="s">
        <v>364</v>
      </c>
      <c r="I342" t="s">
        <v>353</v>
      </c>
      <c r="K342" t="s">
        <v>354</v>
      </c>
      <c r="L342" t="s">
        <v>1127</v>
      </c>
      <c r="M342">
        <v>948</v>
      </c>
      <c r="N342" t="s">
        <v>886</v>
      </c>
      <c r="O342" t="s">
        <v>356</v>
      </c>
      <c r="P342">
        <v>376</v>
      </c>
      <c r="Q342" t="s">
        <v>738</v>
      </c>
      <c r="R342" t="s">
        <v>356</v>
      </c>
      <c r="T342" t="s">
        <v>358</v>
      </c>
      <c r="U342" t="s">
        <v>432</v>
      </c>
      <c r="V342" t="s">
        <v>360</v>
      </c>
      <c r="X342" t="s">
        <v>361</v>
      </c>
      <c r="AA342">
        <v>0</v>
      </c>
      <c r="AC342">
        <v>0</v>
      </c>
      <c r="AG342" t="s">
        <v>362</v>
      </c>
      <c r="AH342" t="s">
        <v>168</v>
      </c>
      <c r="AI342" s="49">
        <v>41024</v>
      </c>
      <c r="AJ342">
        <v>5639.16</v>
      </c>
    </row>
    <row r="343" spans="2:36" x14ac:dyDescent="0.25">
      <c r="B343" t="s">
        <v>376</v>
      </c>
      <c r="E343" t="s">
        <v>1128</v>
      </c>
      <c r="F343" t="s">
        <v>351</v>
      </c>
      <c r="H343" t="s">
        <v>352</v>
      </c>
      <c r="I343" t="s">
        <v>353</v>
      </c>
      <c r="K343" t="s">
        <v>354</v>
      </c>
      <c r="M343">
        <v>478</v>
      </c>
      <c r="N343" t="s">
        <v>929</v>
      </c>
      <c r="O343" t="s">
        <v>380</v>
      </c>
      <c r="P343">
        <v>211</v>
      </c>
      <c r="Q343" t="s">
        <v>381</v>
      </c>
      <c r="R343" t="s">
        <v>380</v>
      </c>
      <c r="T343" t="s">
        <v>358</v>
      </c>
      <c r="U343" t="s">
        <v>492</v>
      </c>
      <c r="V343" t="s">
        <v>360</v>
      </c>
      <c r="X343" t="s">
        <v>361</v>
      </c>
      <c r="AA343">
        <v>0</v>
      </c>
      <c r="AC343">
        <v>0</v>
      </c>
      <c r="AG343" t="s">
        <v>362</v>
      </c>
      <c r="AH343" t="s">
        <v>168</v>
      </c>
      <c r="AI343" s="49">
        <v>42543</v>
      </c>
      <c r="AJ343">
        <v>8334.6</v>
      </c>
    </row>
    <row r="344" spans="2:36" x14ac:dyDescent="0.25">
      <c r="B344" t="s">
        <v>349</v>
      </c>
      <c r="E344" t="s">
        <v>1129</v>
      </c>
      <c r="F344" t="s">
        <v>351</v>
      </c>
      <c r="H344" t="s">
        <v>352</v>
      </c>
      <c r="I344" t="s">
        <v>353</v>
      </c>
      <c r="K344" t="s">
        <v>354</v>
      </c>
      <c r="M344">
        <v>1172</v>
      </c>
      <c r="N344" t="s">
        <v>1062</v>
      </c>
      <c r="O344" t="s">
        <v>659</v>
      </c>
      <c r="P344">
        <v>29</v>
      </c>
      <c r="Q344" t="s">
        <v>368</v>
      </c>
      <c r="R344" t="s">
        <v>356</v>
      </c>
      <c r="T344" t="s">
        <v>226</v>
      </c>
      <c r="U344" t="s">
        <v>402</v>
      </c>
      <c r="V344" t="s">
        <v>360</v>
      </c>
      <c r="X344" t="s">
        <v>361</v>
      </c>
      <c r="AA344">
        <v>0</v>
      </c>
      <c r="AC344">
        <v>0</v>
      </c>
      <c r="AG344" t="s">
        <v>362</v>
      </c>
      <c r="AH344" t="s">
        <v>168</v>
      </c>
      <c r="AI344" s="49">
        <v>41477</v>
      </c>
      <c r="AJ344">
        <v>5248.21</v>
      </c>
    </row>
    <row r="345" spans="2:36" x14ac:dyDescent="0.25">
      <c r="B345" t="s">
        <v>349</v>
      </c>
      <c r="E345" t="s">
        <v>1130</v>
      </c>
      <c r="F345" t="s">
        <v>351</v>
      </c>
      <c r="H345" t="s">
        <v>364</v>
      </c>
      <c r="I345" t="s">
        <v>353</v>
      </c>
      <c r="K345" t="s">
        <v>568</v>
      </c>
      <c r="M345">
        <v>723</v>
      </c>
      <c r="N345" t="s">
        <v>853</v>
      </c>
      <c r="O345" t="s">
        <v>356</v>
      </c>
      <c r="P345">
        <v>585</v>
      </c>
      <c r="Q345" t="s">
        <v>854</v>
      </c>
      <c r="R345" t="s">
        <v>356</v>
      </c>
      <c r="T345" t="s">
        <v>358</v>
      </c>
      <c r="U345" t="s">
        <v>656</v>
      </c>
      <c r="V345" t="s">
        <v>360</v>
      </c>
      <c r="X345" t="s">
        <v>361</v>
      </c>
      <c r="AA345">
        <v>0</v>
      </c>
      <c r="AC345">
        <v>0</v>
      </c>
      <c r="AG345" t="s">
        <v>362</v>
      </c>
      <c r="AH345" t="s">
        <v>168</v>
      </c>
      <c r="AI345" s="49">
        <v>44676</v>
      </c>
      <c r="AJ345">
        <v>5705.68</v>
      </c>
    </row>
    <row r="346" spans="2:36" x14ac:dyDescent="0.25">
      <c r="B346" t="s">
        <v>376</v>
      </c>
      <c r="E346" t="s">
        <v>1131</v>
      </c>
      <c r="F346" t="s">
        <v>351</v>
      </c>
      <c r="H346" t="s">
        <v>364</v>
      </c>
      <c r="I346" t="s">
        <v>353</v>
      </c>
      <c r="K346" t="s">
        <v>354</v>
      </c>
      <c r="L346" t="s">
        <v>1132</v>
      </c>
      <c r="M346">
        <v>771</v>
      </c>
      <c r="N346" t="s">
        <v>425</v>
      </c>
      <c r="O346" t="s">
        <v>411</v>
      </c>
      <c r="P346">
        <v>746</v>
      </c>
      <c r="Q346" t="s">
        <v>416</v>
      </c>
      <c r="R346" t="s">
        <v>411</v>
      </c>
      <c r="T346" t="s">
        <v>358</v>
      </c>
      <c r="U346" t="s">
        <v>1133</v>
      </c>
      <c r="V346" t="s">
        <v>360</v>
      </c>
      <c r="X346" t="s">
        <v>361</v>
      </c>
      <c r="AA346">
        <v>0</v>
      </c>
      <c r="AC346">
        <v>0</v>
      </c>
      <c r="AG346" t="s">
        <v>362</v>
      </c>
      <c r="AH346" t="s">
        <v>164</v>
      </c>
      <c r="AI346" s="49">
        <v>37956</v>
      </c>
      <c r="AJ346">
        <v>8915.48</v>
      </c>
    </row>
    <row r="347" spans="2:36" x14ac:dyDescent="0.25">
      <c r="B347" t="s">
        <v>349</v>
      </c>
      <c r="E347" t="s">
        <v>1134</v>
      </c>
      <c r="F347" t="s">
        <v>351</v>
      </c>
      <c r="H347" t="s">
        <v>364</v>
      </c>
      <c r="I347" t="s">
        <v>353</v>
      </c>
      <c r="K347" t="s">
        <v>354</v>
      </c>
      <c r="M347">
        <v>399</v>
      </c>
      <c r="N347" t="s">
        <v>575</v>
      </c>
      <c r="O347" t="s">
        <v>422</v>
      </c>
      <c r="P347">
        <v>399</v>
      </c>
      <c r="Q347" t="s">
        <v>575</v>
      </c>
      <c r="R347" t="s">
        <v>422</v>
      </c>
      <c r="T347" t="s">
        <v>560</v>
      </c>
      <c r="U347" t="s">
        <v>542</v>
      </c>
      <c r="V347" t="s">
        <v>360</v>
      </c>
      <c r="X347" t="s">
        <v>361</v>
      </c>
      <c r="AA347">
        <v>0</v>
      </c>
      <c r="AC347">
        <v>0</v>
      </c>
      <c r="AG347" t="s">
        <v>362</v>
      </c>
      <c r="AH347" t="s">
        <v>168</v>
      </c>
      <c r="AI347" s="49">
        <v>42143</v>
      </c>
      <c r="AJ347">
        <v>3244.52</v>
      </c>
    </row>
    <row r="348" spans="2:36" x14ac:dyDescent="0.25">
      <c r="B348" t="s">
        <v>349</v>
      </c>
      <c r="E348" t="s">
        <v>1135</v>
      </c>
      <c r="F348" t="s">
        <v>351</v>
      </c>
      <c r="H348" t="s">
        <v>364</v>
      </c>
      <c r="I348" t="s">
        <v>353</v>
      </c>
      <c r="K348" t="s">
        <v>378</v>
      </c>
      <c r="M348">
        <v>284</v>
      </c>
      <c r="N348" t="s">
        <v>787</v>
      </c>
      <c r="O348" t="s">
        <v>356</v>
      </c>
      <c r="P348">
        <v>262</v>
      </c>
      <c r="Q348" t="s">
        <v>460</v>
      </c>
      <c r="R348" t="s">
        <v>356</v>
      </c>
      <c r="T348" t="s">
        <v>358</v>
      </c>
      <c r="U348" t="s">
        <v>628</v>
      </c>
      <c r="V348" t="s">
        <v>360</v>
      </c>
      <c r="X348" t="s">
        <v>361</v>
      </c>
      <c r="AA348">
        <v>0</v>
      </c>
      <c r="AC348">
        <v>0</v>
      </c>
      <c r="AG348" t="s">
        <v>362</v>
      </c>
      <c r="AH348" t="s">
        <v>168</v>
      </c>
      <c r="AI348" s="49">
        <v>43066</v>
      </c>
      <c r="AJ348">
        <v>4001.88</v>
      </c>
    </row>
    <row r="349" spans="2:36" x14ac:dyDescent="0.25">
      <c r="B349" t="s">
        <v>349</v>
      </c>
      <c r="E349" t="s">
        <v>1136</v>
      </c>
      <c r="F349" t="s">
        <v>351</v>
      </c>
      <c r="H349" t="s">
        <v>352</v>
      </c>
      <c r="I349" t="s">
        <v>353</v>
      </c>
      <c r="K349" t="s">
        <v>354</v>
      </c>
      <c r="M349">
        <v>852</v>
      </c>
      <c r="N349" t="s">
        <v>1137</v>
      </c>
      <c r="O349" t="s">
        <v>356</v>
      </c>
      <c r="P349">
        <v>403</v>
      </c>
      <c r="Q349" t="s">
        <v>518</v>
      </c>
      <c r="R349" t="s">
        <v>356</v>
      </c>
      <c r="T349" t="s">
        <v>387</v>
      </c>
      <c r="U349" t="s">
        <v>628</v>
      </c>
      <c r="V349" t="s">
        <v>360</v>
      </c>
      <c r="X349" t="s">
        <v>361</v>
      </c>
      <c r="AA349">
        <v>0</v>
      </c>
      <c r="AC349">
        <v>0</v>
      </c>
      <c r="AG349" t="s">
        <v>362</v>
      </c>
      <c r="AH349" t="s">
        <v>168</v>
      </c>
      <c r="AI349" s="49">
        <v>42912</v>
      </c>
      <c r="AJ349">
        <v>3701.26</v>
      </c>
    </row>
    <row r="350" spans="2:36" x14ac:dyDescent="0.25">
      <c r="B350" t="s">
        <v>376</v>
      </c>
      <c r="E350" t="s">
        <v>1138</v>
      </c>
      <c r="F350" t="s">
        <v>371</v>
      </c>
      <c r="H350" t="s">
        <v>364</v>
      </c>
      <c r="I350" t="s">
        <v>353</v>
      </c>
      <c r="K350" t="s">
        <v>354</v>
      </c>
      <c r="M350">
        <v>481</v>
      </c>
      <c r="N350" t="s">
        <v>585</v>
      </c>
      <c r="O350" t="s">
        <v>380</v>
      </c>
      <c r="P350">
        <v>211</v>
      </c>
      <c r="Q350" t="s">
        <v>381</v>
      </c>
      <c r="R350" t="s">
        <v>380</v>
      </c>
      <c r="T350" t="s">
        <v>417</v>
      </c>
      <c r="U350" t="s">
        <v>628</v>
      </c>
      <c r="V350" t="s">
        <v>360</v>
      </c>
      <c r="X350" t="s">
        <v>361</v>
      </c>
      <c r="AA350">
        <v>0</v>
      </c>
      <c r="AC350">
        <v>0</v>
      </c>
      <c r="AG350" t="s">
        <v>362</v>
      </c>
      <c r="AH350" t="s">
        <v>168</v>
      </c>
      <c r="AI350" s="49">
        <v>43097</v>
      </c>
      <c r="AJ350">
        <v>6633.16</v>
      </c>
    </row>
    <row r="351" spans="2:36" x14ac:dyDescent="0.25">
      <c r="B351" t="s">
        <v>376</v>
      </c>
      <c r="E351" t="s">
        <v>1139</v>
      </c>
      <c r="F351" t="s">
        <v>371</v>
      </c>
      <c r="H351" t="s">
        <v>364</v>
      </c>
      <c r="I351" t="s">
        <v>353</v>
      </c>
      <c r="K351" t="s">
        <v>354</v>
      </c>
      <c r="M351">
        <v>752</v>
      </c>
      <c r="N351" t="s">
        <v>984</v>
      </c>
      <c r="O351" t="s">
        <v>411</v>
      </c>
      <c r="P351">
        <v>743</v>
      </c>
      <c r="Q351" t="s">
        <v>410</v>
      </c>
      <c r="R351" t="s">
        <v>411</v>
      </c>
      <c r="T351" t="s">
        <v>358</v>
      </c>
      <c r="U351" t="s">
        <v>492</v>
      </c>
      <c r="V351" t="s">
        <v>360</v>
      </c>
      <c r="X351" t="s">
        <v>361</v>
      </c>
      <c r="AA351">
        <v>0</v>
      </c>
      <c r="AC351">
        <v>0</v>
      </c>
      <c r="AG351" t="s">
        <v>362</v>
      </c>
      <c r="AH351" t="s">
        <v>168</v>
      </c>
      <c r="AI351" s="49">
        <v>42598</v>
      </c>
      <c r="AJ351">
        <v>3305.12</v>
      </c>
    </row>
    <row r="352" spans="2:36" x14ac:dyDescent="0.25">
      <c r="B352" t="s">
        <v>376</v>
      </c>
      <c r="E352" t="s">
        <v>1140</v>
      </c>
      <c r="F352" t="s">
        <v>371</v>
      </c>
      <c r="H352" t="s">
        <v>352</v>
      </c>
      <c r="I352" t="s">
        <v>353</v>
      </c>
      <c r="K352" t="s">
        <v>354</v>
      </c>
      <c r="M352">
        <v>771</v>
      </c>
      <c r="N352" t="s">
        <v>425</v>
      </c>
      <c r="O352" t="s">
        <v>411</v>
      </c>
      <c r="P352">
        <v>746</v>
      </c>
      <c r="Q352" t="s">
        <v>416</v>
      </c>
      <c r="R352" t="s">
        <v>411</v>
      </c>
      <c r="T352" t="s">
        <v>226</v>
      </c>
      <c r="U352" t="s">
        <v>750</v>
      </c>
      <c r="V352" t="s">
        <v>360</v>
      </c>
      <c r="X352" t="s">
        <v>361</v>
      </c>
      <c r="AA352">
        <v>0</v>
      </c>
      <c r="AC352">
        <v>0</v>
      </c>
      <c r="AG352" t="s">
        <v>362</v>
      </c>
      <c r="AH352" t="s">
        <v>164</v>
      </c>
      <c r="AI352" s="49">
        <v>43290</v>
      </c>
      <c r="AJ352">
        <v>12003.36</v>
      </c>
    </row>
    <row r="353" spans="2:36" x14ac:dyDescent="0.25">
      <c r="B353" t="s">
        <v>349</v>
      </c>
      <c r="E353" t="s">
        <v>1141</v>
      </c>
      <c r="F353" t="s">
        <v>371</v>
      </c>
      <c r="H353" t="s">
        <v>364</v>
      </c>
      <c r="I353" t="s">
        <v>353</v>
      </c>
      <c r="K353" t="s">
        <v>354</v>
      </c>
      <c r="M353">
        <v>407</v>
      </c>
      <c r="N353" t="s">
        <v>726</v>
      </c>
      <c r="O353" t="s">
        <v>356</v>
      </c>
      <c r="P353">
        <v>407</v>
      </c>
      <c r="Q353" t="s">
        <v>726</v>
      </c>
      <c r="R353" t="s">
        <v>356</v>
      </c>
      <c r="T353" t="s">
        <v>226</v>
      </c>
      <c r="U353" t="s">
        <v>505</v>
      </c>
      <c r="V353" t="s">
        <v>360</v>
      </c>
      <c r="X353" t="s">
        <v>361</v>
      </c>
      <c r="AA353">
        <v>0</v>
      </c>
      <c r="AC353">
        <v>0</v>
      </c>
      <c r="AG353" t="s">
        <v>362</v>
      </c>
      <c r="AH353" t="s">
        <v>168</v>
      </c>
      <c r="AI353" s="49">
        <v>44369</v>
      </c>
      <c r="AJ353">
        <v>3964.06</v>
      </c>
    </row>
    <row r="354" spans="2:36" x14ac:dyDescent="0.25">
      <c r="B354" t="s">
        <v>349</v>
      </c>
      <c r="E354" t="s">
        <v>1142</v>
      </c>
      <c r="F354" t="s">
        <v>371</v>
      </c>
      <c r="H354" t="s">
        <v>364</v>
      </c>
      <c r="I354" t="s">
        <v>353</v>
      </c>
      <c r="K354" t="s">
        <v>354</v>
      </c>
      <c r="M354">
        <v>319</v>
      </c>
      <c r="N354" t="s">
        <v>578</v>
      </c>
      <c r="O354" t="s">
        <v>467</v>
      </c>
      <c r="P354">
        <v>319</v>
      </c>
      <c r="Q354" t="s">
        <v>578</v>
      </c>
      <c r="R354" t="s">
        <v>467</v>
      </c>
      <c r="T354" t="s">
        <v>714</v>
      </c>
      <c r="U354" t="s">
        <v>762</v>
      </c>
      <c r="V354" t="s">
        <v>360</v>
      </c>
      <c r="X354" t="s">
        <v>361</v>
      </c>
      <c r="AA354">
        <v>0</v>
      </c>
      <c r="AC354">
        <v>0</v>
      </c>
      <c r="AG354" t="s">
        <v>362</v>
      </c>
      <c r="AH354" t="s">
        <v>168</v>
      </c>
      <c r="AI354" s="49">
        <v>42835</v>
      </c>
      <c r="AJ354">
        <v>2936.35</v>
      </c>
    </row>
    <row r="355" spans="2:36" x14ac:dyDescent="0.25">
      <c r="B355" t="s">
        <v>349</v>
      </c>
      <c r="E355" t="s">
        <v>1143</v>
      </c>
      <c r="F355" t="s">
        <v>371</v>
      </c>
      <c r="H355" t="s">
        <v>364</v>
      </c>
      <c r="I355" t="s">
        <v>353</v>
      </c>
      <c r="K355" t="s">
        <v>354</v>
      </c>
      <c r="M355">
        <v>111</v>
      </c>
      <c r="N355" t="s">
        <v>599</v>
      </c>
      <c r="O355" t="s">
        <v>367</v>
      </c>
      <c r="P355">
        <v>109</v>
      </c>
      <c r="Q355" t="s">
        <v>600</v>
      </c>
      <c r="R355" t="s">
        <v>367</v>
      </c>
      <c r="T355" t="s">
        <v>358</v>
      </c>
      <c r="U355" t="s">
        <v>359</v>
      </c>
      <c r="V355" t="s">
        <v>360</v>
      </c>
      <c r="X355" t="s">
        <v>361</v>
      </c>
      <c r="AA355">
        <v>0</v>
      </c>
      <c r="AC355">
        <v>0</v>
      </c>
      <c r="AG355" t="s">
        <v>362</v>
      </c>
      <c r="AH355" t="s">
        <v>165</v>
      </c>
      <c r="AI355" s="49">
        <v>42249</v>
      </c>
      <c r="AJ355">
        <v>4797.63</v>
      </c>
    </row>
    <row r="356" spans="2:36" x14ac:dyDescent="0.25">
      <c r="B356" t="s">
        <v>349</v>
      </c>
      <c r="E356" t="s">
        <v>1144</v>
      </c>
      <c r="F356" t="s">
        <v>371</v>
      </c>
      <c r="H356" t="s">
        <v>364</v>
      </c>
      <c r="I356" t="s">
        <v>353</v>
      </c>
      <c r="K356" t="s">
        <v>354</v>
      </c>
      <c r="M356">
        <v>719</v>
      </c>
      <c r="N356" t="s">
        <v>545</v>
      </c>
      <c r="O356" t="s">
        <v>367</v>
      </c>
      <c r="P356">
        <v>581</v>
      </c>
      <c r="Q356" t="s">
        <v>532</v>
      </c>
      <c r="R356" t="s">
        <v>367</v>
      </c>
      <c r="T356" t="s">
        <v>358</v>
      </c>
      <c r="U356" t="s">
        <v>514</v>
      </c>
      <c r="V356" t="s">
        <v>360</v>
      </c>
      <c r="X356" t="s">
        <v>361</v>
      </c>
      <c r="AA356">
        <v>0</v>
      </c>
      <c r="AC356">
        <v>0</v>
      </c>
      <c r="AG356" t="s">
        <v>362</v>
      </c>
      <c r="AH356" t="s">
        <v>168</v>
      </c>
      <c r="AI356" s="49">
        <v>43752</v>
      </c>
      <c r="AJ356">
        <v>3753.46</v>
      </c>
    </row>
    <row r="357" spans="2:36" x14ac:dyDescent="0.25">
      <c r="B357" t="s">
        <v>376</v>
      </c>
      <c r="E357" t="s">
        <v>803</v>
      </c>
      <c r="F357" t="s">
        <v>371</v>
      </c>
      <c r="H357" t="s">
        <v>364</v>
      </c>
      <c r="I357" t="s">
        <v>353</v>
      </c>
      <c r="K357" t="s">
        <v>354</v>
      </c>
      <c r="L357" t="s">
        <v>640</v>
      </c>
      <c r="M357">
        <v>750</v>
      </c>
      <c r="N357" t="s">
        <v>1145</v>
      </c>
      <c r="O357" t="s">
        <v>411</v>
      </c>
      <c r="P357">
        <v>743</v>
      </c>
      <c r="Q357" t="s">
        <v>410</v>
      </c>
      <c r="R357" t="s">
        <v>411</v>
      </c>
      <c r="T357" t="s">
        <v>358</v>
      </c>
      <c r="U357" t="s">
        <v>475</v>
      </c>
      <c r="V357" t="s">
        <v>360</v>
      </c>
      <c r="X357" t="s">
        <v>361</v>
      </c>
      <c r="AA357">
        <v>0</v>
      </c>
      <c r="AC357">
        <v>0</v>
      </c>
      <c r="AG357" t="s">
        <v>362</v>
      </c>
      <c r="AH357" t="s">
        <v>168</v>
      </c>
      <c r="AI357" s="49">
        <v>38777</v>
      </c>
      <c r="AJ357">
        <v>8936.98</v>
      </c>
    </row>
    <row r="358" spans="2:36" x14ac:dyDescent="0.25">
      <c r="B358" t="s">
        <v>349</v>
      </c>
      <c r="E358" t="s">
        <v>1146</v>
      </c>
      <c r="F358" t="s">
        <v>371</v>
      </c>
      <c r="H358" t="s">
        <v>352</v>
      </c>
      <c r="I358" t="s">
        <v>353</v>
      </c>
      <c r="K358" t="s">
        <v>378</v>
      </c>
      <c r="M358">
        <v>827</v>
      </c>
      <c r="N358" t="s">
        <v>1147</v>
      </c>
      <c r="O358" t="s">
        <v>659</v>
      </c>
      <c r="P358">
        <v>585</v>
      </c>
      <c r="Q358" t="s">
        <v>854</v>
      </c>
      <c r="R358" t="s">
        <v>356</v>
      </c>
      <c r="T358" t="s">
        <v>358</v>
      </c>
      <c r="U358" t="s">
        <v>359</v>
      </c>
      <c r="V358" t="s">
        <v>360</v>
      </c>
      <c r="X358" t="s">
        <v>361</v>
      </c>
      <c r="AA358">
        <v>0</v>
      </c>
      <c r="AC358">
        <v>0</v>
      </c>
      <c r="AG358" t="s">
        <v>362</v>
      </c>
      <c r="AH358" t="s">
        <v>168</v>
      </c>
      <c r="AI358" s="49">
        <v>42683</v>
      </c>
      <c r="AJ358">
        <v>4272.3999999999996</v>
      </c>
    </row>
    <row r="359" spans="2:36" x14ac:dyDescent="0.25">
      <c r="B359" t="s">
        <v>349</v>
      </c>
      <c r="E359" t="s">
        <v>1148</v>
      </c>
      <c r="F359" t="s">
        <v>371</v>
      </c>
      <c r="H359" t="s">
        <v>364</v>
      </c>
      <c r="I359" t="s">
        <v>353</v>
      </c>
      <c r="K359" t="s">
        <v>354</v>
      </c>
      <c r="M359">
        <v>349</v>
      </c>
      <c r="N359" t="s">
        <v>406</v>
      </c>
      <c r="O359" t="s">
        <v>356</v>
      </c>
      <c r="P359">
        <v>349</v>
      </c>
      <c r="Q359" t="s">
        <v>406</v>
      </c>
      <c r="R359" t="s">
        <v>356</v>
      </c>
      <c r="T359" t="s">
        <v>387</v>
      </c>
      <c r="U359" t="s">
        <v>1149</v>
      </c>
      <c r="V359" t="s">
        <v>360</v>
      </c>
      <c r="X359" t="s">
        <v>361</v>
      </c>
      <c r="AA359">
        <v>0</v>
      </c>
      <c r="AC359">
        <v>0</v>
      </c>
      <c r="AG359" t="s">
        <v>362</v>
      </c>
      <c r="AH359" t="s">
        <v>168</v>
      </c>
      <c r="AI359" s="49">
        <v>40151</v>
      </c>
      <c r="AJ359">
        <v>4484.28</v>
      </c>
    </row>
    <row r="360" spans="2:36" x14ac:dyDescent="0.25">
      <c r="B360" t="s">
        <v>376</v>
      </c>
      <c r="E360" t="s">
        <v>1150</v>
      </c>
      <c r="F360" t="s">
        <v>371</v>
      </c>
      <c r="H360" t="s">
        <v>449</v>
      </c>
      <c r="I360" t="s">
        <v>353</v>
      </c>
      <c r="K360" t="s">
        <v>378</v>
      </c>
      <c r="M360">
        <v>771</v>
      </c>
      <c r="N360" t="s">
        <v>425</v>
      </c>
      <c r="O360" t="s">
        <v>411</v>
      </c>
      <c r="P360">
        <v>746</v>
      </c>
      <c r="Q360" t="s">
        <v>416</v>
      </c>
      <c r="R360" t="s">
        <v>411</v>
      </c>
      <c r="T360" t="s">
        <v>417</v>
      </c>
      <c r="U360" t="s">
        <v>944</v>
      </c>
      <c r="V360" t="s">
        <v>360</v>
      </c>
      <c r="X360" t="s">
        <v>361</v>
      </c>
      <c r="AA360">
        <v>0</v>
      </c>
      <c r="AC360">
        <v>0</v>
      </c>
      <c r="AG360" t="s">
        <v>362</v>
      </c>
      <c r="AH360" t="s">
        <v>168</v>
      </c>
      <c r="AI360" s="49">
        <v>43661</v>
      </c>
      <c r="AJ360">
        <v>2744.57</v>
      </c>
    </row>
    <row r="361" spans="2:36" x14ac:dyDescent="0.25">
      <c r="B361" t="s">
        <v>349</v>
      </c>
      <c r="E361" t="s">
        <v>1151</v>
      </c>
      <c r="F361" t="s">
        <v>371</v>
      </c>
      <c r="H361" t="s">
        <v>364</v>
      </c>
      <c r="I361" t="s">
        <v>353</v>
      </c>
      <c r="K361" t="s">
        <v>354</v>
      </c>
      <c r="L361" t="s">
        <v>1152</v>
      </c>
      <c r="M361">
        <v>97</v>
      </c>
      <c r="N361" t="s">
        <v>690</v>
      </c>
      <c r="O361" t="s">
        <v>367</v>
      </c>
      <c r="P361">
        <v>92</v>
      </c>
      <c r="Q361" t="s">
        <v>691</v>
      </c>
      <c r="R361" t="s">
        <v>367</v>
      </c>
      <c r="T361" t="s">
        <v>714</v>
      </c>
      <c r="U361" t="s">
        <v>1153</v>
      </c>
      <c r="V361" t="s">
        <v>360</v>
      </c>
      <c r="X361" t="s">
        <v>361</v>
      </c>
      <c r="AA361">
        <v>0</v>
      </c>
      <c r="AC361">
        <v>0</v>
      </c>
      <c r="AG361" t="s">
        <v>362</v>
      </c>
      <c r="AH361" t="s">
        <v>168</v>
      </c>
      <c r="AI361" s="49">
        <v>37510</v>
      </c>
      <c r="AJ361">
        <v>4157.95</v>
      </c>
    </row>
    <row r="362" spans="2:36" x14ac:dyDescent="0.25">
      <c r="B362" t="s">
        <v>349</v>
      </c>
      <c r="E362" t="s">
        <v>1154</v>
      </c>
      <c r="F362" t="s">
        <v>371</v>
      </c>
      <c r="H362" t="s">
        <v>364</v>
      </c>
      <c r="I362" t="s">
        <v>353</v>
      </c>
      <c r="K362" t="s">
        <v>354</v>
      </c>
      <c r="L362" t="s">
        <v>1155</v>
      </c>
      <c r="M362">
        <v>71</v>
      </c>
      <c r="N362" t="s">
        <v>559</v>
      </c>
      <c r="O362" t="s">
        <v>356</v>
      </c>
      <c r="P362">
        <v>59</v>
      </c>
      <c r="Q362" t="s">
        <v>386</v>
      </c>
      <c r="R362" t="s">
        <v>356</v>
      </c>
      <c r="T362" t="s">
        <v>387</v>
      </c>
      <c r="U362" t="s">
        <v>396</v>
      </c>
      <c r="V362" t="s">
        <v>360</v>
      </c>
      <c r="X362" t="s">
        <v>361</v>
      </c>
      <c r="AA362">
        <v>0</v>
      </c>
      <c r="AC362">
        <v>0</v>
      </c>
      <c r="AG362" t="s">
        <v>362</v>
      </c>
      <c r="AH362" t="s">
        <v>168</v>
      </c>
      <c r="AI362" s="49">
        <v>32820</v>
      </c>
      <c r="AJ362">
        <v>8043.54</v>
      </c>
    </row>
    <row r="363" spans="2:36" x14ac:dyDescent="0.25">
      <c r="B363" t="s">
        <v>349</v>
      </c>
      <c r="E363" t="s">
        <v>1156</v>
      </c>
      <c r="F363" t="s">
        <v>371</v>
      </c>
      <c r="H363" t="s">
        <v>352</v>
      </c>
      <c r="I363" t="s">
        <v>353</v>
      </c>
      <c r="K363" t="s">
        <v>354</v>
      </c>
      <c r="M363">
        <v>340</v>
      </c>
      <c r="N363" t="s">
        <v>660</v>
      </c>
      <c r="O363" t="s">
        <v>356</v>
      </c>
      <c r="P363">
        <v>340</v>
      </c>
      <c r="Q363" t="s">
        <v>660</v>
      </c>
      <c r="R363" t="s">
        <v>356</v>
      </c>
      <c r="T363" t="s">
        <v>226</v>
      </c>
      <c r="U363" t="s">
        <v>628</v>
      </c>
      <c r="V363" t="s">
        <v>360</v>
      </c>
      <c r="X363" t="s">
        <v>361</v>
      </c>
      <c r="AA363">
        <v>0</v>
      </c>
      <c r="AC363">
        <v>0</v>
      </c>
      <c r="AG363" t="s">
        <v>362</v>
      </c>
      <c r="AH363" t="s">
        <v>168</v>
      </c>
      <c r="AI363" s="49">
        <v>42842</v>
      </c>
      <c r="AJ363">
        <v>4679.12</v>
      </c>
    </row>
    <row r="364" spans="2:36" x14ac:dyDescent="0.25">
      <c r="B364" t="s">
        <v>349</v>
      </c>
      <c r="E364" t="s">
        <v>1157</v>
      </c>
      <c r="F364" t="s">
        <v>371</v>
      </c>
      <c r="H364" t="s">
        <v>364</v>
      </c>
      <c r="I364" t="s">
        <v>353</v>
      </c>
      <c r="K364" t="s">
        <v>644</v>
      </c>
      <c r="M364">
        <v>406</v>
      </c>
      <c r="N364" t="s">
        <v>1158</v>
      </c>
      <c r="O364" t="s">
        <v>356</v>
      </c>
      <c r="P364">
        <v>403</v>
      </c>
      <c r="Q364" t="s">
        <v>518</v>
      </c>
      <c r="R364" t="s">
        <v>356</v>
      </c>
      <c r="T364" t="s">
        <v>417</v>
      </c>
      <c r="U364" t="s">
        <v>944</v>
      </c>
      <c r="V364" t="s">
        <v>360</v>
      </c>
      <c r="X364" t="s">
        <v>361</v>
      </c>
      <c r="AA364">
        <v>0</v>
      </c>
      <c r="AC364">
        <v>0</v>
      </c>
      <c r="AG364" t="s">
        <v>362</v>
      </c>
      <c r="AH364" t="s">
        <v>168</v>
      </c>
      <c r="AI364" s="49">
        <v>43649</v>
      </c>
      <c r="AJ364">
        <v>2905.71</v>
      </c>
    </row>
    <row r="365" spans="2:36" x14ac:dyDescent="0.25">
      <c r="B365" t="s">
        <v>376</v>
      </c>
      <c r="E365" t="s">
        <v>1159</v>
      </c>
      <c r="F365" t="s">
        <v>351</v>
      </c>
      <c r="H365" t="s">
        <v>364</v>
      </c>
      <c r="I365" t="s">
        <v>353</v>
      </c>
      <c r="K365" t="s">
        <v>354</v>
      </c>
      <c r="L365" t="s">
        <v>394</v>
      </c>
      <c r="M365">
        <v>212</v>
      </c>
      <c r="N365" t="s">
        <v>1160</v>
      </c>
      <c r="O365" t="s">
        <v>380</v>
      </c>
      <c r="P365">
        <v>211</v>
      </c>
      <c r="Q365" t="s">
        <v>381</v>
      </c>
      <c r="R365" t="s">
        <v>380</v>
      </c>
      <c r="T365" t="s">
        <v>358</v>
      </c>
      <c r="U365" t="s">
        <v>392</v>
      </c>
      <c r="V365" t="s">
        <v>360</v>
      </c>
      <c r="X365" t="s">
        <v>361</v>
      </c>
      <c r="AA365">
        <v>0</v>
      </c>
      <c r="AC365">
        <v>0</v>
      </c>
      <c r="AG365" t="s">
        <v>362</v>
      </c>
      <c r="AH365" t="s">
        <v>168</v>
      </c>
      <c r="AI365" s="49">
        <v>37554</v>
      </c>
      <c r="AJ365">
        <v>4833.87</v>
      </c>
    </row>
    <row r="366" spans="2:36" x14ac:dyDescent="0.25">
      <c r="B366" t="s">
        <v>349</v>
      </c>
      <c r="E366" t="s">
        <v>1161</v>
      </c>
      <c r="F366" t="s">
        <v>351</v>
      </c>
      <c r="H366" t="s">
        <v>364</v>
      </c>
      <c r="I366" t="s">
        <v>353</v>
      </c>
      <c r="K366" t="s">
        <v>434</v>
      </c>
      <c r="M366">
        <v>816</v>
      </c>
      <c r="N366" t="s">
        <v>609</v>
      </c>
      <c r="O366" t="s">
        <v>356</v>
      </c>
      <c r="P366">
        <v>808</v>
      </c>
      <c r="Q366" t="s">
        <v>610</v>
      </c>
      <c r="R366" t="s">
        <v>356</v>
      </c>
      <c r="T366" t="s">
        <v>226</v>
      </c>
      <c r="U366" t="s">
        <v>407</v>
      </c>
      <c r="V366" t="s">
        <v>360</v>
      </c>
      <c r="X366" t="s">
        <v>361</v>
      </c>
      <c r="AA366">
        <v>0</v>
      </c>
      <c r="AC366">
        <v>0</v>
      </c>
      <c r="AG366" t="s">
        <v>362</v>
      </c>
      <c r="AH366" t="s">
        <v>168</v>
      </c>
      <c r="AI366" s="49">
        <v>40413</v>
      </c>
      <c r="AJ366">
        <v>9679.66</v>
      </c>
    </row>
    <row r="367" spans="2:36" x14ac:dyDescent="0.25">
      <c r="B367" t="s">
        <v>349</v>
      </c>
      <c r="E367" t="s">
        <v>1162</v>
      </c>
      <c r="F367" t="s">
        <v>351</v>
      </c>
      <c r="H367" t="s">
        <v>352</v>
      </c>
      <c r="I367" t="s">
        <v>353</v>
      </c>
      <c r="K367" t="s">
        <v>644</v>
      </c>
      <c r="M367">
        <v>869</v>
      </c>
      <c r="N367" t="s">
        <v>905</v>
      </c>
      <c r="O367" t="s">
        <v>356</v>
      </c>
      <c r="P367">
        <v>83</v>
      </c>
      <c r="Q367" t="s">
        <v>1163</v>
      </c>
      <c r="R367" t="s">
        <v>367</v>
      </c>
      <c r="S367" t="s">
        <v>523</v>
      </c>
      <c r="T367" t="s">
        <v>387</v>
      </c>
      <c r="U367" t="s">
        <v>944</v>
      </c>
      <c r="V367" t="s">
        <v>360</v>
      </c>
      <c r="X367" t="s">
        <v>361</v>
      </c>
      <c r="AA367">
        <v>0</v>
      </c>
      <c r="AC367">
        <v>0</v>
      </c>
      <c r="AG367" t="s">
        <v>362</v>
      </c>
      <c r="AH367" t="s">
        <v>168</v>
      </c>
      <c r="AI367" s="49">
        <v>43683</v>
      </c>
      <c r="AJ367">
        <v>3430.71</v>
      </c>
    </row>
    <row r="368" spans="2:36" x14ac:dyDescent="0.25">
      <c r="B368" t="s">
        <v>349</v>
      </c>
      <c r="E368" t="s">
        <v>1164</v>
      </c>
      <c r="F368" t="s">
        <v>351</v>
      </c>
      <c r="H368" t="s">
        <v>364</v>
      </c>
      <c r="I368" t="s">
        <v>353</v>
      </c>
      <c r="K368" t="s">
        <v>378</v>
      </c>
      <c r="M368">
        <v>92</v>
      </c>
      <c r="N368" t="s">
        <v>691</v>
      </c>
      <c r="O368" t="s">
        <v>367</v>
      </c>
      <c r="P368">
        <v>92</v>
      </c>
      <c r="Q368" t="s">
        <v>691</v>
      </c>
      <c r="R368" t="s">
        <v>367</v>
      </c>
      <c r="T368" t="s">
        <v>227</v>
      </c>
      <c r="U368" t="s">
        <v>656</v>
      </c>
      <c r="V368" t="s">
        <v>360</v>
      </c>
      <c r="X368" t="s">
        <v>361</v>
      </c>
      <c r="AA368">
        <v>0</v>
      </c>
      <c r="AC368">
        <v>0</v>
      </c>
      <c r="AG368" t="s">
        <v>362</v>
      </c>
      <c r="AH368" t="s">
        <v>168</v>
      </c>
      <c r="AI368" s="49">
        <v>44795</v>
      </c>
      <c r="AJ368">
        <v>8584.26</v>
      </c>
    </row>
    <row r="369" spans="2:36" x14ac:dyDescent="0.25">
      <c r="B369" t="s">
        <v>349</v>
      </c>
      <c r="E369" t="s">
        <v>1165</v>
      </c>
      <c r="F369" t="s">
        <v>351</v>
      </c>
      <c r="H369" t="s">
        <v>364</v>
      </c>
      <c r="I369" t="s">
        <v>353</v>
      </c>
      <c r="K369" t="s">
        <v>354</v>
      </c>
      <c r="M369">
        <v>806</v>
      </c>
      <c r="N369" t="s">
        <v>1166</v>
      </c>
      <c r="O369" t="s">
        <v>356</v>
      </c>
      <c r="P369">
        <v>806</v>
      </c>
      <c r="Q369" t="s">
        <v>1166</v>
      </c>
      <c r="R369" t="s">
        <v>356</v>
      </c>
      <c r="T369" t="s">
        <v>227</v>
      </c>
      <c r="U369" t="s">
        <v>1167</v>
      </c>
      <c r="V369" t="s">
        <v>360</v>
      </c>
      <c r="X369" t="s">
        <v>361</v>
      </c>
      <c r="AA369">
        <v>0</v>
      </c>
      <c r="AC369">
        <v>0</v>
      </c>
      <c r="AG369" t="s">
        <v>362</v>
      </c>
      <c r="AH369" t="s">
        <v>168</v>
      </c>
      <c r="AI369" s="49">
        <v>43704</v>
      </c>
      <c r="AJ369">
        <v>4065.08</v>
      </c>
    </row>
    <row r="370" spans="2:36" x14ac:dyDescent="0.25">
      <c r="B370" t="s">
        <v>349</v>
      </c>
      <c r="E370" t="s">
        <v>1168</v>
      </c>
      <c r="F370" t="s">
        <v>351</v>
      </c>
      <c r="H370" t="s">
        <v>364</v>
      </c>
      <c r="I370" t="s">
        <v>353</v>
      </c>
      <c r="K370" t="s">
        <v>434</v>
      </c>
      <c r="M370">
        <v>348</v>
      </c>
      <c r="N370" t="s">
        <v>1169</v>
      </c>
      <c r="O370" t="s">
        <v>356</v>
      </c>
      <c r="P370">
        <v>344</v>
      </c>
      <c r="Q370" t="s">
        <v>556</v>
      </c>
      <c r="R370" t="s">
        <v>356</v>
      </c>
      <c r="T370" t="s">
        <v>226</v>
      </c>
      <c r="U370" t="s">
        <v>469</v>
      </c>
      <c r="V370" t="s">
        <v>360</v>
      </c>
      <c r="X370" t="s">
        <v>361</v>
      </c>
      <c r="AA370">
        <v>0</v>
      </c>
      <c r="AC370">
        <v>0</v>
      </c>
      <c r="AG370" t="s">
        <v>362</v>
      </c>
      <c r="AH370" t="s">
        <v>168</v>
      </c>
      <c r="AI370" s="49">
        <v>41694</v>
      </c>
      <c r="AJ370">
        <v>5153.97</v>
      </c>
    </row>
    <row r="371" spans="2:36" x14ac:dyDescent="0.25">
      <c r="B371" t="s">
        <v>376</v>
      </c>
      <c r="E371" t="s">
        <v>1170</v>
      </c>
      <c r="F371" t="s">
        <v>351</v>
      </c>
      <c r="H371" t="s">
        <v>364</v>
      </c>
      <c r="I371" t="s">
        <v>353</v>
      </c>
      <c r="K371" t="s">
        <v>354</v>
      </c>
      <c r="M371">
        <v>485</v>
      </c>
      <c r="N371" t="s">
        <v>502</v>
      </c>
      <c r="O371" t="s">
        <v>380</v>
      </c>
      <c r="P371">
        <v>211</v>
      </c>
      <c r="Q371" t="s">
        <v>381</v>
      </c>
      <c r="R371" t="s">
        <v>380</v>
      </c>
      <c r="T371" t="s">
        <v>358</v>
      </c>
      <c r="U371" t="s">
        <v>1171</v>
      </c>
      <c r="V371" t="s">
        <v>360</v>
      </c>
      <c r="X371" t="s">
        <v>361</v>
      </c>
      <c r="AA371">
        <v>0</v>
      </c>
      <c r="AC371">
        <v>0</v>
      </c>
      <c r="AG371" t="s">
        <v>362</v>
      </c>
      <c r="AH371" t="s">
        <v>168</v>
      </c>
      <c r="AI371" s="49">
        <v>42411</v>
      </c>
      <c r="AJ371">
        <v>3289.31</v>
      </c>
    </row>
    <row r="372" spans="2:36" x14ac:dyDescent="0.25">
      <c r="B372" t="s">
        <v>349</v>
      </c>
      <c r="E372" t="s">
        <v>1172</v>
      </c>
      <c r="F372" t="s">
        <v>351</v>
      </c>
      <c r="H372" t="s">
        <v>364</v>
      </c>
      <c r="I372" t="s">
        <v>353</v>
      </c>
      <c r="K372" t="s">
        <v>354</v>
      </c>
      <c r="M372">
        <v>92</v>
      </c>
      <c r="N372" t="s">
        <v>691</v>
      </c>
      <c r="O372" t="s">
        <v>367</v>
      </c>
      <c r="P372">
        <v>92</v>
      </c>
      <c r="Q372" t="s">
        <v>691</v>
      </c>
      <c r="R372" t="s">
        <v>367</v>
      </c>
      <c r="T372" t="s">
        <v>227</v>
      </c>
      <c r="U372" t="s">
        <v>778</v>
      </c>
      <c r="V372" t="s">
        <v>360</v>
      </c>
      <c r="X372" t="s">
        <v>361</v>
      </c>
      <c r="AA372">
        <v>0</v>
      </c>
      <c r="AC372">
        <v>0</v>
      </c>
      <c r="AG372" t="s">
        <v>362</v>
      </c>
      <c r="AH372" t="s">
        <v>168</v>
      </c>
      <c r="AI372" s="49">
        <v>44249</v>
      </c>
      <c r="AJ372">
        <v>9993.51</v>
      </c>
    </row>
    <row r="373" spans="2:36" x14ac:dyDescent="0.25">
      <c r="B373" t="s">
        <v>349</v>
      </c>
      <c r="E373" t="s">
        <v>1173</v>
      </c>
      <c r="F373" t="s">
        <v>351</v>
      </c>
      <c r="H373" t="s">
        <v>352</v>
      </c>
      <c r="I373" t="s">
        <v>353</v>
      </c>
      <c r="K373" t="s">
        <v>354</v>
      </c>
      <c r="M373">
        <v>56</v>
      </c>
      <c r="N373" t="s">
        <v>770</v>
      </c>
      <c r="O373" t="s">
        <v>356</v>
      </c>
      <c r="P373">
        <v>29</v>
      </c>
      <c r="Q373" t="s">
        <v>368</v>
      </c>
      <c r="R373" t="s">
        <v>356</v>
      </c>
      <c r="T373" t="s">
        <v>358</v>
      </c>
      <c r="U373" t="s">
        <v>469</v>
      </c>
      <c r="V373" t="s">
        <v>360</v>
      </c>
      <c r="X373" t="s">
        <v>361</v>
      </c>
      <c r="AA373">
        <v>26254</v>
      </c>
      <c r="AB373" t="s">
        <v>476</v>
      </c>
      <c r="AC373">
        <v>0</v>
      </c>
      <c r="AG373" t="s">
        <v>362</v>
      </c>
      <c r="AH373" t="s">
        <v>168</v>
      </c>
      <c r="AI373" s="49">
        <v>42895</v>
      </c>
      <c r="AJ373">
        <v>5295.63</v>
      </c>
    </row>
    <row r="374" spans="2:36" x14ac:dyDescent="0.25">
      <c r="B374" t="s">
        <v>349</v>
      </c>
      <c r="E374" t="s">
        <v>706</v>
      </c>
      <c r="F374" t="s">
        <v>351</v>
      </c>
      <c r="H374" t="s">
        <v>364</v>
      </c>
      <c r="I374" t="s">
        <v>353</v>
      </c>
      <c r="K374" t="s">
        <v>354</v>
      </c>
      <c r="M374">
        <v>562</v>
      </c>
      <c r="N374" t="s">
        <v>1174</v>
      </c>
      <c r="O374" t="s">
        <v>467</v>
      </c>
      <c r="P374">
        <v>305</v>
      </c>
      <c r="Q374" t="s">
        <v>500</v>
      </c>
      <c r="R374" t="s">
        <v>467</v>
      </c>
      <c r="T374" t="s">
        <v>358</v>
      </c>
      <c r="U374" t="s">
        <v>432</v>
      </c>
      <c r="V374" t="s">
        <v>360</v>
      </c>
      <c r="X374" t="s">
        <v>361</v>
      </c>
      <c r="AA374">
        <v>0</v>
      </c>
      <c r="AC374">
        <v>0</v>
      </c>
      <c r="AG374" t="s">
        <v>362</v>
      </c>
      <c r="AH374" t="s">
        <v>168</v>
      </c>
      <c r="AI374" s="49">
        <v>40742</v>
      </c>
      <c r="AJ374">
        <v>4766.41</v>
      </c>
    </row>
    <row r="375" spans="2:36" x14ac:dyDescent="0.25">
      <c r="B375" t="s">
        <v>376</v>
      </c>
      <c r="E375" t="s">
        <v>1175</v>
      </c>
      <c r="F375" t="s">
        <v>351</v>
      </c>
      <c r="H375" t="s">
        <v>364</v>
      </c>
      <c r="I375" t="s">
        <v>353</v>
      </c>
      <c r="K375" t="s">
        <v>354</v>
      </c>
      <c r="M375">
        <v>485</v>
      </c>
      <c r="N375" t="s">
        <v>502</v>
      </c>
      <c r="O375" t="s">
        <v>380</v>
      </c>
      <c r="P375">
        <v>211</v>
      </c>
      <c r="Q375" t="s">
        <v>381</v>
      </c>
      <c r="R375" t="s">
        <v>380</v>
      </c>
      <c r="T375" t="s">
        <v>226</v>
      </c>
      <c r="U375" t="s">
        <v>432</v>
      </c>
      <c r="V375" t="s">
        <v>360</v>
      </c>
      <c r="X375" t="s">
        <v>361</v>
      </c>
      <c r="AA375">
        <v>0</v>
      </c>
      <c r="AC375">
        <v>0</v>
      </c>
      <c r="AG375" t="s">
        <v>362</v>
      </c>
      <c r="AH375" t="s">
        <v>168</v>
      </c>
      <c r="AI375" s="49">
        <v>40743</v>
      </c>
      <c r="AJ375">
        <v>7593.91</v>
      </c>
    </row>
    <row r="376" spans="2:36" x14ac:dyDescent="0.25">
      <c r="B376" t="s">
        <v>349</v>
      </c>
      <c r="E376" t="s">
        <v>1176</v>
      </c>
      <c r="F376" t="s">
        <v>351</v>
      </c>
      <c r="H376" t="s">
        <v>364</v>
      </c>
      <c r="I376" t="s">
        <v>353</v>
      </c>
      <c r="K376" t="s">
        <v>644</v>
      </c>
      <c r="M376">
        <v>833</v>
      </c>
      <c r="N376" t="s">
        <v>1177</v>
      </c>
      <c r="O376" t="s">
        <v>467</v>
      </c>
      <c r="P376">
        <v>0</v>
      </c>
      <c r="S376" t="s">
        <v>867</v>
      </c>
      <c r="T376" t="s">
        <v>443</v>
      </c>
      <c r="V376" t="s">
        <v>708</v>
      </c>
      <c r="X376" t="s">
        <v>361</v>
      </c>
      <c r="AA376">
        <v>0</v>
      </c>
      <c r="AC376">
        <v>0</v>
      </c>
      <c r="AG376" t="s">
        <v>362</v>
      </c>
      <c r="AH376" t="s">
        <v>168</v>
      </c>
      <c r="AI376" s="49">
        <v>40312</v>
      </c>
      <c r="AJ376">
        <v>0</v>
      </c>
    </row>
    <row r="377" spans="2:36" x14ac:dyDescent="0.25">
      <c r="B377" t="s">
        <v>349</v>
      </c>
      <c r="E377" t="s">
        <v>1178</v>
      </c>
      <c r="F377" t="s">
        <v>351</v>
      </c>
      <c r="H377" t="s">
        <v>364</v>
      </c>
      <c r="I377" t="s">
        <v>353</v>
      </c>
      <c r="K377" t="s">
        <v>354</v>
      </c>
      <c r="M377">
        <v>787</v>
      </c>
      <c r="N377" t="s">
        <v>1179</v>
      </c>
      <c r="O377" t="s">
        <v>659</v>
      </c>
      <c r="P377">
        <v>301</v>
      </c>
      <c r="Q377" t="s">
        <v>421</v>
      </c>
      <c r="R377" t="s">
        <v>422</v>
      </c>
      <c r="T377" t="s">
        <v>226</v>
      </c>
      <c r="U377" t="s">
        <v>505</v>
      </c>
      <c r="V377" t="s">
        <v>360</v>
      </c>
      <c r="X377" t="s">
        <v>361</v>
      </c>
      <c r="AA377">
        <v>0</v>
      </c>
      <c r="AC377">
        <v>0</v>
      </c>
      <c r="AG377" t="s">
        <v>362</v>
      </c>
      <c r="AH377" t="s">
        <v>168</v>
      </c>
      <c r="AI377" s="49">
        <v>44784</v>
      </c>
      <c r="AJ377">
        <v>3719.37</v>
      </c>
    </row>
    <row r="378" spans="2:36" x14ac:dyDescent="0.25">
      <c r="B378" t="s">
        <v>349</v>
      </c>
      <c r="E378" t="s">
        <v>1180</v>
      </c>
      <c r="F378" t="s">
        <v>351</v>
      </c>
      <c r="H378" t="s">
        <v>364</v>
      </c>
      <c r="I378" t="s">
        <v>353</v>
      </c>
      <c r="K378" t="s">
        <v>434</v>
      </c>
      <c r="M378">
        <v>271</v>
      </c>
      <c r="N378" t="s">
        <v>895</v>
      </c>
      <c r="O378" t="s">
        <v>456</v>
      </c>
      <c r="P378">
        <v>271</v>
      </c>
      <c r="Q378" t="s">
        <v>895</v>
      </c>
      <c r="R378" t="s">
        <v>456</v>
      </c>
      <c r="T378" t="s">
        <v>417</v>
      </c>
      <c r="U378" t="s">
        <v>682</v>
      </c>
      <c r="V378" t="s">
        <v>360</v>
      </c>
      <c r="X378" t="s">
        <v>361</v>
      </c>
      <c r="AA378">
        <v>0</v>
      </c>
      <c r="AC378">
        <v>0</v>
      </c>
      <c r="AG378" t="s">
        <v>362</v>
      </c>
      <c r="AH378" t="s">
        <v>168</v>
      </c>
      <c r="AI378" s="49">
        <v>44179</v>
      </c>
      <c r="AJ378">
        <v>5028.74</v>
      </c>
    </row>
    <row r="379" spans="2:36" x14ac:dyDescent="0.25">
      <c r="B379" t="s">
        <v>349</v>
      </c>
      <c r="E379" t="s">
        <v>1181</v>
      </c>
      <c r="F379" t="s">
        <v>351</v>
      </c>
      <c r="H379" t="s">
        <v>352</v>
      </c>
      <c r="I379" t="s">
        <v>353</v>
      </c>
      <c r="K379" t="s">
        <v>354</v>
      </c>
      <c r="L379" t="s">
        <v>394</v>
      </c>
      <c r="M379">
        <v>319</v>
      </c>
      <c r="N379" t="s">
        <v>578</v>
      </c>
      <c r="O379" t="s">
        <v>467</v>
      </c>
      <c r="P379">
        <v>319</v>
      </c>
      <c r="Q379" t="s">
        <v>578</v>
      </c>
      <c r="R379" t="s">
        <v>467</v>
      </c>
      <c r="T379" t="s">
        <v>226</v>
      </c>
      <c r="U379" t="s">
        <v>542</v>
      </c>
      <c r="V379" t="s">
        <v>360</v>
      </c>
      <c r="X379" t="s">
        <v>361</v>
      </c>
      <c r="AA379">
        <v>0</v>
      </c>
      <c r="AC379">
        <v>0</v>
      </c>
      <c r="AG379" t="s">
        <v>362</v>
      </c>
      <c r="AH379" t="s">
        <v>168</v>
      </c>
      <c r="AI379" s="49">
        <v>41754</v>
      </c>
      <c r="AJ379">
        <v>4015.15</v>
      </c>
    </row>
    <row r="380" spans="2:36" x14ac:dyDescent="0.25">
      <c r="B380" t="s">
        <v>349</v>
      </c>
      <c r="E380" t="s">
        <v>1182</v>
      </c>
      <c r="F380" t="s">
        <v>351</v>
      </c>
      <c r="H380" t="s">
        <v>364</v>
      </c>
      <c r="I380" t="s">
        <v>353</v>
      </c>
      <c r="K380" t="s">
        <v>354</v>
      </c>
      <c r="M380">
        <v>143</v>
      </c>
      <c r="N380" t="s">
        <v>864</v>
      </c>
      <c r="O380" t="s">
        <v>356</v>
      </c>
      <c r="P380">
        <v>131</v>
      </c>
      <c r="Q380" t="s">
        <v>463</v>
      </c>
      <c r="R380" t="s">
        <v>356</v>
      </c>
      <c r="T380" t="s">
        <v>358</v>
      </c>
      <c r="U380" t="s">
        <v>469</v>
      </c>
      <c r="V380" t="s">
        <v>360</v>
      </c>
      <c r="X380" t="s">
        <v>361</v>
      </c>
      <c r="AA380">
        <v>0</v>
      </c>
      <c r="AC380">
        <v>0</v>
      </c>
      <c r="AG380" t="s">
        <v>362</v>
      </c>
      <c r="AH380" t="s">
        <v>168</v>
      </c>
      <c r="AI380" s="49">
        <v>41694</v>
      </c>
      <c r="AJ380">
        <v>4590.95</v>
      </c>
    </row>
    <row r="381" spans="2:36" x14ac:dyDescent="0.25">
      <c r="B381" t="s">
        <v>349</v>
      </c>
      <c r="E381" t="s">
        <v>1183</v>
      </c>
      <c r="F381" t="s">
        <v>371</v>
      </c>
      <c r="H381" t="s">
        <v>449</v>
      </c>
      <c r="I381" t="s">
        <v>353</v>
      </c>
      <c r="K381" t="s">
        <v>354</v>
      </c>
      <c r="M381">
        <v>262</v>
      </c>
      <c r="N381" t="s">
        <v>460</v>
      </c>
      <c r="O381" t="s">
        <v>356</v>
      </c>
      <c r="P381">
        <v>262</v>
      </c>
      <c r="Q381" t="s">
        <v>460</v>
      </c>
      <c r="R381" t="s">
        <v>356</v>
      </c>
      <c r="T381" t="s">
        <v>387</v>
      </c>
      <c r="U381" t="s">
        <v>402</v>
      </c>
      <c r="V381" t="s">
        <v>360</v>
      </c>
      <c r="X381" t="s">
        <v>361</v>
      </c>
      <c r="AA381">
        <v>26413</v>
      </c>
      <c r="AB381" t="s">
        <v>670</v>
      </c>
      <c r="AC381">
        <v>0</v>
      </c>
      <c r="AG381" t="s">
        <v>362</v>
      </c>
      <c r="AH381" t="s">
        <v>168</v>
      </c>
      <c r="AI381" s="49">
        <v>43913</v>
      </c>
      <c r="AJ381">
        <v>4315.96</v>
      </c>
    </row>
    <row r="382" spans="2:36" x14ac:dyDescent="0.25">
      <c r="B382" t="s">
        <v>349</v>
      </c>
      <c r="E382" t="s">
        <v>1184</v>
      </c>
      <c r="F382" t="s">
        <v>351</v>
      </c>
      <c r="H382" t="s">
        <v>364</v>
      </c>
      <c r="I382" t="s">
        <v>353</v>
      </c>
      <c r="K382" t="s">
        <v>354</v>
      </c>
      <c r="L382" t="s">
        <v>1185</v>
      </c>
      <c r="M382">
        <v>367</v>
      </c>
      <c r="N382" t="s">
        <v>1186</v>
      </c>
      <c r="O382" t="s">
        <v>356</v>
      </c>
      <c r="P382">
        <v>363</v>
      </c>
      <c r="Q382" t="s">
        <v>695</v>
      </c>
      <c r="R382" t="s">
        <v>356</v>
      </c>
      <c r="T382" t="s">
        <v>358</v>
      </c>
      <c r="U382" t="s">
        <v>396</v>
      </c>
      <c r="V382" t="s">
        <v>360</v>
      </c>
      <c r="X382" t="s">
        <v>361</v>
      </c>
      <c r="AA382">
        <v>0</v>
      </c>
      <c r="AC382">
        <v>0</v>
      </c>
      <c r="AG382" t="s">
        <v>362</v>
      </c>
      <c r="AH382" t="s">
        <v>168</v>
      </c>
      <c r="AI382" s="49">
        <v>29068</v>
      </c>
      <c r="AJ382">
        <v>8282.35</v>
      </c>
    </row>
    <row r="383" spans="2:36" x14ac:dyDescent="0.25">
      <c r="B383" t="s">
        <v>376</v>
      </c>
      <c r="E383" t="s">
        <v>1187</v>
      </c>
      <c r="F383" t="s">
        <v>351</v>
      </c>
      <c r="H383" t="s">
        <v>577</v>
      </c>
      <c r="I383" t="s">
        <v>353</v>
      </c>
      <c r="K383" t="s">
        <v>434</v>
      </c>
      <c r="L383" t="s">
        <v>435</v>
      </c>
      <c r="M383">
        <v>769</v>
      </c>
      <c r="N383" t="s">
        <v>415</v>
      </c>
      <c r="O383" t="s">
        <v>411</v>
      </c>
      <c r="P383">
        <v>746</v>
      </c>
      <c r="Q383" t="s">
        <v>416</v>
      </c>
      <c r="R383" t="s">
        <v>411</v>
      </c>
      <c r="T383" t="s">
        <v>358</v>
      </c>
      <c r="U383" t="s">
        <v>388</v>
      </c>
      <c r="V383" t="s">
        <v>360</v>
      </c>
      <c r="X383" t="s">
        <v>361</v>
      </c>
      <c r="AA383">
        <v>0</v>
      </c>
      <c r="AC383">
        <v>0</v>
      </c>
      <c r="AG383" t="s">
        <v>362</v>
      </c>
      <c r="AH383" t="s">
        <v>165</v>
      </c>
      <c r="AI383" s="49">
        <v>37958</v>
      </c>
      <c r="AJ383">
        <v>6689.04</v>
      </c>
    </row>
    <row r="384" spans="2:36" x14ac:dyDescent="0.25">
      <c r="B384" t="s">
        <v>376</v>
      </c>
      <c r="E384" t="s">
        <v>1188</v>
      </c>
      <c r="F384" t="s">
        <v>351</v>
      </c>
      <c r="H384" t="s">
        <v>364</v>
      </c>
      <c r="I384" t="s">
        <v>353</v>
      </c>
      <c r="K384" t="s">
        <v>354</v>
      </c>
      <c r="M384">
        <v>498</v>
      </c>
      <c r="N384" t="s">
        <v>510</v>
      </c>
      <c r="O384" t="s">
        <v>380</v>
      </c>
      <c r="P384">
        <v>211</v>
      </c>
      <c r="Q384" t="s">
        <v>381</v>
      </c>
      <c r="R384" t="s">
        <v>380</v>
      </c>
      <c r="T384" t="s">
        <v>358</v>
      </c>
      <c r="U384" t="s">
        <v>1189</v>
      </c>
      <c r="V384" t="s">
        <v>360</v>
      </c>
      <c r="X384" t="s">
        <v>361</v>
      </c>
      <c r="AA384">
        <v>0</v>
      </c>
      <c r="AC384">
        <v>0</v>
      </c>
      <c r="AG384" t="s">
        <v>362</v>
      </c>
      <c r="AH384" t="s">
        <v>168</v>
      </c>
      <c r="AI384" s="49">
        <v>43514</v>
      </c>
      <c r="AJ384">
        <v>4741.21</v>
      </c>
    </row>
    <row r="385" spans="2:36" x14ac:dyDescent="0.25">
      <c r="B385" t="s">
        <v>376</v>
      </c>
      <c r="E385" t="s">
        <v>1190</v>
      </c>
      <c r="F385" t="s">
        <v>351</v>
      </c>
      <c r="H385" t="s">
        <v>449</v>
      </c>
      <c r="I385" t="s">
        <v>353</v>
      </c>
      <c r="K385" t="s">
        <v>1191</v>
      </c>
      <c r="L385" t="s">
        <v>1192</v>
      </c>
      <c r="M385">
        <v>549</v>
      </c>
      <c r="N385" t="s">
        <v>724</v>
      </c>
      <c r="O385" t="s">
        <v>380</v>
      </c>
      <c r="P385">
        <v>211</v>
      </c>
      <c r="Q385" t="s">
        <v>381</v>
      </c>
      <c r="R385" t="s">
        <v>380</v>
      </c>
      <c r="T385" t="s">
        <v>358</v>
      </c>
      <c r="U385" t="s">
        <v>586</v>
      </c>
      <c r="V385" t="s">
        <v>360</v>
      </c>
      <c r="X385" t="s">
        <v>361</v>
      </c>
      <c r="AA385">
        <v>0</v>
      </c>
      <c r="AC385">
        <v>0</v>
      </c>
      <c r="AG385" t="s">
        <v>362</v>
      </c>
      <c r="AH385" t="s">
        <v>168</v>
      </c>
      <c r="AI385" s="49">
        <v>37943</v>
      </c>
      <c r="AJ385">
        <v>6096.4</v>
      </c>
    </row>
    <row r="386" spans="2:36" x14ac:dyDescent="0.25">
      <c r="B386" t="s">
        <v>376</v>
      </c>
      <c r="E386" t="s">
        <v>1193</v>
      </c>
      <c r="F386" t="s">
        <v>351</v>
      </c>
      <c r="H386" t="s">
        <v>364</v>
      </c>
      <c r="I386" t="s">
        <v>353</v>
      </c>
      <c r="K386" t="s">
        <v>354</v>
      </c>
      <c r="L386" t="s">
        <v>1194</v>
      </c>
      <c r="M386">
        <v>771</v>
      </c>
      <c r="N386" t="s">
        <v>425</v>
      </c>
      <c r="O386" t="s">
        <v>411</v>
      </c>
      <c r="P386">
        <v>746</v>
      </c>
      <c r="Q386" t="s">
        <v>416</v>
      </c>
      <c r="R386" t="s">
        <v>411</v>
      </c>
      <c r="T386" t="s">
        <v>358</v>
      </c>
      <c r="U386" t="s">
        <v>1133</v>
      </c>
      <c r="V386" t="s">
        <v>360</v>
      </c>
      <c r="X386" t="s">
        <v>361</v>
      </c>
      <c r="AA386">
        <v>0</v>
      </c>
      <c r="AC386">
        <v>0</v>
      </c>
      <c r="AG386" t="s">
        <v>362</v>
      </c>
      <c r="AH386" t="s">
        <v>168</v>
      </c>
      <c r="AI386" s="49">
        <v>38183</v>
      </c>
      <c r="AJ386">
        <v>17830.96</v>
      </c>
    </row>
    <row r="387" spans="2:36" x14ac:dyDescent="0.25">
      <c r="B387" t="s">
        <v>376</v>
      </c>
      <c r="E387" t="s">
        <v>1195</v>
      </c>
      <c r="F387" t="s">
        <v>351</v>
      </c>
      <c r="H387" t="s">
        <v>449</v>
      </c>
      <c r="I387" t="s">
        <v>353</v>
      </c>
      <c r="K387" t="s">
        <v>354</v>
      </c>
      <c r="L387" t="s">
        <v>394</v>
      </c>
      <c r="M387">
        <v>483</v>
      </c>
      <c r="N387" t="s">
        <v>596</v>
      </c>
      <c r="O387" t="s">
        <v>380</v>
      </c>
      <c r="P387">
        <v>211</v>
      </c>
      <c r="Q387" t="s">
        <v>381</v>
      </c>
      <c r="R387" t="s">
        <v>380</v>
      </c>
      <c r="T387" t="s">
        <v>387</v>
      </c>
      <c r="U387" t="s">
        <v>528</v>
      </c>
      <c r="V387" t="s">
        <v>360</v>
      </c>
      <c r="X387" t="s">
        <v>361</v>
      </c>
      <c r="AA387">
        <v>0</v>
      </c>
      <c r="AC387">
        <v>0</v>
      </c>
      <c r="AG387" t="s">
        <v>362</v>
      </c>
      <c r="AH387" t="s">
        <v>168</v>
      </c>
      <c r="AI387" s="49">
        <v>34715</v>
      </c>
      <c r="AJ387">
        <v>10520.13</v>
      </c>
    </row>
    <row r="388" spans="2:36" x14ac:dyDescent="0.25">
      <c r="B388" t="s">
        <v>349</v>
      </c>
      <c r="E388" t="s">
        <v>1196</v>
      </c>
      <c r="F388" t="s">
        <v>351</v>
      </c>
      <c r="H388" t="s">
        <v>414</v>
      </c>
      <c r="I388" t="s">
        <v>353</v>
      </c>
      <c r="K388" t="s">
        <v>354</v>
      </c>
      <c r="M388">
        <v>683</v>
      </c>
      <c r="N388" t="s">
        <v>1079</v>
      </c>
      <c r="O388" t="s">
        <v>356</v>
      </c>
      <c r="P388">
        <v>59</v>
      </c>
      <c r="Q388" t="s">
        <v>386</v>
      </c>
      <c r="R388" t="s">
        <v>356</v>
      </c>
      <c r="T388" t="s">
        <v>358</v>
      </c>
      <c r="U388" t="s">
        <v>964</v>
      </c>
      <c r="V388" t="s">
        <v>360</v>
      </c>
      <c r="X388" t="s">
        <v>361</v>
      </c>
      <c r="AA388">
        <v>0</v>
      </c>
      <c r="AC388">
        <v>0</v>
      </c>
      <c r="AG388" t="s">
        <v>362</v>
      </c>
      <c r="AH388" t="s">
        <v>168</v>
      </c>
      <c r="AI388" s="49">
        <v>41205</v>
      </c>
      <c r="AJ388">
        <v>7380.95</v>
      </c>
    </row>
    <row r="389" spans="2:36" x14ac:dyDescent="0.25">
      <c r="B389" t="s">
        <v>349</v>
      </c>
      <c r="E389" t="s">
        <v>1197</v>
      </c>
      <c r="F389" t="s">
        <v>351</v>
      </c>
      <c r="H389" t="s">
        <v>364</v>
      </c>
      <c r="I389" t="s">
        <v>353</v>
      </c>
      <c r="K389" t="s">
        <v>354</v>
      </c>
      <c r="M389">
        <v>793</v>
      </c>
      <c r="N389" t="s">
        <v>591</v>
      </c>
      <c r="O389" t="s">
        <v>517</v>
      </c>
      <c r="P389">
        <v>298</v>
      </c>
      <c r="Q389" t="s">
        <v>592</v>
      </c>
      <c r="R389" t="s">
        <v>467</v>
      </c>
      <c r="T389" t="s">
        <v>226</v>
      </c>
      <c r="U389" t="s">
        <v>375</v>
      </c>
      <c r="V389" t="s">
        <v>360</v>
      </c>
      <c r="X389" t="s">
        <v>361</v>
      </c>
      <c r="AA389">
        <v>26282</v>
      </c>
      <c r="AB389" t="s">
        <v>1198</v>
      </c>
      <c r="AC389">
        <v>0</v>
      </c>
      <c r="AG389" t="s">
        <v>362</v>
      </c>
      <c r="AH389" t="s">
        <v>168</v>
      </c>
      <c r="AI389" s="49">
        <v>41061</v>
      </c>
      <c r="AJ389">
        <v>6518.45</v>
      </c>
    </row>
    <row r="390" spans="2:36" x14ac:dyDescent="0.25">
      <c r="B390" t="s">
        <v>376</v>
      </c>
      <c r="E390" t="s">
        <v>1199</v>
      </c>
      <c r="F390" t="s">
        <v>351</v>
      </c>
      <c r="H390" t="s">
        <v>364</v>
      </c>
      <c r="I390" t="s">
        <v>353</v>
      </c>
      <c r="K390" t="s">
        <v>434</v>
      </c>
      <c r="L390" t="s">
        <v>650</v>
      </c>
      <c r="M390">
        <v>485</v>
      </c>
      <c r="N390" t="s">
        <v>502</v>
      </c>
      <c r="O390" t="s">
        <v>380</v>
      </c>
      <c r="P390">
        <v>211</v>
      </c>
      <c r="Q390" t="s">
        <v>381</v>
      </c>
      <c r="R390" t="s">
        <v>380</v>
      </c>
      <c r="T390" t="s">
        <v>358</v>
      </c>
      <c r="U390" t="s">
        <v>528</v>
      </c>
      <c r="V390" t="s">
        <v>360</v>
      </c>
      <c r="X390" t="s">
        <v>361</v>
      </c>
      <c r="AA390">
        <v>0</v>
      </c>
      <c r="AC390">
        <v>0</v>
      </c>
      <c r="AG390" t="s">
        <v>362</v>
      </c>
      <c r="AH390" t="s">
        <v>168</v>
      </c>
      <c r="AI390" s="49">
        <v>34715</v>
      </c>
      <c r="AJ390">
        <v>5576.68</v>
      </c>
    </row>
    <row r="391" spans="2:36" x14ac:dyDescent="0.25">
      <c r="B391" t="s">
        <v>349</v>
      </c>
      <c r="E391" t="s">
        <v>1200</v>
      </c>
      <c r="F391" t="s">
        <v>351</v>
      </c>
      <c r="H391" t="s">
        <v>414</v>
      </c>
      <c r="I391" t="s">
        <v>353</v>
      </c>
      <c r="K391" t="s">
        <v>354</v>
      </c>
      <c r="M391">
        <v>314</v>
      </c>
      <c r="N391" t="s">
        <v>642</v>
      </c>
      <c r="O391" t="s">
        <v>467</v>
      </c>
      <c r="P391">
        <v>314</v>
      </c>
      <c r="Q391" t="s">
        <v>642</v>
      </c>
      <c r="R391" t="s">
        <v>467</v>
      </c>
      <c r="T391" t="s">
        <v>560</v>
      </c>
      <c r="U391" t="s">
        <v>492</v>
      </c>
      <c r="V391" t="s">
        <v>360</v>
      </c>
      <c r="X391" t="s">
        <v>361</v>
      </c>
      <c r="AA391">
        <v>0</v>
      </c>
      <c r="AC391">
        <v>0</v>
      </c>
      <c r="AG391" t="s">
        <v>362</v>
      </c>
      <c r="AH391" t="s">
        <v>168</v>
      </c>
      <c r="AI391" s="49">
        <v>42529</v>
      </c>
      <c r="AJ391">
        <v>3178</v>
      </c>
    </row>
    <row r="392" spans="2:36" x14ac:dyDescent="0.25">
      <c r="B392" t="s">
        <v>376</v>
      </c>
      <c r="E392" t="s">
        <v>1201</v>
      </c>
      <c r="F392" t="s">
        <v>351</v>
      </c>
      <c r="H392" t="s">
        <v>364</v>
      </c>
      <c r="I392" t="s">
        <v>353</v>
      </c>
      <c r="K392" t="s">
        <v>354</v>
      </c>
      <c r="L392" t="s">
        <v>372</v>
      </c>
      <c r="M392">
        <v>757</v>
      </c>
      <c r="N392" t="s">
        <v>1202</v>
      </c>
      <c r="O392" t="s">
        <v>380</v>
      </c>
      <c r="P392">
        <v>211</v>
      </c>
      <c r="Q392" t="s">
        <v>381</v>
      </c>
      <c r="R392" t="s">
        <v>380</v>
      </c>
      <c r="T392" t="s">
        <v>358</v>
      </c>
      <c r="U392" t="s">
        <v>586</v>
      </c>
      <c r="V392" t="s">
        <v>360</v>
      </c>
      <c r="X392" t="s">
        <v>361</v>
      </c>
      <c r="AA392">
        <v>0</v>
      </c>
      <c r="AC392">
        <v>0</v>
      </c>
      <c r="AG392" t="s">
        <v>362</v>
      </c>
      <c r="AH392" t="s">
        <v>168</v>
      </c>
      <c r="AI392" s="49">
        <v>37942</v>
      </c>
      <c r="AJ392">
        <v>6164.87</v>
      </c>
    </row>
    <row r="393" spans="2:36" x14ac:dyDescent="0.25">
      <c r="B393" t="s">
        <v>349</v>
      </c>
      <c r="E393" t="s">
        <v>1203</v>
      </c>
      <c r="F393" t="s">
        <v>351</v>
      </c>
      <c r="H393" t="s">
        <v>364</v>
      </c>
      <c r="I393" t="s">
        <v>353</v>
      </c>
      <c r="K393" t="s">
        <v>354</v>
      </c>
      <c r="L393" t="s">
        <v>1204</v>
      </c>
      <c r="M393">
        <v>952</v>
      </c>
      <c r="N393" t="s">
        <v>430</v>
      </c>
      <c r="O393" t="s">
        <v>356</v>
      </c>
      <c r="P393">
        <v>944</v>
      </c>
      <c r="Q393" t="s">
        <v>431</v>
      </c>
      <c r="R393" t="s">
        <v>356</v>
      </c>
      <c r="T393" t="s">
        <v>358</v>
      </c>
      <c r="U393" t="s">
        <v>464</v>
      </c>
      <c r="V393" t="s">
        <v>360</v>
      </c>
      <c r="X393" t="s">
        <v>361</v>
      </c>
      <c r="AA393">
        <v>0</v>
      </c>
      <c r="AC393">
        <v>0</v>
      </c>
      <c r="AG393" t="s">
        <v>362</v>
      </c>
      <c r="AH393" t="s">
        <v>168</v>
      </c>
      <c r="AI393" s="49">
        <v>39710</v>
      </c>
      <c r="AJ393">
        <v>8601.52</v>
      </c>
    </row>
    <row r="394" spans="2:36" x14ac:dyDescent="0.25">
      <c r="B394" t="s">
        <v>349</v>
      </c>
      <c r="E394" t="s">
        <v>1205</v>
      </c>
      <c r="F394" t="s">
        <v>351</v>
      </c>
      <c r="H394" t="s">
        <v>449</v>
      </c>
      <c r="I394" t="s">
        <v>353</v>
      </c>
      <c r="K394" t="s">
        <v>354</v>
      </c>
      <c r="M394">
        <v>399</v>
      </c>
      <c r="N394" t="s">
        <v>575</v>
      </c>
      <c r="O394" t="s">
        <v>422</v>
      </c>
      <c r="P394">
        <v>399</v>
      </c>
      <c r="Q394" t="s">
        <v>575</v>
      </c>
      <c r="R394" t="s">
        <v>422</v>
      </c>
      <c r="T394" t="s">
        <v>358</v>
      </c>
      <c r="U394" t="s">
        <v>762</v>
      </c>
      <c r="V394" t="s">
        <v>360</v>
      </c>
      <c r="X394" t="s">
        <v>361</v>
      </c>
      <c r="AA394">
        <v>26410</v>
      </c>
      <c r="AB394" t="s">
        <v>1206</v>
      </c>
      <c r="AC394">
        <v>0</v>
      </c>
      <c r="AG394" t="s">
        <v>362</v>
      </c>
      <c r="AH394" t="s">
        <v>168</v>
      </c>
      <c r="AI394" s="49">
        <v>44692</v>
      </c>
      <c r="AJ394">
        <v>3181.04</v>
      </c>
    </row>
    <row r="395" spans="2:36" x14ac:dyDescent="0.25">
      <c r="B395" t="s">
        <v>376</v>
      </c>
      <c r="E395" t="s">
        <v>1207</v>
      </c>
      <c r="F395" t="s">
        <v>351</v>
      </c>
      <c r="H395" t="s">
        <v>364</v>
      </c>
      <c r="I395" t="s">
        <v>353</v>
      </c>
      <c r="K395" t="s">
        <v>1191</v>
      </c>
      <c r="L395" t="s">
        <v>1208</v>
      </c>
      <c r="M395">
        <v>769</v>
      </c>
      <c r="N395" t="s">
        <v>415</v>
      </c>
      <c r="O395" t="s">
        <v>411</v>
      </c>
      <c r="P395">
        <v>746</v>
      </c>
      <c r="Q395" t="s">
        <v>416</v>
      </c>
      <c r="R395" t="s">
        <v>411</v>
      </c>
      <c r="T395" t="s">
        <v>417</v>
      </c>
      <c r="U395" t="s">
        <v>388</v>
      </c>
      <c r="V395" t="s">
        <v>360</v>
      </c>
      <c r="X395" t="s">
        <v>361</v>
      </c>
      <c r="AA395">
        <v>0</v>
      </c>
      <c r="AC395">
        <v>0</v>
      </c>
      <c r="AG395" t="s">
        <v>362</v>
      </c>
      <c r="AH395" t="s">
        <v>165</v>
      </c>
      <c r="AI395" s="49">
        <v>37958</v>
      </c>
      <c r="AJ395">
        <v>5016.79</v>
      </c>
    </row>
    <row r="396" spans="2:36" x14ac:dyDescent="0.25">
      <c r="B396" t="s">
        <v>376</v>
      </c>
      <c r="E396" t="s">
        <v>1209</v>
      </c>
      <c r="F396" t="s">
        <v>371</v>
      </c>
      <c r="H396" t="s">
        <v>364</v>
      </c>
      <c r="I396" t="s">
        <v>353</v>
      </c>
      <c r="K396" t="s">
        <v>354</v>
      </c>
      <c r="L396" t="s">
        <v>1210</v>
      </c>
      <c r="M396">
        <v>771</v>
      </c>
      <c r="N396" t="s">
        <v>425</v>
      </c>
      <c r="O396" t="s">
        <v>411</v>
      </c>
      <c r="P396">
        <v>769</v>
      </c>
      <c r="Q396" t="s">
        <v>415</v>
      </c>
      <c r="R396" t="s">
        <v>411</v>
      </c>
      <c r="T396" t="s">
        <v>527</v>
      </c>
      <c r="U396" t="s">
        <v>1211</v>
      </c>
      <c r="V396" t="s">
        <v>360</v>
      </c>
      <c r="X396" t="s">
        <v>361</v>
      </c>
      <c r="AA396">
        <v>0</v>
      </c>
      <c r="AC396">
        <v>0</v>
      </c>
      <c r="AG396" t="s">
        <v>362</v>
      </c>
      <c r="AH396" t="s">
        <v>168</v>
      </c>
      <c r="AI396" s="49">
        <v>28858</v>
      </c>
      <c r="AJ396">
        <v>6652.94</v>
      </c>
    </row>
    <row r="397" spans="2:36" x14ac:dyDescent="0.25">
      <c r="B397" t="s">
        <v>349</v>
      </c>
      <c r="E397" t="s">
        <v>1212</v>
      </c>
      <c r="F397" t="s">
        <v>371</v>
      </c>
      <c r="H397" t="s">
        <v>352</v>
      </c>
      <c r="I397" t="s">
        <v>353</v>
      </c>
      <c r="K397" t="s">
        <v>354</v>
      </c>
      <c r="M397">
        <v>340</v>
      </c>
      <c r="N397" t="s">
        <v>660</v>
      </c>
      <c r="O397" t="s">
        <v>356</v>
      </c>
      <c r="P397">
        <v>340</v>
      </c>
      <c r="Q397" t="s">
        <v>660</v>
      </c>
      <c r="R397" t="s">
        <v>356</v>
      </c>
      <c r="T397" t="s">
        <v>226</v>
      </c>
      <c r="U397" t="s">
        <v>402</v>
      </c>
      <c r="V397" t="s">
        <v>360</v>
      </c>
      <c r="X397" t="s">
        <v>361</v>
      </c>
      <c r="Z397" t="s">
        <v>438</v>
      </c>
      <c r="AA397">
        <v>26413</v>
      </c>
      <c r="AB397" t="s">
        <v>670</v>
      </c>
      <c r="AC397">
        <v>0</v>
      </c>
      <c r="AE397" t="s">
        <v>1213</v>
      </c>
      <c r="AF397" t="s">
        <v>1214</v>
      </c>
      <c r="AG397" t="s">
        <v>362</v>
      </c>
      <c r="AH397" t="s">
        <v>168</v>
      </c>
      <c r="AI397" s="49">
        <v>41518</v>
      </c>
      <c r="AJ397">
        <v>5248.21</v>
      </c>
    </row>
    <row r="398" spans="2:36" x14ac:dyDescent="0.25">
      <c r="B398" t="s">
        <v>349</v>
      </c>
      <c r="E398" t="s">
        <v>1215</v>
      </c>
      <c r="F398" t="s">
        <v>371</v>
      </c>
      <c r="H398" t="s">
        <v>364</v>
      </c>
      <c r="I398" t="s">
        <v>353</v>
      </c>
      <c r="K398" t="s">
        <v>354</v>
      </c>
      <c r="L398" t="s">
        <v>372</v>
      </c>
      <c r="M398">
        <v>65</v>
      </c>
      <c r="N398" t="s">
        <v>398</v>
      </c>
      <c r="O398" t="s">
        <v>367</v>
      </c>
      <c r="P398">
        <v>59</v>
      </c>
      <c r="Q398" t="s">
        <v>386</v>
      </c>
      <c r="R398" t="s">
        <v>356</v>
      </c>
      <c r="T398" t="s">
        <v>358</v>
      </c>
      <c r="U398" t="s">
        <v>388</v>
      </c>
      <c r="V398" t="s">
        <v>360</v>
      </c>
      <c r="X398" t="s">
        <v>361</v>
      </c>
      <c r="AA398">
        <v>0</v>
      </c>
      <c r="AC398">
        <v>0</v>
      </c>
      <c r="AG398" t="s">
        <v>362</v>
      </c>
      <c r="AH398" t="s">
        <v>168</v>
      </c>
      <c r="AI398" s="49">
        <v>38247</v>
      </c>
      <c r="AJ398">
        <v>5434.85</v>
      </c>
    </row>
    <row r="399" spans="2:36" x14ac:dyDescent="0.25">
      <c r="B399" t="s">
        <v>376</v>
      </c>
      <c r="E399" t="s">
        <v>1216</v>
      </c>
      <c r="F399" t="s">
        <v>371</v>
      </c>
      <c r="H399" t="s">
        <v>364</v>
      </c>
      <c r="I399" t="s">
        <v>353</v>
      </c>
      <c r="K399" t="s">
        <v>354</v>
      </c>
      <c r="L399" t="s">
        <v>394</v>
      </c>
      <c r="M399">
        <v>216</v>
      </c>
      <c r="N399" t="s">
        <v>553</v>
      </c>
      <c r="O399" t="s">
        <v>380</v>
      </c>
      <c r="P399">
        <v>211</v>
      </c>
      <c r="Q399" t="s">
        <v>381</v>
      </c>
      <c r="R399" t="s">
        <v>380</v>
      </c>
      <c r="T399" t="s">
        <v>417</v>
      </c>
      <c r="U399" t="s">
        <v>939</v>
      </c>
      <c r="V399" t="s">
        <v>360</v>
      </c>
      <c r="X399" t="s">
        <v>361</v>
      </c>
      <c r="AA399">
        <v>0</v>
      </c>
      <c r="AC399">
        <v>0</v>
      </c>
      <c r="AG399" t="s">
        <v>362</v>
      </c>
      <c r="AH399" t="s">
        <v>168</v>
      </c>
      <c r="AI399" s="49">
        <v>34352</v>
      </c>
      <c r="AJ399">
        <v>5578.88</v>
      </c>
    </row>
    <row r="400" spans="2:36" x14ac:dyDescent="0.25">
      <c r="B400" t="s">
        <v>376</v>
      </c>
      <c r="E400" t="s">
        <v>1217</v>
      </c>
      <c r="F400" t="s">
        <v>371</v>
      </c>
      <c r="H400" t="s">
        <v>364</v>
      </c>
      <c r="I400" t="s">
        <v>353</v>
      </c>
      <c r="K400" t="s">
        <v>568</v>
      </c>
      <c r="M400">
        <v>749</v>
      </c>
      <c r="N400" t="s">
        <v>881</v>
      </c>
      <c r="O400" t="s">
        <v>411</v>
      </c>
      <c r="P400">
        <v>743</v>
      </c>
      <c r="Q400" t="s">
        <v>410</v>
      </c>
      <c r="R400" t="s">
        <v>411</v>
      </c>
      <c r="T400" t="s">
        <v>226</v>
      </c>
      <c r="U400" t="s">
        <v>750</v>
      </c>
      <c r="V400" t="s">
        <v>360</v>
      </c>
      <c r="X400" t="s">
        <v>361</v>
      </c>
      <c r="AA400">
        <v>0</v>
      </c>
      <c r="AC400">
        <v>0</v>
      </c>
      <c r="AG400" t="s">
        <v>362</v>
      </c>
      <c r="AH400" t="s">
        <v>168</v>
      </c>
      <c r="AI400" s="49">
        <v>43774</v>
      </c>
      <c r="AJ400">
        <v>18031.759999999998</v>
      </c>
    </row>
    <row r="401" spans="2:36" x14ac:dyDescent="0.25">
      <c r="B401" t="s">
        <v>349</v>
      </c>
      <c r="E401" t="s">
        <v>1218</v>
      </c>
      <c r="F401" t="s">
        <v>371</v>
      </c>
      <c r="H401" t="s">
        <v>352</v>
      </c>
      <c r="I401" t="s">
        <v>353</v>
      </c>
      <c r="K401" t="s">
        <v>354</v>
      </c>
      <c r="L401" t="s">
        <v>1219</v>
      </c>
      <c r="M401">
        <v>71</v>
      </c>
      <c r="N401" t="s">
        <v>559</v>
      </c>
      <c r="O401" t="s">
        <v>356</v>
      </c>
      <c r="P401">
        <v>59</v>
      </c>
      <c r="Q401" t="s">
        <v>386</v>
      </c>
      <c r="R401" t="s">
        <v>356</v>
      </c>
      <c r="T401" t="s">
        <v>358</v>
      </c>
      <c r="U401" t="s">
        <v>396</v>
      </c>
      <c r="V401" t="s">
        <v>360</v>
      </c>
      <c r="X401" t="s">
        <v>361</v>
      </c>
      <c r="AA401">
        <v>26314</v>
      </c>
      <c r="AB401" t="s">
        <v>828</v>
      </c>
      <c r="AC401">
        <v>0</v>
      </c>
      <c r="AG401" t="s">
        <v>362</v>
      </c>
      <c r="AH401" t="s">
        <v>168</v>
      </c>
      <c r="AI401" s="49">
        <v>37768</v>
      </c>
      <c r="AJ401">
        <v>8466.56</v>
      </c>
    </row>
    <row r="402" spans="2:36" x14ac:dyDescent="0.25">
      <c r="B402" t="s">
        <v>376</v>
      </c>
      <c r="E402" t="s">
        <v>1220</v>
      </c>
      <c r="F402" t="s">
        <v>371</v>
      </c>
      <c r="H402" t="s">
        <v>364</v>
      </c>
      <c r="I402" t="s">
        <v>353</v>
      </c>
      <c r="K402" t="s">
        <v>354</v>
      </c>
      <c r="M402">
        <v>549</v>
      </c>
      <c r="N402" t="s">
        <v>724</v>
      </c>
      <c r="O402" t="s">
        <v>380</v>
      </c>
      <c r="P402">
        <v>211</v>
      </c>
      <c r="Q402" t="s">
        <v>381</v>
      </c>
      <c r="R402" t="s">
        <v>380</v>
      </c>
      <c r="T402" t="s">
        <v>358</v>
      </c>
      <c r="U402" t="s">
        <v>628</v>
      </c>
      <c r="V402" t="s">
        <v>360</v>
      </c>
      <c r="X402" t="s">
        <v>361</v>
      </c>
      <c r="AA402">
        <v>0</v>
      </c>
      <c r="AC402">
        <v>0</v>
      </c>
      <c r="AG402" t="s">
        <v>362</v>
      </c>
      <c r="AH402" t="s">
        <v>168</v>
      </c>
      <c r="AI402" s="49">
        <v>42992</v>
      </c>
      <c r="AJ402">
        <v>10323.19</v>
      </c>
    </row>
    <row r="403" spans="2:36" x14ac:dyDescent="0.25">
      <c r="B403" t="s">
        <v>349</v>
      </c>
      <c r="E403" t="s">
        <v>1221</v>
      </c>
      <c r="F403" t="s">
        <v>371</v>
      </c>
      <c r="H403" t="s">
        <v>364</v>
      </c>
      <c r="I403" t="s">
        <v>353</v>
      </c>
      <c r="K403" t="s">
        <v>354</v>
      </c>
      <c r="L403" t="s">
        <v>1222</v>
      </c>
      <c r="M403">
        <v>1244</v>
      </c>
      <c r="N403" t="s">
        <v>555</v>
      </c>
      <c r="O403" t="s">
        <v>356</v>
      </c>
      <c r="P403">
        <v>344</v>
      </c>
      <c r="Q403" t="s">
        <v>556</v>
      </c>
      <c r="R403" t="s">
        <v>356</v>
      </c>
      <c r="T403" t="s">
        <v>226</v>
      </c>
      <c r="U403" t="s">
        <v>1223</v>
      </c>
      <c r="V403" t="s">
        <v>360</v>
      </c>
      <c r="X403" t="s">
        <v>361</v>
      </c>
      <c r="AA403">
        <v>0</v>
      </c>
      <c r="AC403">
        <v>0</v>
      </c>
      <c r="AG403" t="s">
        <v>362</v>
      </c>
      <c r="AH403" t="s">
        <v>168</v>
      </c>
      <c r="AI403" s="49">
        <v>39835</v>
      </c>
      <c r="AJ403">
        <v>9679.66</v>
      </c>
    </row>
    <row r="404" spans="2:36" x14ac:dyDescent="0.25">
      <c r="B404" t="s">
        <v>349</v>
      </c>
      <c r="E404" t="s">
        <v>1224</v>
      </c>
      <c r="F404" t="s">
        <v>371</v>
      </c>
      <c r="H404" t="s">
        <v>352</v>
      </c>
      <c r="I404" t="s">
        <v>353</v>
      </c>
      <c r="K404" t="s">
        <v>354</v>
      </c>
      <c r="L404" t="s">
        <v>372</v>
      </c>
      <c r="M404">
        <v>403</v>
      </c>
      <c r="N404" t="s">
        <v>518</v>
      </c>
      <c r="O404" t="s">
        <v>356</v>
      </c>
      <c r="P404">
        <v>403</v>
      </c>
      <c r="Q404" t="s">
        <v>518</v>
      </c>
      <c r="R404" t="s">
        <v>356</v>
      </c>
      <c r="T404" t="s">
        <v>387</v>
      </c>
      <c r="U404" t="s">
        <v>396</v>
      </c>
      <c r="V404" t="s">
        <v>360</v>
      </c>
      <c r="X404" t="s">
        <v>361</v>
      </c>
      <c r="AA404">
        <v>0</v>
      </c>
      <c r="AC404">
        <v>0</v>
      </c>
      <c r="AG404" t="s">
        <v>362</v>
      </c>
      <c r="AH404" t="s">
        <v>168</v>
      </c>
      <c r="AI404" s="49">
        <v>32793</v>
      </c>
      <c r="AJ404">
        <v>7015.68</v>
      </c>
    </row>
    <row r="405" spans="2:36" x14ac:dyDescent="0.25">
      <c r="B405" t="s">
        <v>349</v>
      </c>
      <c r="E405" t="s">
        <v>1201</v>
      </c>
      <c r="F405" t="s">
        <v>371</v>
      </c>
      <c r="H405" t="s">
        <v>352</v>
      </c>
      <c r="I405" t="s">
        <v>353</v>
      </c>
      <c r="K405" t="s">
        <v>354</v>
      </c>
      <c r="L405" t="s">
        <v>394</v>
      </c>
      <c r="M405">
        <v>251</v>
      </c>
      <c r="N405" t="s">
        <v>1225</v>
      </c>
      <c r="O405" t="s">
        <v>356</v>
      </c>
      <c r="P405">
        <v>247</v>
      </c>
      <c r="Q405" t="s">
        <v>808</v>
      </c>
      <c r="R405" t="s">
        <v>356</v>
      </c>
      <c r="T405" t="s">
        <v>358</v>
      </c>
      <c r="U405" t="s">
        <v>528</v>
      </c>
      <c r="V405" t="s">
        <v>360</v>
      </c>
      <c r="X405" t="s">
        <v>361</v>
      </c>
      <c r="AA405">
        <v>0</v>
      </c>
      <c r="AC405">
        <v>0</v>
      </c>
      <c r="AG405" t="s">
        <v>362</v>
      </c>
      <c r="AH405" t="s">
        <v>168</v>
      </c>
      <c r="AI405" s="49">
        <v>31565</v>
      </c>
      <c r="AJ405">
        <v>5530.83</v>
      </c>
    </row>
    <row r="406" spans="2:36" x14ac:dyDescent="0.25">
      <c r="B406" t="s">
        <v>349</v>
      </c>
      <c r="E406" t="s">
        <v>1226</v>
      </c>
      <c r="F406" t="s">
        <v>371</v>
      </c>
      <c r="H406" t="s">
        <v>364</v>
      </c>
      <c r="I406" t="s">
        <v>353</v>
      </c>
      <c r="K406" t="s">
        <v>434</v>
      </c>
      <c r="M406">
        <v>683</v>
      </c>
      <c r="N406" t="s">
        <v>1079</v>
      </c>
      <c r="O406" t="s">
        <v>356</v>
      </c>
      <c r="P406">
        <v>59</v>
      </c>
      <c r="Q406" t="s">
        <v>386</v>
      </c>
      <c r="R406" t="s">
        <v>356</v>
      </c>
      <c r="T406" t="s">
        <v>226</v>
      </c>
      <c r="U406" t="s">
        <v>964</v>
      </c>
      <c r="V406" t="s">
        <v>360</v>
      </c>
      <c r="X406" t="s">
        <v>361</v>
      </c>
      <c r="AA406">
        <v>0</v>
      </c>
      <c r="AC406">
        <v>0</v>
      </c>
      <c r="AG406" t="s">
        <v>362</v>
      </c>
      <c r="AH406" t="s">
        <v>168</v>
      </c>
      <c r="AI406" s="49">
        <v>41715</v>
      </c>
      <c r="AJ406">
        <v>9605.5499999999993</v>
      </c>
    </row>
    <row r="407" spans="2:36" x14ac:dyDescent="0.25">
      <c r="B407" t="s">
        <v>349</v>
      </c>
      <c r="E407" t="s">
        <v>1227</v>
      </c>
      <c r="F407" t="s">
        <v>371</v>
      </c>
      <c r="H407" t="s">
        <v>364</v>
      </c>
      <c r="I407" t="s">
        <v>353</v>
      </c>
      <c r="K407" t="s">
        <v>354</v>
      </c>
      <c r="L407" t="s">
        <v>1228</v>
      </c>
      <c r="M407">
        <v>869</v>
      </c>
      <c r="N407" t="s">
        <v>905</v>
      </c>
      <c r="O407" t="s">
        <v>356</v>
      </c>
      <c r="P407">
        <v>80</v>
      </c>
      <c r="Q407" t="s">
        <v>536</v>
      </c>
      <c r="R407" t="s">
        <v>356</v>
      </c>
      <c r="T407" t="s">
        <v>560</v>
      </c>
      <c r="U407" t="s">
        <v>399</v>
      </c>
      <c r="V407" t="s">
        <v>360</v>
      </c>
      <c r="X407" t="s">
        <v>361</v>
      </c>
      <c r="AA407">
        <v>0</v>
      </c>
      <c r="AC407">
        <v>0</v>
      </c>
      <c r="AG407" t="s">
        <v>362</v>
      </c>
      <c r="AH407" t="s">
        <v>168</v>
      </c>
      <c r="AI407" s="49">
        <v>31335</v>
      </c>
      <c r="AJ407">
        <v>4503.3100000000004</v>
      </c>
    </row>
    <row r="408" spans="2:36" x14ac:dyDescent="0.25">
      <c r="B408" t="s">
        <v>349</v>
      </c>
      <c r="E408" t="s">
        <v>1229</v>
      </c>
      <c r="F408" t="s">
        <v>371</v>
      </c>
      <c r="H408" t="s">
        <v>364</v>
      </c>
      <c r="I408" t="s">
        <v>353</v>
      </c>
      <c r="K408" t="s">
        <v>354</v>
      </c>
      <c r="L408" t="s">
        <v>394</v>
      </c>
      <c r="M408">
        <v>395</v>
      </c>
      <c r="N408" t="s">
        <v>526</v>
      </c>
      <c r="O408" t="s">
        <v>356</v>
      </c>
      <c r="P408">
        <v>395</v>
      </c>
      <c r="Q408" t="s">
        <v>526</v>
      </c>
      <c r="R408" t="s">
        <v>356</v>
      </c>
      <c r="T408" t="s">
        <v>714</v>
      </c>
      <c r="U408" t="s">
        <v>528</v>
      </c>
      <c r="V408" t="s">
        <v>360</v>
      </c>
      <c r="X408" t="s">
        <v>361</v>
      </c>
      <c r="AA408">
        <v>0</v>
      </c>
      <c r="AC408">
        <v>0</v>
      </c>
      <c r="AG408" t="s">
        <v>362</v>
      </c>
      <c r="AH408" t="s">
        <v>168</v>
      </c>
      <c r="AI408" s="49">
        <v>31778</v>
      </c>
      <c r="AJ408">
        <v>5689.64</v>
      </c>
    </row>
    <row r="409" spans="2:36" x14ac:dyDescent="0.25">
      <c r="B409" t="s">
        <v>349</v>
      </c>
      <c r="E409" t="s">
        <v>1230</v>
      </c>
      <c r="F409" t="s">
        <v>371</v>
      </c>
      <c r="H409" t="s">
        <v>364</v>
      </c>
      <c r="I409" t="s">
        <v>353</v>
      </c>
      <c r="K409" t="s">
        <v>354</v>
      </c>
      <c r="L409" t="s">
        <v>1231</v>
      </c>
      <c r="M409">
        <v>1244</v>
      </c>
      <c r="N409" t="s">
        <v>555</v>
      </c>
      <c r="O409" t="s">
        <v>356</v>
      </c>
      <c r="P409">
        <v>344</v>
      </c>
      <c r="Q409" t="s">
        <v>556</v>
      </c>
      <c r="R409" t="s">
        <v>356</v>
      </c>
      <c r="T409" t="s">
        <v>443</v>
      </c>
      <c r="U409" t="s">
        <v>520</v>
      </c>
      <c r="V409" t="s">
        <v>360</v>
      </c>
      <c r="X409" t="s">
        <v>361</v>
      </c>
      <c r="AA409">
        <v>0</v>
      </c>
      <c r="AC409">
        <v>0</v>
      </c>
      <c r="AG409" t="s">
        <v>362</v>
      </c>
      <c r="AH409" t="s">
        <v>168</v>
      </c>
      <c r="AI409" s="49">
        <v>34324</v>
      </c>
      <c r="AJ409">
        <v>8527.7000000000007</v>
      </c>
    </row>
    <row r="410" spans="2:36" x14ac:dyDescent="0.25">
      <c r="B410" t="s">
        <v>349</v>
      </c>
      <c r="E410" t="s">
        <v>1232</v>
      </c>
      <c r="F410" t="s">
        <v>371</v>
      </c>
      <c r="H410" t="s">
        <v>364</v>
      </c>
      <c r="I410" t="s">
        <v>353</v>
      </c>
      <c r="K410" t="s">
        <v>354</v>
      </c>
      <c r="L410" t="s">
        <v>1231</v>
      </c>
      <c r="M410">
        <v>716</v>
      </c>
      <c r="N410" t="s">
        <v>531</v>
      </c>
      <c r="O410" t="s">
        <v>356</v>
      </c>
      <c r="P410">
        <v>581</v>
      </c>
      <c r="Q410" t="s">
        <v>532</v>
      </c>
      <c r="R410" t="s">
        <v>367</v>
      </c>
      <c r="T410" t="s">
        <v>358</v>
      </c>
      <c r="U410" t="s">
        <v>447</v>
      </c>
      <c r="V410" t="s">
        <v>360</v>
      </c>
      <c r="X410" t="s">
        <v>361</v>
      </c>
      <c r="AA410">
        <v>0</v>
      </c>
      <c r="AC410">
        <v>0</v>
      </c>
      <c r="AG410" t="s">
        <v>362</v>
      </c>
      <c r="AH410" t="s">
        <v>168</v>
      </c>
      <c r="AI410" s="49">
        <v>39680</v>
      </c>
      <c r="AJ410">
        <v>5034.51</v>
      </c>
    </row>
    <row r="411" spans="2:36" x14ac:dyDescent="0.25">
      <c r="B411" t="s">
        <v>376</v>
      </c>
      <c r="E411" t="s">
        <v>1233</v>
      </c>
      <c r="F411" t="s">
        <v>371</v>
      </c>
      <c r="H411" t="s">
        <v>364</v>
      </c>
      <c r="I411" t="s">
        <v>353</v>
      </c>
      <c r="K411" t="s">
        <v>973</v>
      </c>
      <c r="L411" t="s">
        <v>1234</v>
      </c>
      <c r="M411">
        <v>483</v>
      </c>
      <c r="N411" t="s">
        <v>596</v>
      </c>
      <c r="O411" t="s">
        <v>380</v>
      </c>
      <c r="P411">
        <v>211</v>
      </c>
      <c r="Q411" t="s">
        <v>381</v>
      </c>
      <c r="R411" t="s">
        <v>380</v>
      </c>
      <c r="T411" t="s">
        <v>358</v>
      </c>
      <c r="U411" t="s">
        <v>528</v>
      </c>
      <c r="V411" t="s">
        <v>360</v>
      </c>
      <c r="X411" t="s">
        <v>361</v>
      </c>
      <c r="AA411">
        <v>0</v>
      </c>
      <c r="AC411">
        <v>0</v>
      </c>
      <c r="AG411" t="s">
        <v>362</v>
      </c>
      <c r="AH411" t="s">
        <v>168</v>
      </c>
      <c r="AI411" s="49">
        <v>29259</v>
      </c>
      <c r="AJ411">
        <v>12668.4</v>
      </c>
    </row>
    <row r="412" spans="2:36" x14ac:dyDescent="0.25">
      <c r="B412" t="s">
        <v>376</v>
      </c>
      <c r="E412" t="s">
        <v>1235</v>
      </c>
      <c r="F412" t="s">
        <v>371</v>
      </c>
      <c r="H412" t="s">
        <v>414</v>
      </c>
      <c r="I412" t="s">
        <v>353</v>
      </c>
      <c r="K412" t="s">
        <v>354</v>
      </c>
      <c r="L412" t="s">
        <v>835</v>
      </c>
      <c r="M412">
        <v>769</v>
      </c>
      <c r="N412" t="s">
        <v>415</v>
      </c>
      <c r="O412" t="s">
        <v>411</v>
      </c>
      <c r="P412">
        <v>746</v>
      </c>
      <c r="Q412" t="s">
        <v>416</v>
      </c>
      <c r="R412" t="s">
        <v>411</v>
      </c>
      <c r="T412" t="s">
        <v>358</v>
      </c>
      <c r="U412" t="s">
        <v>586</v>
      </c>
      <c r="V412" t="s">
        <v>360</v>
      </c>
      <c r="X412" t="s">
        <v>361</v>
      </c>
      <c r="AA412">
        <v>0</v>
      </c>
      <c r="AC412">
        <v>0</v>
      </c>
      <c r="AG412" t="s">
        <v>362</v>
      </c>
      <c r="AH412" t="s">
        <v>165</v>
      </c>
      <c r="AI412" s="49">
        <v>37621</v>
      </c>
      <c r="AJ412">
        <v>6949.93</v>
      </c>
    </row>
    <row r="413" spans="2:36" x14ac:dyDescent="0.25">
      <c r="B413" t="s">
        <v>376</v>
      </c>
      <c r="E413" t="s">
        <v>1236</v>
      </c>
      <c r="F413" t="s">
        <v>371</v>
      </c>
      <c r="H413" t="s">
        <v>414</v>
      </c>
      <c r="I413" t="s">
        <v>353</v>
      </c>
      <c r="K413" t="s">
        <v>354</v>
      </c>
      <c r="L413" t="s">
        <v>372</v>
      </c>
      <c r="M413">
        <v>485</v>
      </c>
      <c r="N413" t="s">
        <v>502</v>
      </c>
      <c r="O413" t="s">
        <v>380</v>
      </c>
      <c r="P413">
        <v>211</v>
      </c>
      <c r="Q413" t="s">
        <v>381</v>
      </c>
      <c r="R413" t="s">
        <v>380</v>
      </c>
      <c r="T413" t="s">
        <v>714</v>
      </c>
      <c r="U413" t="s">
        <v>528</v>
      </c>
      <c r="V413" t="s">
        <v>360</v>
      </c>
      <c r="X413" t="s">
        <v>361</v>
      </c>
      <c r="AA413">
        <v>0</v>
      </c>
      <c r="AC413">
        <v>0</v>
      </c>
      <c r="AG413" t="s">
        <v>362</v>
      </c>
      <c r="AH413" t="s">
        <v>168</v>
      </c>
      <c r="AI413" s="49">
        <v>30483</v>
      </c>
      <c r="AJ413">
        <v>11797.18</v>
      </c>
    </row>
    <row r="414" spans="2:36" x14ac:dyDescent="0.25">
      <c r="B414" t="s">
        <v>376</v>
      </c>
      <c r="E414" t="s">
        <v>1237</v>
      </c>
      <c r="F414" t="s">
        <v>351</v>
      </c>
      <c r="H414" t="s">
        <v>449</v>
      </c>
      <c r="I414" t="s">
        <v>353</v>
      </c>
      <c r="K414" t="s">
        <v>354</v>
      </c>
      <c r="L414" t="s">
        <v>394</v>
      </c>
      <c r="M414">
        <v>471</v>
      </c>
      <c r="N414" t="s">
        <v>901</v>
      </c>
      <c r="O414" t="s">
        <v>380</v>
      </c>
      <c r="P414">
        <v>211</v>
      </c>
      <c r="Q414" t="s">
        <v>381</v>
      </c>
      <c r="R414" t="s">
        <v>380</v>
      </c>
      <c r="T414" t="s">
        <v>714</v>
      </c>
      <c r="U414" t="s">
        <v>528</v>
      </c>
      <c r="V414" t="s">
        <v>360</v>
      </c>
      <c r="X414" t="s">
        <v>361</v>
      </c>
      <c r="AA414">
        <v>0</v>
      </c>
      <c r="AC414">
        <v>0</v>
      </c>
      <c r="AG414" t="s">
        <v>362</v>
      </c>
      <c r="AH414" t="s">
        <v>168</v>
      </c>
      <c r="AI414" s="49">
        <v>29007</v>
      </c>
      <c r="AJ414">
        <v>7459.16</v>
      </c>
    </row>
    <row r="415" spans="2:36" x14ac:dyDescent="0.25">
      <c r="B415" t="s">
        <v>349</v>
      </c>
      <c r="E415" t="s">
        <v>1238</v>
      </c>
      <c r="F415" t="s">
        <v>351</v>
      </c>
      <c r="H415" t="s">
        <v>414</v>
      </c>
      <c r="I415" t="s">
        <v>353</v>
      </c>
      <c r="K415" t="s">
        <v>354</v>
      </c>
      <c r="L415" t="s">
        <v>394</v>
      </c>
      <c r="M415">
        <v>665</v>
      </c>
      <c r="N415" t="s">
        <v>681</v>
      </c>
      <c r="O415" t="s">
        <v>367</v>
      </c>
      <c r="P415">
        <v>29</v>
      </c>
      <c r="Q415" t="s">
        <v>368</v>
      </c>
      <c r="R415" t="s">
        <v>356</v>
      </c>
      <c r="T415" t="s">
        <v>358</v>
      </c>
      <c r="U415" t="s">
        <v>1052</v>
      </c>
      <c r="V415" t="s">
        <v>360</v>
      </c>
      <c r="X415" t="s">
        <v>361</v>
      </c>
      <c r="AA415">
        <v>0</v>
      </c>
      <c r="AC415">
        <v>0</v>
      </c>
      <c r="AG415" t="s">
        <v>362</v>
      </c>
      <c r="AH415" t="s">
        <v>168</v>
      </c>
      <c r="AI415" s="49">
        <v>28277</v>
      </c>
      <c r="AJ415">
        <v>7908.02</v>
      </c>
    </row>
    <row r="416" spans="2:36" x14ac:dyDescent="0.25">
      <c r="B416" t="s">
        <v>376</v>
      </c>
      <c r="E416" t="s">
        <v>1239</v>
      </c>
      <c r="F416" t="s">
        <v>351</v>
      </c>
      <c r="H416" t="s">
        <v>364</v>
      </c>
      <c r="I416" t="s">
        <v>353</v>
      </c>
      <c r="K416" t="s">
        <v>568</v>
      </c>
      <c r="M416">
        <v>485</v>
      </c>
      <c r="N416" t="s">
        <v>502</v>
      </c>
      <c r="O416" t="s">
        <v>380</v>
      </c>
      <c r="P416">
        <v>211</v>
      </c>
      <c r="Q416" t="s">
        <v>381</v>
      </c>
      <c r="R416" t="s">
        <v>380</v>
      </c>
      <c r="T416" t="s">
        <v>417</v>
      </c>
      <c r="U416" t="s">
        <v>514</v>
      </c>
      <c r="V416" t="s">
        <v>360</v>
      </c>
      <c r="X416" t="s">
        <v>361</v>
      </c>
      <c r="AA416">
        <v>0</v>
      </c>
      <c r="AC416">
        <v>0</v>
      </c>
      <c r="AG416" t="s">
        <v>362</v>
      </c>
      <c r="AH416" t="s">
        <v>168</v>
      </c>
      <c r="AI416" s="49">
        <v>43516</v>
      </c>
      <c r="AJ416">
        <v>3421.93</v>
      </c>
    </row>
    <row r="417" spans="2:36" x14ac:dyDescent="0.25">
      <c r="B417" t="s">
        <v>376</v>
      </c>
      <c r="E417" t="s">
        <v>1240</v>
      </c>
      <c r="F417" t="s">
        <v>351</v>
      </c>
      <c r="H417" t="s">
        <v>352</v>
      </c>
      <c r="I417" t="s">
        <v>353</v>
      </c>
      <c r="K417" t="s">
        <v>354</v>
      </c>
      <c r="M417">
        <v>771</v>
      </c>
      <c r="N417" t="s">
        <v>425</v>
      </c>
      <c r="O417" t="s">
        <v>411</v>
      </c>
      <c r="P417">
        <v>769</v>
      </c>
      <c r="Q417" t="s">
        <v>415</v>
      </c>
      <c r="R417" t="s">
        <v>411</v>
      </c>
      <c r="T417" t="s">
        <v>227</v>
      </c>
      <c r="U417" t="s">
        <v>402</v>
      </c>
      <c r="V417" t="s">
        <v>360</v>
      </c>
      <c r="X417" t="s">
        <v>361</v>
      </c>
      <c r="AA417">
        <v>0</v>
      </c>
      <c r="AC417">
        <v>0</v>
      </c>
      <c r="AG417" t="s">
        <v>362</v>
      </c>
      <c r="AH417" t="s">
        <v>168</v>
      </c>
      <c r="AI417" s="49">
        <v>41505</v>
      </c>
      <c r="AJ417">
        <v>6387.61</v>
      </c>
    </row>
    <row r="418" spans="2:36" x14ac:dyDescent="0.25">
      <c r="B418" t="s">
        <v>349</v>
      </c>
      <c r="E418" t="s">
        <v>1241</v>
      </c>
      <c r="F418" t="s">
        <v>351</v>
      </c>
      <c r="H418" t="s">
        <v>364</v>
      </c>
      <c r="I418" t="s">
        <v>353</v>
      </c>
      <c r="K418" t="s">
        <v>354</v>
      </c>
      <c r="M418">
        <v>314</v>
      </c>
      <c r="N418" t="s">
        <v>642</v>
      </c>
      <c r="O418" t="s">
        <v>467</v>
      </c>
      <c r="P418">
        <v>0</v>
      </c>
      <c r="T418" t="s">
        <v>443</v>
      </c>
      <c r="V418" t="s">
        <v>708</v>
      </c>
      <c r="X418" t="s">
        <v>361</v>
      </c>
      <c r="AA418">
        <v>0</v>
      </c>
      <c r="AC418">
        <v>0</v>
      </c>
      <c r="AG418" t="s">
        <v>362</v>
      </c>
      <c r="AH418" t="s">
        <v>709</v>
      </c>
      <c r="AI418" s="49">
        <v>43290</v>
      </c>
      <c r="AJ418">
        <v>802.58</v>
      </c>
    </row>
    <row r="419" spans="2:36" x14ac:dyDescent="0.25">
      <c r="B419" t="s">
        <v>349</v>
      </c>
      <c r="E419" t="s">
        <v>1242</v>
      </c>
      <c r="F419" t="s">
        <v>351</v>
      </c>
      <c r="H419" t="s">
        <v>364</v>
      </c>
      <c r="I419" t="s">
        <v>353</v>
      </c>
      <c r="K419" t="s">
        <v>354</v>
      </c>
      <c r="M419">
        <v>314</v>
      </c>
      <c r="N419" t="s">
        <v>642</v>
      </c>
      <c r="O419" t="s">
        <v>467</v>
      </c>
      <c r="P419">
        <v>314</v>
      </c>
      <c r="Q419" t="s">
        <v>642</v>
      </c>
      <c r="R419" t="s">
        <v>467</v>
      </c>
      <c r="T419" t="s">
        <v>227</v>
      </c>
      <c r="U419" t="s">
        <v>359</v>
      </c>
      <c r="V419" t="s">
        <v>360</v>
      </c>
      <c r="X419" t="s">
        <v>361</v>
      </c>
      <c r="Z419" t="s">
        <v>1243</v>
      </c>
      <c r="AA419">
        <v>0</v>
      </c>
      <c r="AC419">
        <v>26238</v>
      </c>
      <c r="AD419" t="s">
        <v>1244</v>
      </c>
      <c r="AE419" t="s">
        <v>1245</v>
      </c>
      <c r="AF419" t="s">
        <v>361</v>
      </c>
      <c r="AG419" t="s">
        <v>362</v>
      </c>
      <c r="AH419" t="s">
        <v>168</v>
      </c>
      <c r="AI419" s="49">
        <v>42165</v>
      </c>
      <c r="AJ419">
        <v>5597.25</v>
      </c>
    </row>
    <row r="420" spans="2:36" x14ac:dyDescent="0.25">
      <c r="B420" t="s">
        <v>349</v>
      </c>
      <c r="E420" t="s">
        <v>1246</v>
      </c>
      <c r="F420" t="s">
        <v>351</v>
      </c>
      <c r="H420" t="s">
        <v>364</v>
      </c>
      <c r="I420" t="s">
        <v>353</v>
      </c>
      <c r="K420" t="s">
        <v>354</v>
      </c>
      <c r="M420">
        <v>802</v>
      </c>
      <c r="N420" t="s">
        <v>1247</v>
      </c>
      <c r="O420" t="s">
        <v>374</v>
      </c>
      <c r="P420">
        <v>1152</v>
      </c>
      <c r="Q420" t="s">
        <v>562</v>
      </c>
      <c r="R420" t="s">
        <v>374</v>
      </c>
      <c r="T420" t="s">
        <v>227</v>
      </c>
      <c r="U420" t="s">
        <v>628</v>
      </c>
      <c r="V420" t="s">
        <v>360</v>
      </c>
      <c r="X420" t="s">
        <v>361</v>
      </c>
      <c r="AA420">
        <v>0</v>
      </c>
      <c r="AC420">
        <v>0</v>
      </c>
      <c r="AG420" t="s">
        <v>362</v>
      </c>
      <c r="AH420" t="s">
        <v>168</v>
      </c>
      <c r="AI420" s="49">
        <v>42790</v>
      </c>
      <c r="AJ420">
        <v>6002.81</v>
      </c>
    </row>
    <row r="421" spans="2:36" x14ac:dyDescent="0.25">
      <c r="B421" t="s">
        <v>349</v>
      </c>
      <c r="E421" t="s">
        <v>1248</v>
      </c>
      <c r="F421" t="s">
        <v>351</v>
      </c>
      <c r="H421" t="s">
        <v>364</v>
      </c>
      <c r="I421" t="s">
        <v>353</v>
      </c>
      <c r="K421" t="s">
        <v>354</v>
      </c>
      <c r="M421">
        <v>670</v>
      </c>
      <c r="N421" t="s">
        <v>1249</v>
      </c>
      <c r="O421" t="s">
        <v>367</v>
      </c>
      <c r="P421">
        <v>29</v>
      </c>
      <c r="Q421" t="s">
        <v>368</v>
      </c>
      <c r="R421" t="s">
        <v>356</v>
      </c>
      <c r="T421" t="s">
        <v>226</v>
      </c>
      <c r="U421" t="s">
        <v>964</v>
      </c>
      <c r="V421" t="s">
        <v>360</v>
      </c>
      <c r="X421" t="s">
        <v>361</v>
      </c>
      <c r="Z421" t="s">
        <v>1090</v>
      </c>
      <c r="AA421">
        <v>0</v>
      </c>
      <c r="AC421">
        <v>0</v>
      </c>
      <c r="AE421" t="s">
        <v>1250</v>
      </c>
      <c r="AF421" t="s">
        <v>1251</v>
      </c>
      <c r="AG421" t="s">
        <v>362</v>
      </c>
      <c r="AH421" t="s">
        <v>168</v>
      </c>
      <c r="AI421" s="49">
        <v>41820</v>
      </c>
      <c r="AJ421">
        <v>8630.0400000000009</v>
      </c>
    </row>
    <row r="422" spans="2:36" x14ac:dyDescent="0.25">
      <c r="B422" t="s">
        <v>349</v>
      </c>
      <c r="E422" t="s">
        <v>1252</v>
      </c>
      <c r="F422" t="s">
        <v>351</v>
      </c>
      <c r="H422" t="s">
        <v>364</v>
      </c>
      <c r="I422" t="s">
        <v>353</v>
      </c>
      <c r="K422" t="s">
        <v>434</v>
      </c>
      <c r="M422">
        <v>733</v>
      </c>
      <c r="N422" t="s">
        <v>920</v>
      </c>
      <c r="O422" t="s">
        <v>356</v>
      </c>
      <c r="P422">
        <v>585</v>
      </c>
      <c r="Q422" t="s">
        <v>854</v>
      </c>
      <c r="R422" t="s">
        <v>356</v>
      </c>
      <c r="T422" t="s">
        <v>387</v>
      </c>
      <c r="U422" t="s">
        <v>469</v>
      </c>
      <c r="V422" t="s">
        <v>360</v>
      </c>
      <c r="X422" t="s">
        <v>361</v>
      </c>
      <c r="AA422">
        <v>0</v>
      </c>
      <c r="AC422">
        <v>0</v>
      </c>
      <c r="AG422" t="s">
        <v>362</v>
      </c>
      <c r="AH422" t="s">
        <v>168</v>
      </c>
      <c r="AI422" s="49">
        <v>41768</v>
      </c>
      <c r="AJ422">
        <v>4153.96</v>
      </c>
    </row>
    <row r="423" spans="2:36" x14ac:dyDescent="0.25">
      <c r="B423" t="s">
        <v>349</v>
      </c>
      <c r="E423" t="s">
        <v>1253</v>
      </c>
      <c r="F423" t="s">
        <v>351</v>
      </c>
      <c r="H423" t="s">
        <v>449</v>
      </c>
      <c r="I423" t="s">
        <v>353</v>
      </c>
      <c r="K423" t="s">
        <v>354</v>
      </c>
      <c r="M423">
        <v>1173</v>
      </c>
      <c r="N423" t="s">
        <v>1085</v>
      </c>
      <c r="O423" t="s">
        <v>517</v>
      </c>
      <c r="P423">
        <v>944</v>
      </c>
      <c r="Q423" t="s">
        <v>431</v>
      </c>
      <c r="R423" t="s">
        <v>356</v>
      </c>
      <c r="T423" t="s">
        <v>227</v>
      </c>
      <c r="U423" t="s">
        <v>453</v>
      </c>
      <c r="V423" t="s">
        <v>360</v>
      </c>
      <c r="X423" t="s">
        <v>361</v>
      </c>
      <c r="AA423">
        <v>0</v>
      </c>
      <c r="AC423">
        <v>0</v>
      </c>
      <c r="AG423" t="s">
        <v>362</v>
      </c>
      <c r="AH423" t="s">
        <v>168</v>
      </c>
      <c r="AI423" s="49">
        <v>40442</v>
      </c>
      <c r="AJ423">
        <v>10726.03</v>
      </c>
    </row>
    <row r="424" spans="2:36" x14ac:dyDescent="0.25">
      <c r="B424" t="s">
        <v>349</v>
      </c>
      <c r="E424" t="s">
        <v>1254</v>
      </c>
      <c r="F424" t="s">
        <v>351</v>
      </c>
      <c r="H424" t="s">
        <v>364</v>
      </c>
      <c r="I424" t="s">
        <v>353</v>
      </c>
      <c r="K424" t="s">
        <v>354</v>
      </c>
      <c r="M424">
        <v>628</v>
      </c>
      <c r="N424" t="s">
        <v>1255</v>
      </c>
      <c r="O424" t="s">
        <v>356</v>
      </c>
      <c r="P424">
        <v>262</v>
      </c>
      <c r="Q424" t="s">
        <v>460</v>
      </c>
      <c r="R424" t="s">
        <v>356</v>
      </c>
      <c r="S424" t="s">
        <v>846</v>
      </c>
      <c r="T424" t="s">
        <v>226</v>
      </c>
      <c r="U424" t="s">
        <v>628</v>
      </c>
      <c r="V424" t="s">
        <v>360</v>
      </c>
      <c r="X424" t="s">
        <v>361</v>
      </c>
      <c r="AA424">
        <v>0</v>
      </c>
      <c r="AC424">
        <v>0</v>
      </c>
      <c r="AG424" t="s">
        <v>362</v>
      </c>
      <c r="AH424" t="s">
        <v>168</v>
      </c>
      <c r="AI424" s="49">
        <v>43055</v>
      </c>
      <c r="AJ424">
        <v>5654.63</v>
      </c>
    </row>
    <row r="425" spans="2:36" x14ac:dyDescent="0.25">
      <c r="B425" t="s">
        <v>376</v>
      </c>
      <c r="E425" t="s">
        <v>1256</v>
      </c>
      <c r="F425" t="s">
        <v>351</v>
      </c>
      <c r="H425" t="s">
        <v>364</v>
      </c>
      <c r="I425" t="s">
        <v>353</v>
      </c>
      <c r="K425" t="s">
        <v>354</v>
      </c>
      <c r="M425">
        <v>771</v>
      </c>
      <c r="N425" t="s">
        <v>425</v>
      </c>
      <c r="O425" t="s">
        <v>411</v>
      </c>
      <c r="P425">
        <v>746</v>
      </c>
      <c r="Q425" t="s">
        <v>416</v>
      </c>
      <c r="R425" t="s">
        <v>411</v>
      </c>
      <c r="T425" t="s">
        <v>358</v>
      </c>
      <c r="U425" t="s">
        <v>893</v>
      </c>
      <c r="V425" t="s">
        <v>360</v>
      </c>
      <c r="X425" t="s">
        <v>361</v>
      </c>
      <c r="AA425">
        <v>0</v>
      </c>
      <c r="AC425">
        <v>0</v>
      </c>
      <c r="AG425" t="s">
        <v>362</v>
      </c>
      <c r="AH425" t="s">
        <v>168</v>
      </c>
      <c r="AI425" s="49">
        <v>43787</v>
      </c>
      <c r="AJ425">
        <v>13883.73</v>
      </c>
    </row>
    <row r="426" spans="2:36" x14ac:dyDescent="0.25">
      <c r="B426" t="s">
        <v>349</v>
      </c>
      <c r="E426" t="s">
        <v>1257</v>
      </c>
      <c r="F426" t="s">
        <v>351</v>
      </c>
      <c r="H426" t="s">
        <v>352</v>
      </c>
      <c r="I426" t="s">
        <v>353</v>
      </c>
      <c r="K426" t="s">
        <v>354</v>
      </c>
      <c r="M426">
        <v>170</v>
      </c>
      <c r="N426" t="s">
        <v>1258</v>
      </c>
      <c r="O426" t="s">
        <v>356</v>
      </c>
      <c r="P426">
        <v>131</v>
      </c>
      <c r="Q426" t="s">
        <v>463</v>
      </c>
      <c r="R426" t="s">
        <v>356</v>
      </c>
      <c r="T426" t="s">
        <v>226</v>
      </c>
      <c r="U426" t="s">
        <v>492</v>
      </c>
      <c r="V426" t="s">
        <v>360</v>
      </c>
      <c r="X426" t="s">
        <v>361</v>
      </c>
      <c r="AA426">
        <v>0</v>
      </c>
      <c r="AC426">
        <v>0</v>
      </c>
      <c r="AG426" t="s">
        <v>362</v>
      </c>
      <c r="AH426" t="s">
        <v>168</v>
      </c>
      <c r="AI426" s="49">
        <v>42184</v>
      </c>
      <c r="AJ426">
        <v>4839.95</v>
      </c>
    </row>
    <row r="427" spans="2:36" x14ac:dyDescent="0.25">
      <c r="B427" t="s">
        <v>349</v>
      </c>
      <c r="E427" t="s">
        <v>1259</v>
      </c>
      <c r="F427" t="s">
        <v>351</v>
      </c>
      <c r="H427" t="s">
        <v>364</v>
      </c>
      <c r="I427" t="s">
        <v>353</v>
      </c>
      <c r="K427" t="s">
        <v>962</v>
      </c>
      <c r="M427">
        <v>344</v>
      </c>
      <c r="N427" t="s">
        <v>556</v>
      </c>
      <c r="O427" t="s">
        <v>356</v>
      </c>
      <c r="P427">
        <v>344</v>
      </c>
      <c r="Q427" t="s">
        <v>556</v>
      </c>
      <c r="R427" t="s">
        <v>356</v>
      </c>
      <c r="T427" t="s">
        <v>387</v>
      </c>
      <c r="U427" t="s">
        <v>1171</v>
      </c>
      <c r="V427" t="s">
        <v>360</v>
      </c>
      <c r="X427" t="s">
        <v>361</v>
      </c>
      <c r="Z427" t="s">
        <v>1243</v>
      </c>
      <c r="AA427">
        <v>0</v>
      </c>
      <c r="AC427">
        <v>26242</v>
      </c>
      <c r="AD427" t="s">
        <v>1260</v>
      </c>
      <c r="AE427" t="s">
        <v>1261</v>
      </c>
      <c r="AF427" t="s">
        <v>361</v>
      </c>
      <c r="AG427" t="s">
        <v>362</v>
      </c>
      <c r="AH427" t="s">
        <v>168</v>
      </c>
      <c r="AI427" s="49">
        <v>42401</v>
      </c>
      <c r="AJ427">
        <v>2943.9</v>
      </c>
    </row>
    <row r="428" spans="2:36" x14ac:dyDescent="0.25">
      <c r="B428" t="s">
        <v>376</v>
      </c>
      <c r="E428" t="s">
        <v>1262</v>
      </c>
      <c r="F428" t="s">
        <v>351</v>
      </c>
      <c r="H428" t="s">
        <v>364</v>
      </c>
      <c r="I428" t="s">
        <v>353</v>
      </c>
      <c r="K428" t="s">
        <v>354</v>
      </c>
      <c r="L428" t="s">
        <v>994</v>
      </c>
      <c r="M428">
        <v>743</v>
      </c>
      <c r="N428" t="s">
        <v>410</v>
      </c>
      <c r="O428" t="s">
        <v>411</v>
      </c>
      <c r="P428">
        <v>743</v>
      </c>
      <c r="Q428" t="s">
        <v>410</v>
      </c>
      <c r="R428" t="s">
        <v>411</v>
      </c>
      <c r="T428" t="s">
        <v>358</v>
      </c>
      <c r="U428" t="s">
        <v>369</v>
      </c>
      <c r="V428" t="s">
        <v>482</v>
      </c>
      <c r="X428" t="s">
        <v>361</v>
      </c>
      <c r="Z428" t="s">
        <v>483</v>
      </c>
      <c r="AA428">
        <v>0</v>
      </c>
      <c r="AC428">
        <v>26443</v>
      </c>
      <c r="AD428" t="s">
        <v>484</v>
      </c>
      <c r="AE428" t="s">
        <v>1263</v>
      </c>
      <c r="AF428" t="s">
        <v>361</v>
      </c>
      <c r="AG428" t="s">
        <v>362</v>
      </c>
      <c r="AH428" t="s">
        <v>168</v>
      </c>
      <c r="AI428" s="49">
        <v>38861</v>
      </c>
      <c r="AJ428">
        <v>9355.2199999999993</v>
      </c>
    </row>
    <row r="429" spans="2:36" x14ac:dyDescent="0.25">
      <c r="B429" t="s">
        <v>349</v>
      </c>
      <c r="E429" t="s">
        <v>1264</v>
      </c>
      <c r="F429" t="s">
        <v>351</v>
      </c>
      <c r="H429" t="s">
        <v>364</v>
      </c>
      <c r="I429" t="s">
        <v>353</v>
      </c>
      <c r="K429" t="s">
        <v>354</v>
      </c>
      <c r="L429" t="s">
        <v>372</v>
      </c>
      <c r="M429">
        <v>929</v>
      </c>
      <c r="N429" t="s">
        <v>452</v>
      </c>
      <c r="O429" t="s">
        <v>374</v>
      </c>
      <c r="P429">
        <v>247</v>
      </c>
      <c r="Q429" t="s">
        <v>808</v>
      </c>
      <c r="R429" t="s">
        <v>356</v>
      </c>
      <c r="T429" t="s">
        <v>226</v>
      </c>
      <c r="U429" t="s">
        <v>475</v>
      </c>
      <c r="V429" t="s">
        <v>360</v>
      </c>
      <c r="X429" t="s">
        <v>361</v>
      </c>
      <c r="AA429">
        <v>0</v>
      </c>
      <c r="AC429">
        <v>0</v>
      </c>
      <c r="AG429" t="s">
        <v>362</v>
      </c>
      <c r="AH429" t="s">
        <v>168</v>
      </c>
      <c r="AI429" s="49">
        <v>39246</v>
      </c>
      <c r="AJ429">
        <v>10449.39</v>
      </c>
    </row>
    <row r="430" spans="2:36" x14ac:dyDescent="0.25">
      <c r="B430" t="s">
        <v>376</v>
      </c>
      <c r="E430" t="s">
        <v>1265</v>
      </c>
      <c r="F430" t="s">
        <v>371</v>
      </c>
      <c r="H430" t="s">
        <v>364</v>
      </c>
      <c r="I430" t="s">
        <v>353</v>
      </c>
      <c r="K430" t="s">
        <v>354</v>
      </c>
      <c r="L430" t="s">
        <v>1266</v>
      </c>
      <c r="M430">
        <v>480</v>
      </c>
      <c r="N430" t="s">
        <v>926</v>
      </c>
      <c r="O430" t="s">
        <v>380</v>
      </c>
      <c r="P430">
        <v>211</v>
      </c>
      <c r="Q430" t="s">
        <v>381</v>
      </c>
      <c r="R430" t="s">
        <v>380</v>
      </c>
      <c r="T430" t="s">
        <v>358</v>
      </c>
      <c r="U430" t="s">
        <v>472</v>
      </c>
      <c r="V430" t="s">
        <v>360</v>
      </c>
      <c r="X430" t="s">
        <v>361</v>
      </c>
      <c r="AA430">
        <v>0</v>
      </c>
      <c r="AC430">
        <v>0</v>
      </c>
      <c r="AG430" t="s">
        <v>362</v>
      </c>
      <c r="AH430" t="s">
        <v>168</v>
      </c>
      <c r="AI430" s="49">
        <v>37942</v>
      </c>
      <c r="AJ430">
        <v>11173.68</v>
      </c>
    </row>
    <row r="431" spans="2:36" x14ac:dyDescent="0.25">
      <c r="B431" t="s">
        <v>349</v>
      </c>
      <c r="E431" t="s">
        <v>1267</v>
      </c>
      <c r="F431" t="s">
        <v>371</v>
      </c>
      <c r="H431" t="s">
        <v>364</v>
      </c>
      <c r="I431" t="s">
        <v>353</v>
      </c>
      <c r="K431" t="s">
        <v>354</v>
      </c>
      <c r="M431">
        <v>1185</v>
      </c>
      <c r="N431" t="s">
        <v>1268</v>
      </c>
      <c r="O431" t="s">
        <v>356</v>
      </c>
      <c r="P431">
        <v>59</v>
      </c>
      <c r="Q431" t="s">
        <v>386</v>
      </c>
      <c r="R431" t="s">
        <v>356</v>
      </c>
      <c r="T431" t="s">
        <v>358</v>
      </c>
      <c r="U431" t="s">
        <v>359</v>
      </c>
      <c r="V431" t="s">
        <v>360</v>
      </c>
      <c r="X431" t="s">
        <v>361</v>
      </c>
      <c r="AA431">
        <v>0</v>
      </c>
      <c r="AC431">
        <v>0</v>
      </c>
      <c r="AG431" t="s">
        <v>362</v>
      </c>
      <c r="AH431" t="s">
        <v>168</v>
      </c>
      <c r="AI431" s="49">
        <v>42180</v>
      </c>
      <c r="AJ431">
        <v>5133.46</v>
      </c>
    </row>
    <row r="432" spans="2:36" x14ac:dyDescent="0.25">
      <c r="B432" t="s">
        <v>376</v>
      </c>
      <c r="E432" t="s">
        <v>1269</v>
      </c>
      <c r="F432" t="s">
        <v>371</v>
      </c>
      <c r="H432" t="s">
        <v>364</v>
      </c>
      <c r="I432" t="s">
        <v>353</v>
      </c>
      <c r="K432" t="s">
        <v>354</v>
      </c>
      <c r="L432" t="s">
        <v>394</v>
      </c>
      <c r="M432">
        <v>771</v>
      </c>
      <c r="N432" t="s">
        <v>425</v>
      </c>
      <c r="O432" t="s">
        <v>411</v>
      </c>
      <c r="P432">
        <v>746</v>
      </c>
      <c r="Q432" t="s">
        <v>416</v>
      </c>
      <c r="R432" t="s">
        <v>411</v>
      </c>
      <c r="T432" t="s">
        <v>226</v>
      </c>
      <c r="U432" t="s">
        <v>437</v>
      </c>
      <c r="V432" t="s">
        <v>360</v>
      </c>
      <c r="X432" t="s">
        <v>361</v>
      </c>
      <c r="AA432">
        <v>0</v>
      </c>
      <c r="AC432">
        <v>0</v>
      </c>
      <c r="AG432" t="s">
        <v>362</v>
      </c>
      <c r="AH432" t="s">
        <v>168</v>
      </c>
      <c r="AI432" s="49">
        <v>34715</v>
      </c>
      <c r="AJ432">
        <v>38124.54</v>
      </c>
    </row>
    <row r="433" spans="2:36" x14ac:dyDescent="0.25">
      <c r="B433" t="s">
        <v>349</v>
      </c>
      <c r="E433" t="s">
        <v>1270</v>
      </c>
      <c r="F433" t="s">
        <v>371</v>
      </c>
      <c r="H433" t="s">
        <v>364</v>
      </c>
      <c r="I433" t="s">
        <v>353</v>
      </c>
      <c r="K433" t="s">
        <v>354</v>
      </c>
      <c r="M433">
        <v>815</v>
      </c>
      <c r="N433" t="s">
        <v>1271</v>
      </c>
      <c r="O433" t="s">
        <v>356</v>
      </c>
      <c r="P433">
        <v>808</v>
      </c>
      <c r="Q433" t="s">
        <v>610</v>
      </c>
      <c r="R433" t="s">
        <v>356</v>
      </c>
      <c r="T433" t="s">
        <v>387</v>
      </c>
      <c r="U433" t="s">
        <v>1272</v>
      </c>
      <c r="V433" t="s">
        <v>360</v>
      </c>
      <c r="X433" t="s">
        <v>361</v>
      </c>
      <c r="AA433">
        <v>0</v>
      </c>
      <c r="AC433">
        <v>0</v>
      </c>
      <c r="AG433" t="s">
        <v>362</v>
      </c>
      <c r="AH433" t="s">
        <v>168</v>
      </c>
      <c r="AI433" s="49">
        <v>40252</v>
      </c>
      <c r="AJ433">
        <v>4153.96</v>
      </c>
    </row>
    <row r="434" spans="2:36" x14ac:dyDescent="0.25">
      <c r="B434" t="s">
        <v>349</v>
      </c>
      <c r="E434" t="s">
        <v>1273</v>
      </c>
      <c r="F434" t="s">
        <v>351</v>
      </c>
      <c r="H434" t="s">
        <v>352</v>
      </c>
      <c r="I434" t="s">
        <v>353</v>
      </c>
      <c r="K434" t="s">
        <v>354</v>
      </c>
      <c r="M434">
        <v>1370</v>
      </c>
      <c r="N434" t="s">
        <v>1274</v>
      </c>
      <c r="O434" t="s">
        <v>356</v>
      </c>
      <c r="P434">
        <v>1370</v>
      </c>
      <c r="Q434" t="s">
        <v>1274</v>
      </c>
      <c r="R434" t="s">
        <v>356</v>
      </c>
      <c r="T434" t="s">
        <v>226</v>
      </c>
      <c r="U434" t="s">
        <v>505</v>
      </c>
      <c r="V434" t="s">
        <v>601</v>
      </c>
      <c r="X434" t="s">
        <v>361</v>
      </c>
      <c r="AA434">
        <v>0</v>
      </c>
      <c r="AC434">
        <v>0</v>
      </c>
      <c r="AG434" t="s">
        <v>362</v>
      </c>
      <c r="AH434" t="s">
        <v>168</v>
      </c>
      <c r="AI434" s="49">
        <v>44858</v>
      </c>
      <c r="AJ434">
        <v>5422.92</v>
      </c>
    </row>
    <row r="435" spans="2:36" x14ac:dyDescent="0.25">
      <c r="B435" t="s">
        <v>349</v>
      </c>
      <c r="E435" t="s">
        <v>1275</v>
      </c>
      <c r="F435" t="s">
        <v>351</v>
      </c>
      <c r="H435" t="s">
        <v>364</v>
      </c>
      <c r="I435" t="s">
        <v>353</v>
      </c>
      <c r="K435" t="s">
        <v>354</v>
      </c>
      <c r="M435">
        <v>36</v>
      </c>
      <c r="N435" t="s">
        <v>1276</v>
      </c>
      <c r="O435" t="s">
        <v>356</v>
      </c>
      <c r="P435">
        <v>29</v>
      </c>
      <c r="Q435" t="s">
        <v>368</v>
      </c>
      <c r="R435" t="s">
        <v>356</v>
      </c>
      <c r="T435" t="s">
        <v>358</v>
      </c>
      <c r="U435" t="s">
        <v>1277</v>
      </c>
      <c r="V435" t="s">
        <v>360</v>
      </c>
      <c r="X435" t="s">
        <v>361</v>
      </c>
      <c r="AA435">
        <v>0</v>
      </c>
      <c r="AC435">
        <v>0</v>
      </c>
      <c r="AG435" t="s">
        <v>362</v>
      </c>
      <c r="AH435" t="s">
        <v>168</v>
      </c>
      <c r="AI435" s="49">
        <v>41243</v>
      </c>
      <c r="AJ435">
        <v>4320.12</v>
      </c>
    </row>
    <row r="436" spans="2:36" x14ac:dyDescent="0.25">
      <c r="B436" t="s">
        <v>376</v>
      </c>
      <c r="E436" t="s">
        <v>1278</v>
      </c>
      <c r="F436" t="s">
        <v>351</v>
      </c>
      <c r="H436" t="s">
        <v>364</v>
      </c>
      <c r="I436" t="s">
        <v>353</v>
      </c>
      <c r="K436" t="s">
        <v>354</v>
      </c>
      <c r="M436">
        <v>491</v>
      </c>
      <c r="N436" t="s">
        <v>805</v>
      </c>
      <c r="O436" t="s">
        <v>380</v>
      </c>
      <c r="P436">
        <v>211</v>
      </c>
      <c r="Q436" t="s">
        <v>381</v>
      </c>
      <c r="R436" t="s">
        <v>380</v>
      </c>
      <c r="T436" t="s">
        <v>358</v>
      </c>
      <c r="U436" t="s">
        <v>514</v>
      </c>
      <c r="V436" t="s">
        <v>360</v>
      </c>
      <c r="X436" t="s">
        <v>361</v>
      </c>
      <c r="AA436">
        <v>0</v>
      </c>
      <c r="AC436">
        <v>0</v>
      </c>
      <c r="AG436" t="s">
        <v>362</v>
      </c>
      <c r="AH436" t="s">
        <v>168</v>
      </c>
      <c r="AI436" s="49">
        <v>43539</v>
      </c>
      <c r="AJ436">
        <v>9861.4500000000007</v>
      </c>
    </row>
    <row r="437" spans="2:36" x14ac:dyDescent="0.25">
      <c r="B437" t="s">
        <v>349</v>
      </c>
      <c r="E437" t="s">
        <v>1279</v>
      </c>
      <c r="F437" t="s">
        <v>351</v>
      </c>
      <c r="H437" t="s">
        <v>352</v>
      </c>
      <c r="I437" t="s">
        <v>353</v>
      </c>
      <c r="K437" t="s">
        <v>354</v>
      </c>
      <c r="L437" t="s">
        <v>1194</v>
      </c>
      <c r="M437">
        <v>65</v>
      </c>
      <c r="N437" t="s">
        <v>398</v>
      </c>
      <c r="O437" t="s">
        <v>367</v>
      </c>
      <c r="P437">
        <v>59</v>
      </c>
      <c r="Q437" t="s">
        <v>386</v>
      </c>
      <c r="R437" t="s">
        <v>356</v>
      </c>
      <c r="T437" t="s">
        <v>560</v>
      </c>
      <c r="U437" t="s">
        <v>399</v>
      </c>
      <c r="V437" t="s">
        <v>360</v>
      </c>
      <c r="X437" t="s">
        <v>361</v>
      </c>
      <c r="AA437">
        <v>0</v>
      </c>
      <c r="AC437">
        <v>0</v>
      </c>
      <c r="AG437" t="s">
        <v>362</v>
      </c>
      <c r="AH437" t="s">
        <v>168</v>
      </c>
      <c r="AI437" s="49">
        <v>28948</v>
      </c>
      <c r="AJ437">
        <v>4722.09</v>
      </c>
    </row>
    <row r="438" spans="2:36" x14ac:dyDescent="0.25">
      <c r="B438" t="s">
        <v>376</v>
      </c>
      <c r="E438" t="s">
        <v>1280</v>
      </c>
      <c r="F438" t="s">
        <v>351</v>
      </c>
      <c r="H438" t="s">
        <v>364</v>
      </c>
      <c r="I438" t="s">
        <v>353</v>
      </c>
      <c r="K438" t="s">
        <v>354</v>
      </c>
      <c r="L438" t="s">
        <v>394</v>
      </c>
      <c r="M438">
        <v>471</v>
      </c>
      <c r="N438" t="s">
        <v>901</v>
      </c>
      <c r="O438" t="s">
        <v>380</v>
      </c>
      <c r="P438">
        <v>211</v>
      </c>
      <c r="Q438" t="s">
        <v>381</v>
      </c>
      <c r="R438" t="s">
        <v>380</v>
      </c>
      <c r="T438" t="s">
        <v>358</v>
      </c>
      <c r="U438" t="s">
        <v>528</v>
      </c>
      <c r="V438" t="s">
        <v>360</v>
      </c>
      <c r="X438" t="s">
        <v>361</v>
      </c>
      <c r="AA438">
        <v>0</v>
      </c>
      <c r="AC438">
        <v>0</v>
      </c>
      <c r="AG438" t="s">
        <v>362</v>
      </c>
      <c r="AH438" t="s">
        <v>168</v>
      </c>
      <c r="AI438" s="49">
        <v>29373</v>
      </c>
      <c r="AJ438">
        <v>12529.87</v>
      </c>
    </row>
    <row r="439" spans="2:36" x14ac:dyDescent="0.25">
      <c r="B439" t="s">
        <v>376</v>
      </c>
      <c r="E439" t="s">
        <v>1281</v>
      </c>
      <c r="F439" t="s">
        <v>351</v>
      </c>
      <c r="H439" t="s">
        <v>364</v>
      </c>
      <c r="I439" t="s">
        <v>353</v>
      </c>
      <c r="K439" t="s">
        <v>354</v>
      </c>
      <c r="L439" t="s">
        <v>394</v>
      </c>
      <c r="M439">
        <v>480</v>
      </c>
      <c r="N439" t="s">
        <v>926</v>
      </c>
      <c r="O439" t="s">
        <v>380</v>
      </c>
      <c r="P439">
        <v>211</v>
      </c>
      <c r="Q439" t="s">
        <v>381</v>
      </c>
      <c r="R439" t="s">
        <v>380</v>
      </c>
      <c r="T439" t="s">
        <v>417</v>
      </c>
      <c r="U439" t="s">
        <v>396</v>
      </c>
      <c r="V439" t="s">
        <v>360</v>
      </c>
      <c r="X439" t="s">
        <v>361</v>
      </c>
      <c r="AA439">
        <v>0</v>
      </c>
      <c r="AC439">
        <v>0</v>
      </c>
      <c r="AG439" t="s">
        <v>362</v>
      </c>
      <c r="AH439" t="s">
        <v>168</v>
      </c>
      <c r="AI439" s="49">
        <v>34715</v>
      </c>
      <c r="AJ439">
        <v>10178.049999999999</v>
      </c>
    </row>
    <row r="440" spans="2:36" x14ac:dyDescent="0.25">
      <c r="B440" t="s">
        <v>349</v>
      </c>
      <c r="E440" t="s">
        <v>1282</v>
      </c>
      <c r="F440" t="s">
        <v>351</v>
      </c>
      <c r="H440" t="s">
        <v>352</v>
      </c>
      <c r="I440" t="s">
        <v>353</v>
      </c>
      <c r="K440" t="s">
        <v>354</v>
      </c>
      <c r="L440" t="s">
        <v>1283</v>
      </c>
      <c r="M440">
        <v>264</v>
      </c>
      <c r="N440" t="s">
        <v>741</v>
      </c>
      <c r="O440" t="s">
        <v>467</v>
      </c>
      <c r="P440">
        <v>264</v>
      </c>
      <c r="Q440" t="s">
        <v>741</v>
      </c>
      <c r="R440" t="s">
        <v>467</v>
      </c>
      <c r="T440" t="s">
        <v>560</v>
      </c>
      <c r="U440" t="s">
        <v>1023</v>
      </c>
      <c r="V440" t="s">
        <v>360</v>
      </c>
      <c r="X440" t="s">
        <v>361</v>
      </c>
      <c r="Z440" t="s">
        <v>438</v>
      </c>
      <c r="AA440">
        <v>0</v>
      </c>
      <c r="AC440">
        <v>0</v>
      </c>
      <c r="AE440" t="s">
        <v>747</v>
      </c>
      <c r="AF440" t="s">
        <v>1284</v>
      </c>
      <c r="AG440" t="s">
        <v>362</v>
      </c>
      <c r="AH440" t="s">
        <v>168</v>
      </c>
      <c r="AI440" s="49">
        <v>34330</v>
      </c>
      <c r="AJ440">
        <v>4472.8</v>
      </c>
    </row>
    <row r="441" spans="2:36" x14ac:dyDescent="0.25">
      <c r="B441" t="s">
        <v>376</v>
      </c>
      <c r="E441" t="s">
        <v>1285</v>
      </c>
      <c r="F441" t="s">
        <v>351</v>
      </c>
      <c r="H441" t="s">
        <v>364</v>
      </c>
      <c r="I441" t="s">
        <v>353</v>
      </c>
      <c r="K441" t="s">
        <v>378</v>
      </c>
      <c r="L441" t="s">
        <v>1038</v>
      </c>
      <c r="M441">
        <v>496</v>
      </c>
      <c r="N441" t="s">
        <v>897</v>
      </c>
      <c r="O441" t="s">
        <v>380</v>
      </c>
      <c r="P441">
        <v>211</v>
      </c>
      <c r="Q441" t="s">
        <v>381</v>
      </c>
      <c r="R441" t="s">
        <v>380</v>
      </c>
      <c r="T441" t="s">
        <v>226</v>
      </c>
      <c r="U441" t="s">
        <v>472</v>
      </c>
      <c r="V441" t="s">
        <v>360</v>
      </c>
      <c r="X441" t="s">
        <v>361</v>
      </c>
      <c r="AA441">
        <v>0</v>
      </c>
      <c r="AC441">
        <v>0</v>
      </c>
      <c r="AG441" t="s">
        <v>362</v>
      </c>
      <c r="AH441" t="s">
        <v>168</v>
      </c>
      <c r="AI441" s="49">
        <v>37939</v>
      </c>
      <c r="AJ441">
        <v>22513.91</v>
      </c>
    </row>
    <row r="442" spans="2:36" x14ac:dyDescent="0.25">
      <c r="B442" t="s">
        <v>376</v>
      </c>
      <c r="E442" t="s">
        <v>1286</v>
      </c>
      <c r="F442" t="s">
        <v>351</v>
      </c>
      <c r="H442" t="s">
        <v>364</v>
      </c>
      <c r="I442" t="s">
        <v>353</v>
      </c>
      <c r="K442" t="s">
        <v>378</v>
      </c>
      <c r="L442" t="s">
        <v>1038</v>
      </c>
      <c r="M442">
        <v>479</v>
      </c>
      <c r="N442" t="s">
        <v>488</v>
      </c>
      <c r="O442" t="s">
        <v>380</v>
      </c>
      <c r="P442">
        <v>211</v>
      </c>
      <c r="Q442" t="s">
        <v>381</v>
      </c>
      <c r="R442" t="s">
        <v>380</v>
      </c>
      <c r="T442" t="s">
        <v>714</v>
      </c>
      <c r="U442" t="s">
        <v>528</v>
      </c>
      <c r="V442" t="s">
        <v>360</v>
      </c>
      <c r="X442" t="s">
        <v>361</v>
      </c>
      <c r="AA442">
        <v>0</v>
      </c>
      <c r="AC442">
        <v>0</v>
      </c>
      <c r="AG442" t="s">
        <v>362</v>
      </c>
      <c r="AH442" t="s">
        <v>168</v>
      </c>
      <c r="AI442" s="49">
        <v>31826</v>
      </c>
      <c r="AJ442">
        <v>12789.08</v>
      </c>
    </row>
    <row r="443" spans="2:36" x14ac:dyDescent="0.25">
      <c r="B443" t="s">
        <v>349</v>
      </c>
      <c r="E443" t="s">
        <v>1287</v>
      </c>
      <c r="F443" t="s">
        <v>351</v>
      </c>
      <c r="H443" t="s">
        <v>364</v>
      </c>
      <c r="I443" t="s">
        <v>353</v>
      </c>
      <c r="K443" t="s">
        <v>354</v>
      </c>
      <c r="L443" t="s">
        <v>394</v>
      </c>
      <c r="M443">
        <v>298</v>
      </c>
      <c r="N443" t="s">
        <v>592</v>
      </c>
      <c r="O443" t="s">
        <v>467</v>
      </c>
      <c r="P443">
        <v>298</v>
      </c>
      <c r="Q443" t="s">
        <v>592</v>
      </c>
      <c r="R443" t="s">
        <v>467</v>
      </c>
      <c r="T443" t="s">
        <v>358</v>
      </c>
      <c r="U443" t="s">
        <v>538</v>
      </c>
      <c r="V443" t="s">
        <v>360</v>
      </c>
      <c r="X443" t="s">
        <v>361</v>
      </c>
      <c r="AA443">
        <v>0</v>
      </c>
      <c r="AC443">
        <v>0</v>
      </c>
      <c r="AG443" t="s">
        <v>362</v>
      </c>
      <c r="AH443" t="s">
        <v>168</v>
      </c>
      <c r="AI443" s="49">
        <v>33738</v>
      </c>
      <c r="AJ443">
        <v>4196.74</v>
      </c>
    </row>
    <row r="444" spans="2:36" x14ac:dyDescent="0.25">
      <c r="B444" t="s">
        <v>376</v>
      </c>
      <c r="E444" t="s">
        <v>1288</v>
      </c>
      <c r="F444" t="s">
        <v>351</v>
      </c>
      <c r="H444" t="s">
        <v>352</v>
      </c>
      <c r="I444" t="s">
        <v>353</v>
      </c>
      <c r="K444" t="s">
        <v>973</v>
      </c>
      <c r="M444">
        <v>496</v>
      </c>
      <c r="N444" t="s">
        <v>897</v>
      </c>
      <c r="O444" t="s">
        <v>380</v>
      </c>
      <c r="P444">
        <v>211</v>
      </c>
      <c r="Q444" t="s">
        <v>381</v>
      </c>
      <c r="R444" t="s">
        <v>380</v>
      </c>
      <c r="T444" t="s">
        <v>358</v>
      </c>
      <c r="U444" t="s">
        <v>1289</v>
      </c>
      <c r="V444" t="s">
        <v>360</v>
      </c>
      <c r="X444" t="s">
        <v>361</v>
      </c>
      <c r="AA444">
        <v>0</v>
      </c>
      <c r="AC444">
        <v>0</v>
      </c>
      <c r="AG444" t="s">
        <v>362</v>
      </c>
      <c r="AH444" t="s">
        <v>168</v>
      </c>
      <c r="AI444" s="49">
        <v>42807</v>
      </c>
      <c r="AJ444">
        <v>3992.25</v>
      </c>
    </row>
    <row r="445" spans="2:36" x14ac:dyDescent="0.25">
      <c r="B445" t="s">
        <v>349</v>
      </c>
      <c r="E445" t="s">
        <v>1290</v>
      </c>
      <c r="F445" t="s">
        <v>351</v>
      </c>
      <c r="H445" t="s">
        <v>364</v>
      </c>
      <c r="I445" t="s">
        <v>353</v>
      </c>
      <c r="K445" t="s">
        <v>354</v>
      </c>
      <c r="L445" t="s">
        <v>1291</v>
      </c>
      <c r="M445">
        <v>418</v>
      </c>
      <c r="N445" t="s">
        <v>1292</v>
      </c>
      <c r="O445" t="s">
        <v>467</v>
      </c>
      <c r="P445">
        <v>314</v>
      </c>
      <c r="Q445" t="s">
        <v>642</v>
      </c>
      <c r="R445" t="s">
        <v>467</v>
      </c>
      <c r="T445" t="s">
        <v>358</v>
      </c>
      <c r="U445" t="s">
        <v>396</v>
      </c>
      <c r="V445" t="s">
        <v>360</v>
      </c>
      <c r="X445" t="s">
        <v>361</v>
      </c>
      <c r="AA445">
        <v>0</v>
      </c>
      <c r="AC445">
        <v>0</v>
      </c>
      <c r="AG445" t="s">
        <v>362</v>
      </c>
      <c r="AH445" t="s">
        <v>168</v>
      </c>
      <c r="AI445" s="49">
        <v>29382</v>
      </c>
      <c r="AJ445">
        <v>8242.2800000000007</v>
      </c>
    </row>
    <row r="446" spans="2:36" x14ac:dyDescent="0.25">
      <c r="B446" t="s">
        <v>349</v>
      </c>
      <c r="E446" t="s">
        <v>1293</v>
      </c>
      <c r="F446" t="s">
        <v>371</v>
      </c>
      <c r="H446" t="s">
        <v>364</v>
      </c>
      <c r="I446" t="s">
        <v>353</v>
      </c>
      <c r="K446" t="s">
        <v>354</v>
      </c>
      <c r="M446">
        <v>118</v>
      </c>
      <c r="N446" t="s">
        <v>767</v>
      </c>
      <c r="O446" t="s">
        <v>367</v>
      </c>
      <c r="P446">
        <v>117</v>
      </c>
      <c r="Q446" t="s">
        <v>768</v>
      </c>
      <c r="R446" t="s">
        <v>367</v>
      </c>
      <c r="T446" t="s">
        <v>714</v>
      </c>
      <c r="U446" t="s">
        <v>1294</v>
      </c>
      <c r="V446" t="s">
        <v>360</v>
      </c>
      <c r="X446" t="s">
        <v>361</v>
      </c>
      <c r="AA446">
        <v>0</v>
      </c>
      <c r="AC446">
        <v>0</v>
      </c>
      <c r="AG446" t="s">
        <v>362</v>
      </c>
      <c r="AH446" t="s">
        <v>168</v>
      </c>
      <c r="AI446" s="49">
        <v>41722</v>
      </c>
      <c r="AJ446">
        <v>3050.88</v>
      </c>
    </row>
    <row r="447" spans="2:36" x14ac:dyDescent="0.25">
      <c r="B447" t="s">
        <v>376</v>
      </c>
      <c r="E447" t="s">
        <v>1295</v>
      </c>
      <c r="F447" t="s">
        <v>371</v>
      </c>
      <c r="H447" t="s">
        <v>352</v>
      </c>
      <c r="I447" t="s">
        <v>353</v>
      </c>
      <c r="K447" t="s">
        <v>378</v>
      </c>
      <c r="M447">
        <v>771</v>
      </c>
      <c r="N447" t="s">
        <v>425</v>
      </c>
      <c r="O447" t="s">
        <v>411</v>
      </c>
      <c r="P447">
        <v>746</v>
      </c>
      <c r="Q447" t="s">
        <v>416</v>
      </c>
      <c r="R447" t="s">
        <v>411</v>
      </c>
      <c r="T447" t="s">
        <v>227</v>
      </c>
      <c r="U447" t="s">
        <v>1296</v>
      </c>
      <c r="V447" t="s">
        <v>360</v>
      </c>
      <c r="X447" t="s">
        <v>361</v>
      </c>
      <c r="AA447">
        <v>0</v>
      </c>
      <c r="AC447">
        <v>0</v>
      </c>
      <c r="AG447" t="s">
        <v>362</v>
      </c>
      <c r="AH447" t="s">
        <v>168</v>
      </c>
      <c r="AI447" s="49">
        <v>41360</v>
      </c>
      <c r="AJ447">
        <v>22220.57</v>
      </c>
    </row>
    <row r="448" spans="2:36" x14ac:dyDescent="0.25">
      <c r="B448" t="s">
        <v>349</v>
      </c>
      <c r="E448" t="s">
        <v>1297</v>
      </c>
      <c r="F448" t="s">
        <v>371</v>
      </c>
      <c r="H448" t="s">
        <v>364</v>
      </c>
      <c r="I448" t="s">
        <v>353</v>
      </c>
      <c r="K448" t="s">
        <v>354</v>
      </c>
      <c r="L448" t="s">
        <v>1298</v>
      </c>
      <c r="M448">
        <v>723</v>
      </c>
      <c r="N448" t="s">
        <v>853</v>
      </c>
      <c r="O448" t="s">
        <v>356</v>
      </c>
      <c r="P448">
        <v>585</v>
      </c>
      <c r="Q448" t="s">
        <v>854</v>
      </c>
      <c r="R448" t="s">
        <v>356</v>
      </c>
      <c r="T448" t="s">
        <v>358</v>
      </c>
      <c r="U448" t="s">
        <v>388</v>
      </c>
      <c r="V448" t="s">
        <v>360</v>
      </c>
      <c r="X448" t="s">
        <v>361</v>
      </c>
      <c r="AA448">
        <v>0</v>
      </c>
      <c r="AC448">
        <v>0</v>
      </c>
      <c r="AG448" t="s">
        <v>362</v>
      </c>
      <c r="AH448" t="s">
        <v>168</v>
      </c>
      <c r="AI448" s="49">
        <v>38287</v>
      </c>
      <c r="AJ448">
        <v>5434.85</v>
      </c>
    </row>
    <row r="449" spans="2:36" x14ac:dyDescent="0.25">
      <c r="B449" t="s">
        <v>376</v>
      </c>
      <c r="E449" t="s">
        <v>1299</v>
      </c>
      <c r="F449" t="s">
        <v>371</v>
      </c>
      <c r="H449" t="s">
        <v>364</v>
      </c>
      <c r="I449" t="s">
        <v>353</v>
      </c>
      <c r="K449" t="s">
        <v>378</v>
      </c>
      <c r="L449" t="s">
        <v>390</v>
      </c>
      <c r="M449">
        <v>771</v>
      </c>
      <c r="N449" t="s">
        <v>425</v>
      </c>
      <c r="O449" t="s">
        <v>411</v>
      </c>
      <c r="P449">
        <v>746</v>
      </c>
      <c r="Q449" t="s">
        <v>416</v>
      </c>
      <c r="R449" t="s">
        <v>411</v>
      </c>
      <c r="T449" t="s">
        <v>358</v>
      </c>
      <c r="U449" t="s">
        <v>494</v>
      </c>
      <c r="V449" t="s">
        <v>360</v>
      </c>
      <c r="X449" t="s">
        <v>361</v>
      </c>
      <c r="AA449">
        <v>0</v>
      </c>
      <c r="AC449">
        <v>0</v>
      </c>
      <c r="AG449" t="s">
        <v>362</v>
      </c>
      <c r="AH449" t="s">
        <v>168</v>
      </c>
      <c r="AI449" s="49">
        <v>38134</v>
      </c>
      <c r="AJ449">
        <v>28023.01</v>
      </c>
    </row>
    <row r="450" spans="2:36" x14ac:dyDescent="0.25">
      <c r="B450" t="s">
        <v>376</v>
      </c>
      <c r="E450" t="s">
        <v>1300</v>
      </c>
      <c r="F450" t="s">
        <v>371</v>
      </c>
      <c r="H450" t="s">
        <v>364</v>
      </c>
      <c r="I450" t="s">
        <v>353</v>
      </c>
      <c r="K450" t="s">
        <v>354</v>
      </c>
      <c r="L450" t="s">
        <v>525</v>
      </c>
      <c r="M450">
        <v>216</v>
      </c>
      <c r="N450" t="s">
        <v>553</v>
      </c>
      <c r="O450" t="s">
        <v>380</v>
      </c>
      <c r="P450">
        <v>211</v>
      </c>
      <c r="Q450" t="s">
        <v>381</v>
      </c>
      <c r="R450" t="s">
        <v>380</v>
      </c>
      <c r="T450" t="s">
        <v>358</v>
      </c>
      <c r="U450" t="s">
        <v>1301</v>
      </c>
      <c r="V450" t="s">
        <v>360</v>
      </c>
      <c r="X450" t="s">
        <v>361</v>
      </c>
      <c r="AA450">
        <v>0</v>
      </c>
      <c r="AC450">
        <v>0</v>
      </c>
      <c r="AG450" t="s">
        <v>362</v>
      </c>
      <c r="AH450" t="s">
        <v>168</v>
      </c>
      <c r="AI450" s="49">
        <v>37935</v>
      </c>
      <c r="AJ450">
        <v>10306.64</v>
      </c>
    </row>
    <row r="451" spans="2:36" x14ac:dyDescent="0.25">
      <c r="B451" t="s">
        <v>349</v>
      </c>
      <c r="E451" t="s">
        <v>1302</v>
      </c>
      <c r="F451" t="s">
        <v>351</v>
      </c>
      <c r="H451" t="s">
        <v>364</v>
      </c>
      <c r="I451" t="s">
        <v>353</v>
      </c>
      <c r="K451" t="s">
        <v>354</v>
      </c>
      <c r="L451" t="s">
        <v>394</v>
      </c>
      <c r="M451">
        <v>665</v>
      </c>
      <c r="N451" t="s">
        <v>681</v>
      </c>
      <c r="O451" t="s">
        <v>367</v>
      </c>
      <c r="P451">
        <v>29</v>
      </c>
      <c r="Q451" t="s">
        <v>368</v>
      </c>
      <c r="R451" t="s">
        <v>356</v>
      </c>
      <c r="T451" t="s">
        <v>226</v>
      </c>
      <c r="U451" t="s">
        <v>475</v>
      </c>
      <c r="V451" t="s">
        <v>360</v>
      </c>
      <c r="X451" t="s">
        <v>361</v>
      </c>
      <c r="AA451">
        <v>0</v>
      </c>
      <c r="AC451">
        <v>0</v>
      </c>
      <c r="AG451" t="s">
        <v>362</v>
      </c>
      <c r="AH451" t="s">
        <v>168</v>
      </c>
      <c r="AI451" s="49">
        <v>39308</v>
      </c>
      <c r="AJ451">
        <v>11136.85</v>
      </c>
    </row>
    <row r="452" spans="2:36" x14ac:dyDescent="0.25">
      <c r="B452" t="s">
        <v>376</v>
      </c>
      <c r="E452" t="s">
        <v>1303</v>
      </c>
      <c r="F452" t="s">
        <v>371</v>
      </c>
      <c r="H452" t="s">
        <v>364</v>
      </c>
      <c r="I452" t="s">
        <v>353</v>
      </c>
      <c r="K452" t="s">
        <v>354</v>
      </c>
      <c r="L452" t="s">
        <v>394</v>
      </c>
      <c r="M452">
        <v>485</v>
      </c>
      <c r="N452" t="s">
        <v>502</v>
      </c>
      <c r="O452" t="s">
        <v>380</v>
      </c>
      <c r="P452">
        <v>211</v>
      </c>
      <c r="Q452" t="s">
        <v>381</v>
      </c>
      <c r="R452" t="s">
        <v>380</v>
      </c>
      <c r="T452" t="s">
        <v>527</v>
      </c>
      <c r="U452" t="s">
        <v>538</v>
      </c>
      <c r="V452" t="s">
        <v>360</v>
      </c>
      <c r="X452" t="s">
        <v>361</v>
      </c>
      <c r="AA452">
        <v>0</v>
      </c>
      <c r="AC452">
        <v>0</v>
      </c>
      <c r="AG452" t="s">
        <v>362</v>
      </c>
      <c r="AH452" t="s">
        <v>168</v>
      </c>
      <c r="AI452" s="49">
        <v>34696</v>
      </c>
      <c r="AJ452">
        <v>3275.51</v>
      </c>
    </row>
    <row r="453" spans="2:36" x14ac:dyDescent="0.25">
      <c r="B453" t="s">
        <v>376</v>
      </c>
      <c r="E453" t="s">
        <v>1304</v>
      </c>
      <c r="F453" t="s">
        <v>351</v>
      </c>
      <c r="H453" t="s">
        <v>352</v>
      </c>
      <c r="I453" t="s">
        <v>353</v>
      </c>
      <c r="K453" t="s">
        <v>354</v>
      </c>
      <c r="M453">
        <v>752</v>
      </c>
      <c r="N453" t="s">
        <v>984</v>
      </c>
      <c r="O453" t="s">
        <v>411</v>
      </c>
      <c r="P453">
        <v>743</v>
      </c>
      <c r="Q453" t="s">
        <v>410</v>
      </c>
      <c r="R453" t="s">
        <v>411</v>
      </c>
      <c r="T453" t="s">
        <v>226</v>
      </c>
      <c r="U453" t="s">
        <v>628</v>
      </c>
      <c r="V453" t="s">
        <v>360</v>
      </c>
      <c r="X453" t="s">
        <v>361</v>
      </c>
      <c r="AA453">
        <v>0</v>
      </c>
      <c r="AC453">
        <v>0</v>
      </c>
      <c r="AG453" t="s">
        <v>362</v>
      </c>
      <c r="AH453" t="s">
        <v>168</v>
      </c>
      <c r="AI453" s="49">
        <v>42807</v>
      </c>
      <c r="AJ453">
        <v>4155.79</v>
      </c>
    </row>
    <row r="454" spans="2:36" x14ac:dyDescent="0.25">
      <c r="B454" t="s">
        <v>349</v>
      </c>
      <c r="E454" t="s">
        <v>1305</v>
      </c>
      <c r="F454" t="s">
        <v>351</v>
      </c>
      <c r="H454" t="s">
        <v>449</v>
      </c>
      <c r="I454" t="s">
        <v>353</v>
      </c>
      <c r="K454" t="s">
        <v>434</v>
      </c>
      <c r="M454">
        <v>264</v>
      </c>
      <c r="N454" t="s">
        <v>741</v>
      </c>
      <c r="O454" t="s">
        <v>467</v>
      </c>
      <c r="P454">
        <v>264</v>
      </c>
      <c r="Q454" t="s">
        <v>741</v>
      </c>
      <c r="R454" t="s">
        <v>467</v>
      </c>
      <c r="T454" t="s">
        <v>443</v>
      </c>
      <c r="U454" t="s">
        <v>656</v>
      </c>
      <c r="V454" t="s">
        <v>360</v>
      </c>
      <c r="X454" t="s">
        <v>361</v>
      </c>
      <c r="AA454">
        <v>0</v>
      </c>
      <c r="AC454">
        <v>0</v>
      </c>
      <c r="AG454" t="s">
        <v>362</v>
      </c>
      <c r="AH454" t="s">
        <v>168</v>
      </c>
      <c r="AI454" s="49">
        <v>44518</v>
      </c>
      <c r="AJ454">
        <v>4180.66</v>
      </c>
    </row>
    <row r="455" spans="2:36" x14ac:dyDescent="0.25">
      <c r="B455" t="s">
        <v>376</v>
      </c>
      <c r="E455" t="s">
        <v>1306</v>
      </c>
      <c r="F455" t="s">
        <v>351</v>
      </c>
      <c r="H455" t="s">
        <v>364</v>
      </c>
      <c r="I455" t="s">
        <v>353</v>
      </c>
      <c r="K455" t="s">
        <v>354</v>
      </c>
      <c r="L455" t="s">
        <v>394</v>
      </c>
      <c r="M455">
        <v>498</v>
      </c>
      <c r="N455" t="s">
        <v>510</v>
      </c>
      <c r="O455" t="s">
        <v>380</v>
      </c>
      <c r="P455">
        <v>743</v>
      </c>
      <c r="Q455" t="s">
        <v>410</v>
      </c>
      <c r="R455" t="s">
        <v>411</v>
      </c>
      <c r="T455" t="s">
        <v>226</v>
      </c>
      <c r="U455" t="s">
        <v>369</v>
      </c>
      <c r="V455" t="s">
        <v>360</v>
      </c>
      <c r="X455" t="s">
        <v>361</v>
      </c>
      <c r="AA455">
        <v>0</v>
      </c>
      <c r="AC455">
        <v>0</v>
      </c>
      <c r="AG455" t="s">
        <v>362</v>
      </c>
      <c r="AH455" t="s">
        <v>168</v>
      </c>
      <c r="AI455" s="49">
        <v>37958</v>
      </c>
      <c r="AJ455">
        <v>13988.92</v>
      </c>
    </row>
    <row r="456" spans="2:36" x14ac:dyDescent="0.25">
      <c r="B456" t="s">
        <v>349</v>
      </c>
      <c r="E456" t="s">
        <v>1307</v>
      </c>
      <c r="F456" t="s">
        <v>371</v>
      </c>
      <c r="H456" t="s">
        <v>364</v>
      </c>
      <c r="I456" t="s">
        <v>353</v>
      </c>
      <c r="K456" t="s">
        <v>1308</v>
      </c>
      <c r="L456" t="s">
        <v>1309</v>
      </c>
      <c r="M456">
        <v>1263</v>
      </c>
      <c r="N456" t="s">
        <v>1310</v>
      </c>
      <c r="O456" t="s">
        <v>356</v>
      </c>
      <c r="P456">
        <v>59</v>
      </c>
      <c r="Q456" t="s">
        <v>386</v>
      </c>
      <c r="R456" t="s">
        <v>356</v>
      </c>
      <c r="T456" t="s">
        <v>358</v>
      </c>
      <c r="U456" t="s">
        <v>396</v>
      </c>
      <c r="V456" t="s">
        <v>360</v>
      </c>
      <c r="X456" t="s">
        <v>361</v>
      </c>
      <c r="AA456">
        <v>0</v>
      </c>
      <c r="AC456">
        <v>0</v>
      </c>
      <c r="AG456" t="s">
        <v>362</v>
      </c>
      <c r="AH456" t="s">
        <v>168</v>
      </c>
      <c r="AI456" s="49">
        <v>29252</v>
      </c>
      <c r="AJ456">
        <v>8640</v>
      </c>
    </row>
    <row r="457" spans="2:36" x14ac:dyDescent="0.25">
      <c r="B457" t="s">
        <v>376</v>
      </c>
      <c r="E457" t="s">
        <v>1311</v>
      </c>
      <c r="F457" t="s">
        <v>351</v>
      </c>
      <c r="H457" t="s">
        <v>364</v>
      </c>
      <c r="I457" t="s">
        <v>353</v>
      </c>
      <c r="K457" t="s">
        <v>354</v>
      </c>
      <c r="M457">
        <v>750</v>
      </c>
      <c r="N457" t="s">
        <v>1145</v>
      </c>
      <c r="O457" t="s">
        <v>411</v>
      </c>
      <c r="P457">
        <v>743</v>
      </c>
      <c r="Q457" t="s">
        <v>410</v>
      </c>
      <c r="R457" t="s">
        <v>411</v>
      </c>
      <c r="T457" t="s">
        <v>358</v>
      </c>
      <c r="U457" t="s">
        <v>444</v>
      </c>
      <c r="V457" t="s">
        <v>360</v>
      </c>
      <c r="X457" t="s">
        <v>361</v>
      </c>
      <c r="AA457">
        <v>0</v>
      </c>
      <c r="AC457">
        <v>0</v>
      </c>
      <c r="AG457" t="s">
        <v>362</v>
      </c>
      <c r="AH457" t="s">
        <v>164</v>
      </c>
      <c r="AI457" s="49">
        <v>40617</v>
      </c>
      <c r="AJ457">
        <v>7380.95</v>
      </c>
    </row>
    <row r="458" spans="2:36" x14ac:dyDescent="0.25">
      <c r="B458" t="s">
        <v>349</v>
      </c>
      <c r="E458" t="s">
        <v>1312</v>
      </c>
      <c r="F458" t="s">
        <v>351</v>
      </c>
      <c r="H458" t="s">
        <v>414</v>
      </c>
      <c r="I458" t="s">
        <v>353</v>
      </c>
      <c r="K458" t="s">
        <v>354</v>
      </c>
      <c r="M458">
        <v>4</v>
      </c>
      <c r="N458" t="s">
        <v>395</v>
      </c>
      <c r="O458" t="s">
        <v>356</v>
      </c>
      <c r="P458">
        <v>262</v>
      </c>
      <c r="Q458" t="s">
        <v>460</v>
      </c>
      <c r="R458" t="s">
        <v>356</v>
      </c>
      <c r="T458" t="s">
        <v>226</v>
      </c>
      <c r="U458" t="s">
        <v>800</v>
      </c>
      <c r="V458" t="s">
        <v>360</v>
      </c>
      <c r="X458" t="s">
        <v>361</v>
      </c>
      <c r="AA458">
        <v>0</v>
      </c>
      <c r="AC458">
        <v>0</v>
      </c>
      <c r="AG458" t="s">
        <v>362</v>
      </c>
      <c r="AH458" t="s">
        <v>168</v>
      </c>
      <c r="AI458" s="49">
        <v>40948</v>
      </c>
      <c r="AJ458">
        <v>9622.89</v>
      </c>
    </row>
    <row r="459" spans="2:36" x14ac:dyDescent="0.25">
      <c r="B459" t="s">
        <v>349</v>
      </c>
      <c r="E459" t="s">
        <v>1313</v>
      </c>
      <c r="F459" t="s">
        <v>371</v>
      </c>
      <c r="H459" t="s">
        <v>364</v>
      </c>
      <c r="I459" t="s">
        <v>353</v>
      </c>
      <c r="K459" t="s">
        <v>354</v>
      </c>
      <c r="L459" t="s">
        <v>1291</v>
      </c>
      <c r="M459">
        <v>97</v>
      </c>
      <c r="N459" t="s">
        <v>690</v>
      </c>
      <c r="O459" t="s">
        <v>367</v>
      </c>
      <c r="P459">
        <v>92</v>
      </c>
      <c r="Q459" t="s">
        <v>691</v>
      </c>
      <c r="R459" t="s">
        <v>367</v>
      </c>
      <c r="T459" t="s">
        <v>417</v>
      </c>
      <c r="U459" t="s">
        <v>396</v>
      </c>
      <c r="V459" t="s">
        <v>360</v>
      </c>
      <c r="X459" t="s">
        <v>361</v>
      </c>
      <c r="AA459">
        <v>0</v>
      </c>
      <c r="AC459">
        <v>0</v>
      </c>
      <c r="AG459" t="s">
        <v>362</v>
      </c>
      <c r="AH459" t="s">
        <v>168</v>
      </c>
      <c r="AI459" s="49">
        <v>34562</v>
      </c>
      <c r="AJ459">
        <v>6041.28</v>
      </c>
    </row>
    <row r="460" spans="2:36" x14ac:dyDescent="0.25">
      <c r="B460" t="s">
        <v>349</v>
      </c>
      <c r="E460" t="s">
        <v>1314</v>
      </c>
      <c r="F460" t="s">
        <v>351</v>
      </c>
      <c r="H460" t="s">
        <v>364</v>
      </c>
      <c r="I460" t="s">
        <v>353</v>
      </c>
      <c r="K460" t="s">
        <v>354</v>
      </c>
      <c r="L460" t="s">
        <v>1315</v>
      </c>
      <c r="M460">
        <v>403</v>
      </c>
      <c r="N460" t="s">
        <v>518</v>
      </c>
      <c r="O460" t="s">
        <v>356</v>
      </c>
      <c r="P460">
        <v>403</v>
      </c>
      <c r="Q460" t="s">
        <v>518</v>
      </c>
      <c r="R460" t="s">
        <v>356</v>
      </c>
      <c r="T460" t="s">
        <v>358</v>
      </c>
      <c r="U460" t="s">
        <v>396</v>
      </c>
      <c r="V460" t="s">
        <v>360</v>
      </c>
      <c r="X460" t="s">
        <v>361</v>
      </c>
      <c r="AA460">
        <v>26262</v>
      </c>
      <c r="AB460" t="s">
        <v>1316</v>
      </c>
      <c r="AC460">
        <v>0</v>
      </c>
      <c r="AG460" t="s">
        <v>362</v>
      </c>
      <c r="AH460" t="s">
        <v>168</v>
      </c>
      <c r="AI460" s="49">
        <v>39173</v>
      </c>
      <c r="AJ460">
        <v>6787.06</v>
      </c>
    </row>
    <row r="461" spans="2:36" x14ac:dyDescent="0.25">
      <c r="B461" t="s">
        <v>376</v>
      </c>
      <c r="E461" t="s">
        <v>1317</v>
      </c>
      <c r="F461" t="s">
        <v>351</v>
      </c>
      <c r="H461" t="s">
        <v>364</v>
      </c>
      <c r="I461" t="s">
        <v>353</v>
      </c>
      <c r="K461" t="s">
        <v>354</v>
      </c>
      <c r="L461" t="s">
        <v>394</v>
      </c>
      <c r="M461">
        <v>480</v>
      </c>
      <c r="N461" t="s">
        <v>926</v>
      </c>
      <c r="O461" t="s">
        <v>380</v>
      </c>
      <c r="P461">
        <v>743</v>
      </c>
      <c r="Q461" t="s">
        <v>410</v>
      </c>
      <c r="R461" t="s">
        <v>411</v>
      </c>
      <c r="T461" t="s">
        <v>227</v>
      </c>
      <c r="U461" t="s">
        <v>472</v>
      </c>
      <c r="V461" t="s">
        <v>360</v>
      </c>
      <c r="X461" t="s">
        <v>361</v>
      </c>
      <c r="AA461">
        <v>0</v>
      </c>
      <c r="AC461">
        <v>0</v>
      </c>
      <c r="AG461" t="s">
        <v>362</v>
      </c>
      <c r="AH461" t="s">
        <v>168</v>
      </c>
      <c r="AI461" s="49">
        <v>37510</v>
      </c>
      <c r="AJ461">
        <v>14926.61</v>
      </c>
    </row>
    <row r="462" spans="2:36" x14ac:dyDescent="0.25">
      <c r="B462" t="s">
        <v>376</v>
      </c>
      <c r="E462" t="s">
        <v>1318</v>
      </c>
      <c r="F462" t="s">
        <v>351</v>
      </c>
      <c r="H462" t="s">
        <v>414</v>
      </c>
      <c r="I462" t="s">
        <v>353</v>
      </c>
      <c r="K462" t="s">
        <v>354</v>
      </c>
      <c r="L462" t="s">
        <v>394</v>
      </c>
      <c r="M462">
        <v>487</v>
      </c>
      <c r="N462" t="s">
        <v>776</v>
      </c>
      <c r="O462" t="s">
        <v>380</v>
      </c>
      <c r="P462">
        <v>211</v>
      </c>
      <c r="Q462" t="s">
        <v>381</v>
      </c>
      <c r="R462" t="s">
        <v>380</v>
      </c>
      <c r="T462" t="s">
        <v>417</v>
      </c>
      <c r="U462" t="s">
        <v>1319</v>
      </c>
      <c r="V462" t="s">
        <v>360</v>
      </c>
      <c r="X462" t="s">
        <v>361</v>
      </c>
      <c r="AA462">
        <v>0</v>
      </c>
      <c r="AC462">
        <v>0</v>
      </c>
      <c r="AG462" t="s">
        <v>362</v>
      </c>
      <c r="AH462" t="s">
        <v>168</v>
      </c>
      <c r="AI462" s="49">
        <v>37590</v>
      </c>
      <c r="AJ462">
        <v>5580.41</v>
      </c>
    </row>
    <row r="463" spans="2:36" x14ac:dyDescent="0.25">
      <c r="B463" t="s">
        <v>349</v>
      </c>
      <c r="E463" t="s">
        <v>1320</v>
      </c>
      <c r="F463" t="s">
        <v>371</v>
      </c>
      <c r="H463" t="s">
        <v>364</v>
      </c>
      <c r="I463" t="s">
        <v>353</v>
      </c>
      <c r="K463" t="s">
        <v>354</v>
      </c>
      <c r="L463" t="s">
        <v>1321</v>
      </c>
      <c r="M463">
        <v>623</v>
      </c>
      <c r="N463" t="s">
        <v>1322</v>
      </c>
      <c r="O463" t="s">
        <v>356</v>
      </c>
      <c r="P463">
        <v>262</v>
      </c>
      <c r="Q463" t="s">
        <v>460</v>
      </c>
      <c r="R463" t="s">
        <v>356</v>
      </c>
      <c r="T463" t="s">
        <v>227</v>
      </c>
      <c r="U463" t="s">
        <v>464</v>
      </c>
      <c r="V463" t="s">
        <v>360</v>
      </c>
      <c r="X463" t="s">
        <v>361</v>
      </c>
      <c r="AA463">
        <v>0</v>
      </c>
      <c r="AC463">
        <v>0</v>
      </c>
      <c r="AG463" t="s">
        <v>362</v>
      </c>
      <c r="AH463" t="s">
        <v>168</v>
      </c>
      <c r="AI463" s="49">
        <v>39835</v>
      </c>
      <c r="AJ463">
        <v>12554.49</v>
      </c>
    </row>
    <row r="464" spans="2:36" x14ac:dyDescent="0.25">
      <c r="B464" t="s">
        <v>349</v>
      </c>
      <c r="E464" t="s">
        <v>1323</v>
      </c>
      <c r="F464" t="s">
        <v>371</v>
      </c>
      <c r="H464" t="s">
        <v>364</v>
      </c>
      <c r="I464" t="s">
        <v>353</v>
      </c>
      <c r="K464" t="s">
        <v>434</v>
      </c>
      <c r="L464" t="s">
        <v>435</v>
      </c>
      <c r="M464">
        <v>386</v>
      </c>
      <c r="N464" t="s">
        <v>1324</v>
      </c>
      <c r="O464" t="s">
        <v>356</v>
      </c>
      <c r="P464">
        <v>807</v>
      </c>
      <c r="Q464" t="s">
        <v>948</v>
      </c>
      <c r="R464" t="s">
        <v>356</v>
      </c>
      <c r="T464" t="s">
        <v>358</v>
      </c>
      <c r="U464" t="s">
        <v>1325</v>
      </c>
      <c r="V464" t="s">
        <v>360</v>
      </c>
      <c r="X464" t="s">
        <v>361</v>
      </c>
      <c r="Z464" t="s">
        <v>1090</v>
      </c>
      <c r="AA464">
        <v>0</v>
      </c>
      <c r="AC464">
        <v>0</v>
      </c>
      <c r="AE464" t="s">
        <v>1326</v>
      </c>
      <c r="AF464" t="s">
        <v>1327</v>
      </c>
      <c r="AG464" t="s">
        <v>362</v>
      </c>
      <c r="AH464" t="s">
        <v>168</v>
      </c>
      <c r="AI464" s="49">
        <v>39835</v>
      </c>
      <c r="AJ464">
        <v>4845.54</v>
      </c>
    </row>
    <row r="465" spans="2:36" x14ac:dyDescent="0.25">
      <c r="B465" t="s">
        <v>349</v>
      </c>
      <c r="E465" t="s">
        <v>955</v>
      </c>
      <c r="F465" t="s">
        <v>371</v>
      </c>
      <c r="H465" t="s">
        <v>449</v>
      </c>
      <c r="I465" t="s">
        <v>353</v>
      </c>
      <c r="K465" t="s">
        <v>354</v>
      </c>
      <c r="M465">
        <v>130</v>
      </c>
      <c r="N465" t="s">
        <v>862</v>
      </c>
      <c r="O465" t="s">
        <v>356</v>
      </c>
      <c r="P465">
        <v>262</v>
      </c>
      <c r="Q465" t="s">
        <v>460</v>
      </c>
      <c r="R465" t="s">
        <v>356</v>
      </c>
      <c r="T465" t="s">
        <v>387</v>
      </c>
      <c r="U465" t="s">
        <v>505</v>
      </c>
      <c r="V465" t="s">
        <v>360</v>
      </c>
      <c r="X465" t="s">
        <v>361</v>
      </c>
      <c r="AA465">
        <v>0</v>
      </c>
      <c r="AC465">
        <v>0</v>
      </c>
      <c r="AG465" t="s">
        <v>362</v>
      </c>
      <c r="AH465" t="s">
        <v>168</v>
      </c>
      <c r="AI465" s="49">
        <v>44746</v>
      </c>
      <c r="AJ465">
        <v>3058.7</v>
      </c>
    </row>
    <row r="466" spans="2:36" x14ac:dyDescent="0.25">
      <c r="B466" t="s">
        <v>376</v>
      </c>
      <c r="E466" t="s">
        <v>1328</v>
      </c>
      <c r="F466" t="s">
        <v>371</v>
      </c>
      <c r="H466" t="s">
        <v>364</v>
      </c>
      <c r="I466" t="s">
        <v>353</v>
      </c>
      <c r="K466" t="s">
        <v>354</v>
      </c>
      <c r="M466">
        <v>498</v>
      </c>
      <c r="N466" t="s">
        <v>510</v>
      </c>
      <c r="O466" t="s">
        <v>380</v>
      </c>
      <c r="P466">
        <v>211</v>
      </c>
      <c r="Q466" t="s">
        <v>381</v>
      </c>
      <c r="R466" t="s">
        <v>380</v>
      </c>
      <c r="T466" t="s">
        <v>417</v>
      </c>
      <c r="U466" t="s">
        <v>432</v>
      </c>
      <c r="V466" t="s">
        <v>360</v>
      </c>
      <c r="X466" t="s">
        <v>361</v>
      </c>
      <c r="AA466">
        <v>0</v>
      </c>
      <c r="AC466">
        <v>0</v>
      </c>
      <c r="AG466" t="s">
        <v>362</v>
      </c>
      <c r="AH466" t="s">
        <v>168</v>
      </c>
      <c r="AI466" s="49">
        <v>40743</v>
      </c>
      <c r="AJ466">
        <v>7044.49</v>
      </c>
    </row>
    <row r="467" spans="2:36" x14ac:dyDescent="0.25">
      <c r="B467" t="s">
        <v>376</v>
      </c>
      <c r="E467" t="s">
        <v>1329</v>
      </c>
      <c r="F467" t="s">
        <v>371</v>
      </c>
      <c r="H467" t="s">
        <v>364</v>
      </c>
      <c r="I467" t="s">
        <v>353</v>
      </c>
      <c r="K467" t="s">
        <v>354</v>
      </c>
      <c r="M467">
        <v>549</v>
      </c>
      <c r="N467" t="s">
        <v>724</v>
      </c>
      <c r="O467" t="s">
        <v>380</v>
      </c>
      <c r="P467">
        <v>211</v>
      </c>
      <c r="Q467" t="s">
        <v>381</v>
      </c>
      <c r="R467" t="s">
        <v>380</v>
      </c>
      <c r="T467" t="s">
        <v>358</v>
      </c>
      <c r="U467" t="s">
        <v>432</v>
      </c>
      <c r="V467" t="s">
        <v>360</v>
      </c>
      <c r="X467" t="s">
        <v>361</v>
      </c>
      <c r="AA467">
        <v>0</v>
      </c>
      <c r="AC467">
        <v>0</v>
      </c>
      <c r="AG467" t="s">
        <v>362</v>
      </c>
      <c r="AH467" t="s">
        <v>168</v>
      </c>
      <c r="AI467" s="49">
        <v>40714</v>
      </c>
      <c r="AJ467">
        <v>9946.4699999999993</v>
      </c>
    </row>
    <row r="468" spans="2:36" x14ac:dyDescent="0.25">
      <c r="B468" t="s">
        <v>349</v>
      </c>
      <c r="E468" t="s">
        <v>1330</v>
      </c>
      <c r="F468" t="s">
        <v>351</v>
      </c>
      <c r="H468" t="s">
        <v>364</v>
      </c>
      <c r="I468" t="s">
        <v>353</v>
      </c>
      <c r="K468" t="s">
        <v>354</v>
      </c>
      <c r="M468">
        <v>948</v>
      </c>
      <c r="N468" t="s">
        <v>886</v>
      </c>
      <c r="O468" t="s">
        <v>356</v>
      </c>
      <c r="P468">
        <v>944</v>
      </c>
      <c r="Q468" t="s">
        <v>431</v>
      </c>
      <c r="R468" t="s">
        <v>356</v>
      </c>
      <c r="T468" t="s">
        <v>358</v>
      </c>
      <c r="U468" t="s">
        <v>453</v>
      </c>
      <c r="V468" t="s">
        <v>360</v>
      </c>
      <c r="X468" t="s">
        <v>361</v>
      </c>
      <c r="AA468">
        <v>0</v>
      </c>
      <c r="AC468">
        <v>0</v>
      </c>
      <c r="AG468" t="s">
        <v>362</v>
      </c>
      <c r="AH468" t="s">
        <v>168</v>
      </c>
      <c r="AI468" s="49">
        <v>40945</v>
      </c>
      <c r="AJ468">
        <v>7967.9</v>
      </c>
    </row>
    <row r="469" spans="2:36" x14ac:dyDescent="0.25">
      <c r="B469" t="s">
        <v>349</v>
      </c>
      <c r="E469" t="s">
        <v>1331</v>
      </c>
      <c r="F469" t="s">
        <v>351</v>
      </c>
      <c r="H469" t="s">
        <v>414</v>
      </c>
      <c r="I469" t="s">
        <v>353</v>
      </c>
      <c r="K469" t="s">
        <v>354</v>
      </c>
      <c r="M469">
        <v>684</v>
      </c>
      <c r="N469" t="s">
        <v>810</v>
      </c>
      <c r="O469" t="s">
        <v>356</v>
      </c>
      <c r="P469">
        <v>59</v>
      </c>
      <c r="Q469" t="s">
        <v>386</v>
      </c>
      <c r="R469" t="s">
        <v>356</v>
      </c>
      <c r="T469" t="s">
        <v>358</v>
      </c>
      <c r="U469" t="s">
        <v>453</v>
      </c>
      <c r="V469" t="s">
        <v>360</v>
      </c>
      <c r="X469" t="s">
        <v>361</v>
      </c>
      <c r="AA469">
        <v>0</v>
      </c>
      <c r="AC469">
        <v>0</v>
      </c>
      <c r="AG469" t="s">
        <v>362</v>
      </c>
      <c r="AH469" t="s">
        <v>168</v>
      </c>
      <c r="AI469" s="49">
        <v>41031</v>
      </c>
      <c r="AJ469">
        <v>9255.01</v>
      </c>
    </row>
    <row r="470" spans="2:36" x14ac:dyDescent="0.25">
      <c r="B470" t="s">
        <v>376</v>
      </c>
      <c r="E470" t="s">
        <v>1332</v>
      </c>
      <c r="F470" t="s">
        <v>351</v>
      </c>
      <c r="H470" t="s">
        <v>364</v>
      </c>
      <c r="I470" t="s">
        <v>353</v>
      </c>
      <c r="K470" t="s">
        <v>354</v>
      </c>
      <c r="M470">
        <v>488</v>
      </c>
      <c r="N470" t="s">
        <v>490</v>
      </c>
      <c r="O470" t="s">
        <v>380</v>
      </c>
      <c r="P470">
        <v>211</v>
      </c>
      <c r="Q470" t="s">
        <v>381</v>
      </c>
      <c r="R470" t="s">
        <v>380</v>
      </c>
      <c r="T470" t="s">
        <v>358</v>
      </c>
      <c r="U470" t="s">
        <v>469</v>
      </c>
      <c r="V470" t="s">
        <v>360</v>
      </c>
      <c r="X470" t="s">
        <v>361</v>
      </c>
      <c r="AA470">
        <v>0</v>
      </c>
      <c r="AC470">
        <v>0</v>
      </c>
      <c r="AG470" t="s">
        <v>362</v>
      </c>
      <c r="AH470" t="s">
        <v>168</v>
      </c>
      <c r="AI470" s="49">
        <v>41715</v>
      </c>
      <c r="AJ470">
        <v>7315.63</v>
      </c>
    </row>
    <row r="471" spans="2:36" x14ac:dyDescent="0.25">
      <c r="B471" t="s">
        <v>349</v>
      </c>
      <c r="E471" t="s">
        <v>1333</v>
      </c>
      <c r="F471" t="s">
        <v>351</v>
      </c>
      <c r="H471" t="s">
        <v>352</v>
      </c>
      <c r="I471" t="s">
        <v>353</v>
      </c>
      <c r="K471" t="s">
        <v>354</v>
      </c>
      <c r="M471">
        <v>251</v>
      </c>
      <c r="N471" t="s">
        <v>1225</v>
      </c>
      <c r="O471" t="s">
        <v>356</v>
      </c>
      <c r="P471">
        <v>247</v>
      </c>
      <c r="Q471" t="s">
        <v>808</v>
      </c>
      <c r="R471" t="s">
        <v>356</v>
      </c>
      <c r="S471" t="s">
        <v>1334</v>
      </c>
      <c r="T471" t="s">
        <v>358</v>
      </c>
      <c r="U471" t="s">
        <v>505</v>
      </c>
      <c r="V471" t="s">
        <v>360</v>
      </c>
      <c r="X471" t="s">
        <v>361</v>
      </c>
      <c r="AA471">
        <v>0</v>
      </c>
      <c r="AC471">
        <v>0</v>
      </c>
      <c r="AG471" t="s">
        <v>362</v>
      </c>
      <c r="AH471" t="s">
        <v>168</v>
      </c>
      <c r="AI471" s="49">
        <v>44382</v>
      </c>
      <c r="AJ471">
        <v>4156.55</v>
      </c>
    </row>
    <row r="472" spans="2:36" x14ac:dyDescent="0.25">
      <c r="B472" t="s">
        <v>349</v>
      </c>
      <c r="E472" t="s">
        <v>1335</v>
      </c>
      <c r="F472" t="s">
        <v>351</v>
      </c>
      <c r="H472" t="s">
        <v>364</v>
      </c>
      <c r="I472" t="s">
        <v>353</v>
      </c>
      <c r="K472" t="s">
        <v>354</v>
      </c>
      <c r="M472">
        <v>271</v>
      </c>
      <c r="N472" t="s">
        <v>895</v>
      </c>
      <c r="O472" t="s">
        <v>456</v>
      </c>
      <c r="P472">
        <v>271</v>
      </c>
      <c r="Q472" t="s">
        <v>895</v>
      </c>
      <c r="R472" t="s">
        <v>456</v>
      </c>
      <c r="T472" t="s">
        <v>358</v>
      </c>
      <c r="U472" t="s">
        <v>628</v>
      </c>
      <c r="V472" t="s">
        <v>360</v>
      </c>
      <c r="X472" t="s">
        <v>361</v>
      </c>
      <c r="AA472">
        <v>0</v>
      </c>
      <c r="AC472">
        <v>0</v>
      </c>
      <c r="AG472" t="s">
        <v>362</v>
      </c>
      <c r="AH472" t="s">
        <v>168</v>
      </c>
      <c r="AI472" s="49">
        <v>42762</v>
      </c>
      <c r="AJ472">
        <v>4001.88</v>
      </c>
    </row>
    <row r="473" spans="2:36" x14ac:dyDescent="0.25">
      <c r="B473" t="s">
        <v>349</v>
      </c>
      <c r="E473" t="s">
        <v>1336</v>
      </c>
      <c r="F473" t="s">
        <v>351</v>
      </c>
      <c r="H473" t="s">
        <v>364</v>
      </c>
      <c r="I473" t="s">
        <v>353</v>
      </c>
      <c r="K473" t="s">
        <v>354</v>
      </c>
      <c r="L473" t="s">
        <v>365</v>
      </c>
      <c r="M473">
        <v>36</v>
      </c>
      <c r="N473" t="s">
        <v>1276</v>
      </c>
      <c r="O473" t="s">
        <v>356</v>
      </c>
      <c r="P473">
        <v>29</v>
      </c>
      <c r="Q473" t="s">
        <v>368</v>
      </c>
      <c r="R473" t="s">
        <v>356</v>
      </c>
      <c r="T473" t="s">
        <v>358</v>
      </c>
      <c r="U473" t="s">
        <v>396</v>
      </c>
      <c r="V473" t="s">
        <v>360</v>
      </c>
      <c r="X473" t="s">
        <v>361</v>
      </c>
      <c r="AA473">
        <v>0</v>
      </c>
      <c r="AC473">
        <v>0</v>
      </c>
      <c r="AG473" t="s">
        <v>362</v>
      </c>
      <c r="AH473" t="s">
        <v>168</v>
      </c>
      <c r="AI473" s="49">
        <v>34060</v>
      </c>
      <c r="AJ473">
        <v>6577.2</v>
      </c>
    </row>
    <row r="474" spans="2:36" x14ac:dyDescent="0.25">
      <c r="B474" t="s">
        <v>349</v>
      </c>
      <c r="E474" t="s">
        <v>1337</v>
      </c>
      <c r="F474" t="s">
        <v>371</v>
      </c>
      <c r="H474" t="s">
        <v>414</v>
      </c>
      <c r="I474" t="s">
        <v>353</v>
      </c>
      <c r="K474" t="s">
        <v>354</v>
      </c>
      <c r="M474">
        <v>403</v>
      </c>
      <c r="N474" t="s">
        <v>518</v>
      </c>
      <c r="O474" t="s">
        <v>356</v>
      </c>
      <c r="P474">
        <v>403</v>
      </c>
      <c r="Q474" t="s">
        <v>518</v>
      </c>
      <c r="R474" t="s">
        <v>356</v>
      </c>
      <c r="T474" t="s">
        <v>387</v>
      </c>
      <c r="U474" t="s">
        <v>432</v>
      </c>
      <c r="V474" t="s">
        <v>360</v>
      </c>
      <c r="X474" t="s">
        <v>361</v>
      </c>
      <c r="AA474">
        <v>0</v>
      </c>
      <c r="AC474">
        <v>0</v>
      </c>
      <c r="AG474" t="s">
        <v>362</v>
      </c>
      <c r="AH474" t="s">
        <v>168</v>
      </c>
      <c r="AI474" s="49">
        <v>40512</v>
      </c>
      <c r="AJ474">
        <v>4484.28</v>
      </c>
    </row>
    <row r="475" spans="2:36" x14ac:dyDescent="0.25">
      <c r="B475" t="s">
        <v>376</v>
      </c>
      <c r="E475" t="s">
        <v>1338</v>
      </c>
      <c r="F475" t="s">
        <v>351</v>
      </c>
      <c r="H475" t="s">
        <v>449</v>
      </c>
      <c r="I475" t="s">
        <v>353</v>
      </c>
      <c r="K475" t="s">
        <v>354</v>
      </c>
      <c r="L475" t="s">
        <v>394</v>
      </c>
      <c r="M475">
        <v>488</v>
      </c>
      <c r="N475" t="s">
        <v>490</v>
      </c>
      <c r="O475" t="s">
        <v>380</v>
      </c>
      <c r="P475">
        <v>211</v>
      </c>
      <c r="Q475" t="s">
        <v>381</v>
      </c>
      <c r="R475" t="s">
        <v>380</v>
      </c>
      <c r="T475" t="s">
        <v>714</v>
      </c>
      <c r="U475" t="s">
        <v>392</v>
      </c>
      <c r="V475" t="s">
        <v>360</v>
      </c>
      <c r="X475" t="s">
        <v>361</v>
      </c>
      <c r="AA475">
        <v>0</v>
      </c>
      <c r="AC475">
        <v>0</v>
      </c>
      <c r="AG475" t="s">
        <v>362</v>
      </c>
      <c r="AH475" t="s">
        <v>168</v>
      </c>
      <c r="AI475" s="49">
        <v>37933</v>
      </c>
      <c r="AJ475">
        <v>10361.66</v>
      </c>
    </row>
    <row r="476" spans="2:36" x14ac:dyDescent="0.25">
      <c r="B476" t="s">
        <v>376</v>
      </c>
      <c r="E476" t="s">
        <v>1339</v>
      </c>
      <c r="F476" t="s">
        <v>351</v>
      </c>
      <c r="H476" t="s">
        <v>364</v>
      </c>
      <c r="I476" t="s">
        <v>353</v>
      </c>
      <c r="K476" t="s">
        <v>354</v>
      </c>
      <c r="L476" t="s">
        <v>394</v>
      </c>
      <c r="M476">
        <v>771</v>
      </c>
      <c r="N476" t="s">
        <v>425</v>
      </c>
      <c r="O476" t="s">
        <v>411</v>
      </c>
      <c r="P476">
        <v>746</v>
      </c>
      <c r="Q476" t="s">
        <v>416</v>
      </c>
      <c r="R476" t="s">
        <v>411</v>
      </c>
      <c r="T476" t="s">
        <v>358</v>
      </c>
      <c r="U476" t="s">
        <v>472</v>
      </c>
      <c r="V476" t="s">
        <v>360</v>
      </c>
      <c r="X476" t="s">
        <v>361</v>
      </c>
      <c r="AA476">
        <v>0</v>
      </c>
      <c r="AC476">
        <v>0</v>
      </c>
      <c r="AG476" t="s">
        <v>362</v>
      </c>
      <c r="AH476" t="s">
        <v>168</v>
      </c>
      <c r="AI476" s="49">
        <v>38133</v>
      </c>
      <c r="AJ476">
        <v>26413.9</v>
      </c>
    </row>
    <row r="477" spans="2:36" x14ac:dyDescent="0.25">
      <c r="B477" t="s">
        <v>376</v>
      </c>
      <c r="E477" t="s">
        <v>1340</v>
      </c>
      <c r="F477" t="s">
        <v>351</v>
      </c>
      <c r="H477" t="s">
        <v>364</v>
      </c>
      <c r="I477" t="s">
        <v>353</v>
      </c>
      <c r="K477" t="s">
        <v>434</v>
      </c>
      <c r="M477">
        <v>486</v>
      </c>
      <c r="N477" t="s">
        <v>1341</v>
      </c>
      <c r="O477" t="s">
        <v>380</v>
      </c>
      <c r="P477">
        <v>211</v>
      </c>
      <c r="Q477" t="s">
        <v>381</v>
      </c>
      <c r="R477" t="s">
        <v>380</v>
      </c>
      <c r="T477" t="s">
        <v>358</v>
      </c>
      <c r="U477" t="s">
        <v>444</v>
      </c>
      <c r="V477" t="s">
        <v>360</v>
      </c>
      <c r="X477" t="s">
        <v>361</v>
      </c>
      <c r="AA477">
        <v>0</v>
      </c>
      <c r="AC477">
        <v>0</v>
      </c>
      <c r="AG477" t="s">
        <v>362</v>
      </c>
      <c r="AH477" t="s">
        <v>168</v>
      </c>
      <c r="AI477" s="49">
        <v>40693</v>
      </c>
      <c r="AJ477">
        <v>7948.71</v>
      </c>
    </row>
    <row r="478" spans="2:36" x14ac:dyDescent="0.25">
      <c r="B478" t="s">
        <v>376</v>
      </c>
      <c r="E478" t="s">
        <v>829</v>
      </c>
      <c r="F478" t="s">
        <v>351</v>
      </c>
      <c r="H478" t="s">
        <v>364</v>
      </c>
      <c r="I478" t="s">
        <v>353</v>
      </c>
      <c r="K478" t="s">
        <v>354</v>
      </c>
      <c r="M478">
        <v>771</v>
      </c>
      <c r="N478" t="s">
        <v>425</v>
      </c>
      <c r="O478" t="s">
        <v>411</v>
      </c>
      <c r="P478">
        <v>746</v>
      </c>
      <c r="Q478" t="s">
        <v>416</v>
      </c>
      <c r="R478" t="s">
        <v>411</v>
      </c>
      <c r="T478" t="s">
        <v>358</v>
      </c>
      <c r="U478" t="s">
        <v>750</v>
      </c>
      <c r="V478" t="s">
        <v>360</v>
      </c>
      <c r="X478" t="s">
        <v>361</v>
      </c>
      <c r="AA478">
        <v>0</v>
      </c>
      <c r="AC478">
        <v>0</v>
      </c>
      <c r="AG478" t="s">
        <v>362</v>
      </c>
      <c r="AH478" t="s">
        <v>168</v>
      </c>
      <c r="AI478" s="49">
        <v>43525</v>
      </c>
      <c r="AJ478">
        <v>14782.96</v>
      </c>
    </row>
    <row r="479" spans="2:36" x14ac:dyDescent="0.25">
      <c r="B479" t="s">
        <v>349</v>
      </c>
      <c r="E479" t="s">
        <v>1342</v>
      </c>
      <c r="F479" t="s">
        <v>351</v>
      </c>
      <c r="H479" t="s">
        <v>364</v>
      </c>
      <c r="I479" t="s">
        <v>353</v>
      </c>
      <c r="K479" t="s">
        <v>354</v>
      </c>
      <c r="L479" t="s">
        <v>640</v>
      </c>
      <c r="M479">
        <v>871</v>
      </c>
      <c r="N479" t="s">
        <v>1343</v>
      </c>
      <c r="O479" t="s">
        <v>356</v>
      </c>
      <c r="P479">
        <v>443</v>
      </c>
      <c r="Q479" t="s">
        <v>1344</v>
      </c>
      <c r="R479" t="s">
        <v>356</v>
      </c>
      <c r="T479" t="s">
        <v>358</v>
      </c>
      <c r="U479" t="s">
        <v>388</v>
      </c>
      <c r="V479" t="s">
        <v>360</v>
      </c>
      <c r="X479" t="s">
        <v>361</v>
      </c>
      <c r="AA479">
        <v>0</v>
      </c>
      <c r="AC479">
        <v>0</v>
      </c>
      <c r="AG479" t="s">
        <v>362</v>
      </c>
      <c r="AH479" t="s">
        <v>168</v>
      </c>
      <c r="AI479" s="49">
        <v>38659</v>
      </c>
      <c r="AJ479">
        <v>5868.87</v>
      </c>
    </row>
    <row r="480" spans="2:36" x14ac:dyDescent="0.25">
      <c r="B480" t="s">
        <v>349</v>
      </c>
      <c r="E480" t="s">
        <v>1345</v>
      </c>
      <c r="F480" t="s">
        <v>351</v>
      </c>
      <c r="H480" t="s">
        <v>364</v>
      </c>
      <c r="I480" t="s">
        <v>353</v>
      </c>
      <c r="K480" t="s">
        <v>434</v>
      </c>
      <c r="L480" t="s">
        <v>650</v>
      </c>
      <c r="M480">
        <v>670</v>
      </c>
      <c r="N480" t="s">
        <v>1249</v>
      </c>
      <c r="O480" t="s">
        <v>367</v>
      </c>
      <c r="P480">
        <v>29</v>
      </c>
      <c r="Q480" t="s">
        <v>368</v>
      </c>
      <c r="R480" t="s">
        <v>356</v>
      </c>
      <c r="T480" t="s">
        <v>358</v>
      </c>
      <c r="U480" t="s">
        <v>396</v>
      </c>
      <c r="V480" t="s">
        <v>360</v>
      </c>
      <c r="X480" t="s">
        <v>361</v>
      </c>
      <c r="AA480">
        <v>0</v>
      </c>
      <c r="AC480">
        <v>0</v>
      </c>
      <c r="AG480" t="s">
        <v>362</v>
      </c>
      <c r="AH480" t="s">
        <v>168</v>
      </c>
      <c r="AI480" s="49">
        <v>33644</v>
      </c>
      <c r="AJ480">
        <v>6733.14</v>
      </c>
    </row>
    <row r="481" spans="2:36" x14ac:dyDescent="0.25">
      <c r="B481" t="s">
        <v>376</v>
      </c>
      <c r="E481" t="s">
        <v>1346</v>
      </c>
      <c r="F481" t="s">
        <v>351</v>
      </c>
      <c r="H481" t="s">
        <v>352</v>
      </c>
      <c r="I481" t="s">
        <v>353</v>
      </c>
      <c r="K481" t="s">
        <v>354</v>
      </c>
      <c r="L481" t="s">
        <v>630</v>
      </c>
      <c r="M481">
        <v>491</v>
      </c>
      <c r="N481" t="s">
        <v>805</v>
      </c>
      <c r="O481" t="s">
        <v>380</v>
      </c>
      <c r="P481">
        <v>211</v>
      </c>
      <c r="Q481" t="s">
        <v>381</v>
      </c>
      <c r="R481" t="s">
        <v>380</v>
      </c>
      <c r="T481" t="s">
        <v>358</v>
      </c>
      <c r="U481" t="s">
        <v>520</v>
      </c>
      <c r="V481" t="s">
        <v>360</v>
      </c>
      <c r="X481" t="s">
        <v>361</v>
      </c>
      <c r="AA481">
        <v>0</v>
      </c>
      <c r="AC481">
        <v>0</v>
      </c>
      <c r="AG481" t="s">
        <v>362</v>
      </c>
      <c r="AH481" t="s">
        <v>168</v>
      </c>
      <c r="AI481" s="49">
        <v>34716</v>
      </c>
      <c r="AJ481">
        <v>15100.13</v>
      </c>
    </row>
    <row r="482" spans="2:36" x14ac:dyDescent="0.25">
      <c r="B482" t="s">
        <v>376</v>
      </c>
      <c r="E482" t="s">
        <v>1347</v>
      </c>
      <c r="F482" t="s">
        <v>351</v>
      </c>
      <c r="H482" t="s">
        <v>364</v>
      </c>
      <c r="I482" t="s">
        <v>353</v>
      </c>
      <c r="K482" t="s">
        <v>378</v>
      </c>
      <c r="L482" t="s">
        <v>390</v>
      </c>
      <c r="M482">
        <v>469</v>
      </c>
      <c r="N482" t="s">
        <v>1348</v>
      </c>
      <c r="O482" t="s">
        <v>380</v>
      </c>
      <c r="P482">
        <v>211</v>
      </c>
      <c r="Q482" t="s">
        <v>381</v>
      </c>
      <c r="R482" t="s">
        <v>380</v>
      </c>
      <c r="T482" t="s">
        <v>358</v>
      </c>
      <c r="U482" t="s">
        <v>396</v>
      </c>
      <c r="V482" t="s">
        <v>360</v>
      </c>
      <c r="X482" t="s">
        <v>361</v>
      </c>
      <c r="AA482">
        <v>0</v>
      </c>
      <c r="AC482">
        <v>0</v>
      </c>
      <c r="AG482" t="s">
        <v>362</v>
      </c>
      <c r="AH482" t="s">
        <v>168</v>
      </c>
      <c r="AI482" s="49">
        <v>33733</v>
      </c>
      <c r="AJ482">
        <v>7876.92</v>
      </c>
    </row>
    <row r="483" spans="2:36" x14ac:dyDescent="0.25">
      <c r="B483" t="s">
        <v>376</v>
      </c>
      <c r="E483" t="s">
        <v>1349</v>
      </c>
      <c r="F483" t="s">
        <v>351</v>
      </c>
      <c r="H483" t="s">
        <v>364</v>
      </c>
      <c r="I483" t="s">
        <v>353</v>
      </c>
      <c r="K483" t="s">
        <v>354</v>
      </c>
      <c r="L483" t="s">
        <v>394</v>
      </c>
      <c r="M483">
        <v>771</v>
      </c>
      <c r="N483" t="s">
        <v>425</v>
      </c>
      <c r="O483" t="s">
        <v>411</v>
      </c>
      <c r="P483">
        <v>746</v>
      </c>
      <c r="Q483" t="s">
        <v>416</v>
      </c>
      <c r="R483" t="s">
        <v>411</v>
      </c>
      <c r="T483" t="s">
        <v>358</v>
      </c>
      <c r="U483" t="s">
        <v>930</v>
      </c>
      <c r="V483" t="s">
        <v>360</v>
      </c>
      <c r="X483" t="s">
        <v>361</v>
      </c>
      <c r="AA483">
        <v>0</v>
      </c>
      <c r="AC483">
        <v>0</v>
      </c>
      <c r="AG483" t="s">
        <v>362</v>
      </c>
      <c r="AH483" t="s">
        <v>168</v>
      </c>
      <c r="AI483" s="49">
        <v>37562</v>
      </c>
      <c r="AJ483">
        <v>23343.66</v>
      </c>
    </row>
    <row r="484" spans="2:36" x14ac:dyDescent="0.25">
      <c r="B484" t="s">
        <v>349</v>
      </c>
      <c r="E484" t="s">
        <v>1350</v>
      </c>
      <c r="F484" t="s">
        <v>351</v>
      </c>
      <c r="H484" t="s">
        <v>364</v>
      </c>
      <c r="I484" t="s">
        <v>353</v>
      </c>
      <c r="K484" t="s">
        <v>354</v>
      </c>
      <c r="M484">
        <v>559</v>
      </c>
      <c r="N484" t="s">
        <v>1351</v>
      </c>
      <c r="O484" t="s">
        <v>356</v>
      </c>
      <c r="P484">
        <v>559</v>
      </c>
      <c r="Q484" t="s">
        <v>1351</v>
      </c>
      <c r="R484" t="s">
        <v>356</v>
      </c>
      <c r="T484" t="s">
        <v>443</v>
      </c>
      <c r="U484" t="s">
        <v>505</v>
      </c>
      <c r="V484" t="s">
        <v>360</v>
      </c>
      <c r="X484" t="s">
        <v>361</v>
      </c>
      <c r="AA484">
        <v>0</v>
      </c>
      <c r="AC484">
        <v>0</v>
      </c>
      <c r="AG484" t="s">
        <v>362</v>
      </c>
      <c r="AH484" t="s">
        <v>168</v>
      </c>
      <c r="AI484" s="49">
        <v>44887</v>
      </c>
      <c r="AJ484">
        <v>4135.3500000000004</v>
      </c>
    </row>
    <row r="485" spans="2:36" x14ac:dyDescent="0.25">
      <c r="B485" t="s">
        <v>376</v>
      </c>
      <c r="E485" t="s">
        <v>1352</v>
      </c>
      <c r="F485" t="s">
        <v>351</v>
      </c>
      <c r="H485" t="s">
        <v>364</v>
      </c>
      <c r="I485" t="s">
        <v>353</v>
      </c>
      <c r="K485" t="s">
        <v>354</v>
      </c>
      <c r="L485" t="s">
        <v>640</v>
      </c>
      <c r="M485">
        <v>769</v>
      </c>
      <c r="N485" t="s">
        <v>415</v>
      </c>
      <c r="O485" t="s">
        <v>411</v>
      </c>
      <c r="P485">
        <v>746</v>
      </c>
      <c r="Q485" t="s">
        <v>416</v>
      </c>
      <c r="R485" t="s">
        <v>411</v>
      </c>
      <c r="T485" t="s">
        <v>226</v>
      </c>
      <c r="U485" t="s">
        <v>1133</v>
      </c>
      <c r="V485" t="s">
        <v>360</v>
      </c>
      <c r="X485" t="s">
        <v>361</v>
      </c>
      <c r="AA485">
        <v>0</v>
      </c>
      <c r="AC485">
        <v>0</v>
      </c>
      <c r="AG485" t="s">
        <v>362</v>
      </c>
      <c r="AH485" t="s">
        <v>168</v>
      </c>
      <c r="AI485" s="49">
        <v>38147</v>
      </c>
      <c r="AJ485">
        <v>21083.39</v>
      </c>
    </row>
    <row r="486" spans="2:36" x14ac:dyDescent="0.25">
      <c r="B486" t="s">
        <v>349</v>
      </c>
      <c r="E486" t="s">
        <v>1353</v>
      </c>
      <c r="F486" t="s">
        <v>351</v>
      </c>
      <c r="H486" t="s">
        <v>364</v>
      </c>
      <c r="I486" t="s">
        <v>353</v>
      </c>
      <c r="K486" t="s">
        <v>354</v>
      </c>
      <c r="M486">
        <v>293</v>
      </c>
      <c r="N486" t="s">
        <v>1354</v>
      </c>
      <c r="O486" t="s">
        <v>467</v>
      </c>
      <c r="P486">
        <v>288</v>
      </c>
      <c r="Q486" t="s">
        <v>827</v>
      </c>
      <c r="R486" t="s">
        <v>467</v>
      </c>
      <c r="T486" t="s">
        <v>358</v>
      </c>
      <c r="U486" t="s">
        <v>469</v>
      </c>
      <c r="V486" t="s">
        <v>360</v>
      </c>
      <c r="X486" t="s">
        <v>361</v>
      </c>
      <c r="AA486">
        <v>0</v>
      </c>
      <c r="AC486">
        <v>0</v>
      </c>
      <c r="AG486" t="s">
        <v>362</v>
      </c>
      <c r="AH486" t="s">
        <v>168</v>
      </c>
      <c r="AI486" s="49">
        <v>41764</v>
      </c>
      <c r="AJ486">
        <v>4320.12</v>
      </c>
    </row>
    <row r="487" spans="2:36" x14ac:dyDescent="0.25">
      <c r="B487" t="s">
        <v>376</v>
      </c>
      <c r="E487" t="s">
        <v>1355</v>
      </c>
      <c r="F487" t="s">
        <v>351</v>
      </c>
      <c r="H487" t="s">
        <v>364</v>
      </c>
      <c r="I487" t="s">
        <v>353</v>
      </c>
      <c r="K487" t="s">
        <v>354</v>
      </c>
      <c r="M487">
        <v>495</v>
      </c>
      <c r="N487" t="s">
        <v>391</v>
      </c>
      <c r="O487" t="s">
        <v>380</v>
      </c>
      <c r="P487">
        <v>211</v>
      </c>
      <c r="Q487" t="s">
        <v>381</v>
      </c>
      <c r="R487" t="s">
        <v>380</v>
      </c>
      <c r="T487" t="s">
        <v>387</v>
      </c>
      <c r="U487" t="s">
        <v>1356</v>
      </c>
      <c r="V487" t="s">
        <v>360</v>
      </c>
      <c r="X487" t="s">
        <v>361</v>
      </c>
      <c r="AA487">
        <v>0</v>
      </c>
      <c r="AC487">
        <v>0</v>
      </c>
      <c r="AG487" t="s">
        <v>362</v>
      </c>
      <c r="AH487" t="s">
        <v>168</v>
      </c>
      <c r="AI487" s="49">
        <v>40740</v>
      </c>
      <c r="AJ487">
        <v>5610.19</v>
      </c>
    </row>
    <row r="488" spans="2:36" x14ac:dyDescent="0.25">
      <c r="B488" t="s">
        <v>376</v>
      </c>
      <c r="E488" t="s">
        <v>1357</v>
      </c>
      <c r="F488" t="s">
        <v>351</v>
      </c>
      <c r="H488" t="s">
        <v>364</v>
      </c>
      <c r="I488" t="s">
        <v>353</v>
      </c>
      <c r="K488" t="s">
        <v>354</v>
      </c>
      <c r="L488" t="s">
        <v>1358</v>
      </c>
      <c r="M488">
        <v>771</v>
      </c>
      <c r="N488" t="s">
        <v>425</v>
      </c>
      <c r="O488" t="s">
        <v>411</v>
      </c>
      <c r="P488">
        <v>746</v>
      </c>
      <c r="Q488" t="s">
        <v>416</v>
      </c>
      <c r="R488" t="s">
        <v>411</v>
      </c>
      <c r="T488" t="s">
        <v>227</v>
      </c>
      <c r="U488" t="s">
        <v>437</v>
      </c>
      <c r="V488" t="s">
        <v>360</v>
      </c>
      <c r="X488" t="s">
        <v>361</v>
      </c>
      <c r="AA488">
        <v>0</v>
      </c>
      <c r="AC488">
        <v>0</v>
      </c>
      <c r="AG488" t="s">
        <v>362</v>
      </c>
      <c r="AH488" t="s">
        <v>168</v>
      </c>
      <c r="AI488" s="49">
        <v>35066</v>
      </c>
      <c r="AJ488">
        <v>35879.14</v>
      </c>
    </row>
    <row r="489" spans="2:36" x14ac:dyDescent="0.25">
      <c r="B489" t="s">
        <v>349</v>
      </c>
      <c r="E489" t="s">
        <v>1359</v>
      </c>
      <c r="F489" t="s">
        <v>351</v>
      </c>
      <c r="H489" t="s">
        <v>352</v>
      </c>
      <c r="I489" t="s">
        <v>353</v>
      </c>
      <c r="K489" t="s">
        <v>354</v>
      </c>
      <c r="L489" t="s">
        <v>394</v>
      </c>
      <c r="M489">
        <v>264</v>
      </c>
      <c r="N489" t="s">
        <v>741</v>
      </c>
      <c r="O489" t="s">
        <v>467</v>
      </c>
      <c r="P489">
        <v>264</v>
      </c>
      <c r="Q489" t="s">
        <v>741</v>
      </c>
      <c r="R489" t="s">
        <v>467</v>
      </c>
      <c r="T489" t="s">
        <v>387</v>
      </c>
      <c r="U489" t="s">
        <v>396</v>
      </c>
      <c r="V489" t="s">
        <v>360</v>
      </c>
      <c r="X489" t="s">
        <v>361</v>
      </c>
      <c r="AA489">
        <v>0</v>
      </c>
      <c r="AC489">
        <v>0</v>
      </c>
      <c r="AG489" t="s">
        <v>362</v>
      </c>
      <c r="AH489" t="s">
        <v>168</v>
      </c>
      <c r="AI489" s="49">
        <v>34295</v>
      </c>
      <c r="AJ489">
        <v>7159.23</v>
      </c>
    </row>
    <row r="490" spans="2:36" x14ac:dyDescent="0.25">
      <c r="B490" t="s">
        <v>349</v>
      </c>
      <c r="E490" t="s">
        <v>1360</v>
      </c>
      <c r="F490" t="s">
        <v>351</v>
      </c>
      <c r="H490" t="s">
        <v>352</v>
      </c>
      <c r="I490" t="s">
        <v>353</v>
      </c>
      <c r="K490" t="s">
        <v>354</v>
      </c>
      <c r="M490">
        <v>738</v>
      </c>
      <c r="N490" t="s">
        <v>1361</v>
      </c>
      <c r="O490" t="s">
        <v>374</v>
      </c>
      <c r="P490">
        <v>585</v>
      </c>
      <c r="Q490" t="s">
        <v>854</v>
      </c>
      <c r="R490" t="s">
        <v>356</v>
      </c>
      <c r="S490" t="s">
        <v>1362</v>
      </c>
      <c r="T490" t="s">
        <v>714</v>
      </c>
      <c r="U490" t="s">
        <v>507</v>
      </c>
      <c r="V490" t="s">
        <v>360</v>
      </c>
      <c r="X490" t="s">
        <v>361</v>
      </c>
      <c r="AA490">
        <v>0</v>
      </c>
      <c r="AC490">
        <v>0</v>
      </c>
      <c r="AG490" t="s">
        <v>362</v>
      </c>
      <c r="AH490" t="s">
        <v>168</v>
      </c>
      <c r="AI490" s="49">
        <v>40204</v>
      </c>
      <c r="AJ490">
        <v>4100.07</v>
      </c>
    </row>
    <row r="491" spans="2:36" x14ac:dyDescent="0.25">
      <c r="B491" t="s">
        <v>376</v>
      </c>
      <c r="E491" t="s">
        <v>1363</v>
      </c>
      <c r="F491" t="s">
        <v>351</v>
      </c>
      <c r="H491" t="s">
        <v>449</v>
      </c>
      <c r="I491" t="s">
        <v>353</v>
      </c>
      <c r="K491" t="s">
        <v>354</v>
      </c>
      <c r="L491" t="s">
        <v>394</v>
      </c>
      <c r="M491">
        <v>499</v>
      </c>
      <c r="N491" t="s">
        <v>740</v>
      </c>
      <c r="O491" t="s">
        <v>380</v>
      </c>
      <c r="P491">
        <v>211</v>
      </c>
      <c r="Q491" t="s">
        <v>381</v>
      </c>
      <c r="R491" t="s">
        <v>380</v>
      </c>
      <c r="T491" t="s">
        <v>358</v>
      </c>
      <c r="U491" t="s">
        <v>1364</v>
      </c>
      <c r="V491" t="s">
        <v>360</v>
      </c>
      <c r="X491" t="s">
        <v>361</v>
      </c>
      <c r="AA491">
        <v>0</v>
      </c>
      <c r="AC491">
        <v>0</v>
      </c>
      <c r="AG491" t="s">
        <v>362</v>
      </c>
      <c r="AH491" t="s">
        <v>168</v>
      </c>
      <c r="AI491" s="49">
        <v>34359</v>
      </c>
      <c r="AJ491">
        <v>8236.73</v>
      </c>
    </row>
    <row r="492" spans="2:36" x14ac:dyDescent="0.25">
      <c r="B492" t="s">
        <v>376</v>
      </c>
      <c r="E492" t="s">
        <v>1365</v>
      </c>
      <c r="F492" t="s">
        <v>351</v>
      </c>
      <c r="H492" t="s">
        <v>364</v>
      </c>
      <c r="I492" t="s">
        <v>353</v>
      </c>
      <c r="K492" t="s">
        <v>354</v>
      </c>
      <c r="L492" t="s">
        <v>394</v>
      </c>
      <c r="M492">
        <v>771</v>
      </c>
      <c r="N492" t="s">
        <v>425</v>
      </c>
      <c r="O492" t="s">
        <v>411</v>
      </c>
      <c r="P492">
        <v>746</v>
      </c>
      <c r="Q492" t="s">
        <v>416</v>
      </c>
      <c r="R492" t="s">
        <v>411</v>
      </c>
      <c r="T492" t="s">
        <v>358</v>
      </c>
      <c r="U492" t="s">
        <v>1366</v>
      </c>
      <c r="V492" t="s">
        <v>360</v>
      </c>
      <c r="X492" t="s">
        <v>361</v>
      </c>
      <c r="AA492">
        <v>0</v>
      </c>
      <c r="AC492">
        <v>0</v>
      </c>
      <c r="AG492" t="s">
        <v>362</v>
      </c>
      <c r="AH492" t="s">
        <v>168</v>
      </c>
      <c r="AI492" s="49">
        <v>35278</v>
      </c>
      <c r="AJ492">
        <v>6408.62</v>
      </c>
    </row>
    <row r="493" spans="2:36" x14ac:dyDescent="0.25">
      <c r="B493" t="s">
        <v>376</v>
      </c>
      <c r="E493" t="s">
        <v>1367</v>
      </c>
      <c r="F493" t="s">
        <v>351</v>
      </c>
      <c r="H493" t="s">
        <v>364</v>
      </c>
      <c r="I493" t="s">
        <v>353</v>
      </c>
      <c r="K493" t="s">
        <v>354</v>
      </c>
      <c r="L493" t="s">
        <v>394</v>
      </c>
      <c r="M493">
        <v>491</v>
      </c>
      <c r="N493" t="s">
        <v>805</v>
      </c>
      <c r="O493" t="s">
        <v>380</v>
      </c>
      <c r="P493">
        <v>211</v>
      </c>
      <c r="Q493" t="s">
        <v>381</v>
      </c>
      <c r="R493" t="s">
        <v>380</v>
      </c>
      <c r="T493" t="s">
        <v>387</v>
      </c>
      <c r="U493" t="s">
        <v>586</v>
      </c>
      <c r="V493" t="s">
        <v>360</v>
      </c>
      <c r="X493" t="s">
        <v>361</v>
      </c>
      <c r="AA493">
        <v>0</v>
      </c>
      <c r="AC493">
        <v>0</v>
      </c>
      <c r="AG493" t="s">
        <v>362</v>
      </c>
      <c r="AH493" t="s">
        <v>168</v>
      </c>
      <c r="AI493" s="49">
        <v>37937</v>
      </c>
      <c r="AJ493">
        <v>11141.79</v>
      </c>
    </row>
    <row r="494" spans="2:36" x14ac:dyDescent="0.25">
      <c r="B494" t="s">
        <v>349</v>
      </c>
      <c r="E494" t="s">
        <v>1368</v>
      </c>
      <c r="F494" t="s">
        <v>351</v>
      </c>
      <c r="H494" t="s">
        <v>364</v>
      </c>
      <c r="I494" t="s">
        <v>353</v>
      </c>
      <c r="K494" t="s">
        <v>354</v>
      </c>
      <c r="M494">
        <v>723</v>
      </c>
      <c r="N494" t="s">
        <v>853</v>
      </c>
      <c r="O494" t="s">
        <v>356</v>
      </c>
      <c r="P494">
        <v>585</v>
      </c>
      <c r="Q494" t="s">
        <v>854</v>
      </c>
      <c r="R494" t="s">
        <v>356</v>
      </c>
      <c r="T494" t="s">
        <v>227</v>
      </c>
      <c r="U494" t="s">
        <v>566</v>
      </c>
      <c r="V494" t="s">
        <v>360</v>
      </c>
      <c r="X494" t="s">
        <v>361</v>
      </c>
      <c r="AA494">
        <v>0</v>
      </c>
      <c r="AC494">
        <v>0</v>
      </c>
      <c r="AG494" t="s">
        <v>362</v>
      </c>
      <c r="AH494" t="s">
        <v>168</v>
      </c>
      <c r="AI494" s="49">
        <v>41550</v>
      </c>
      <c r="AJ494">
        <v>10323.4</v>
      </c>
    </row>
    <row r="495" spans="2:36" x14ac:dyDescent="0.25">
      <c r="B495" t="s">
        <v>376</v>
      </c>
      <c r="E495" t="s">
        <v>1369</v>
      </c>
      <c r="F495" t="s">
        <v>351</v>
      </c>
      <c r="H495" t="s">
        <v>364</v>
      </c>
      <c r="I495" t="s">
        <v>353</v>
      </c>
      <c r="K495" t="s">
        <v>354</v>
      </c>
      <c r="L495" t="s">
        <v>581</v>
      </c>
      <c r="M495">
        <v>751</v>
      </c>
      <c r="N495" t="s">
        <v>632</v>
      </c>
      <c r="O495" t="s">
        <v>411</v>
      </c>
      <c r="P495">
        <v>743</v>
      </c>
      <c r="Q495" t="s">
        <v>410</v>
      </c>
      <c r="R495" t="s">
        <v>411</v>
      </c>
      <c r="T495" t="s">
        <v>358</v>
      </c>
      <c r="U495" t="s">
        <v>388</v>
      </c>
      <c r="V495" t="s">
        <v>360</v>
      </c>
      <c r="X495" t="s">
        <v>361</v>
      </c>
      <c r="AA495">
        <v>0</v>
      </c>
      <c r="AC495">
        <v>0</v>
      </c>
      <c r="AG495" t="s">
        <v>362</v>
      </c>
      <c r="AH495" t="s">
        <v>168</v>
      </c>
      <c r="AI495" s="49">
        <v>38139</v>
      </c>
      <c r="AJ495">
        <v>5852.91</v>
      </c>
    </row>
    <row r="496" spans="2:36" x14ac:dyDescent="0.25">
      <c r="B496" t="s">
        <v>376</v>
      </c>
      <c r="E496" t="s">
        <v>1370</v>
      </c>
      <c r="F496" t="s">
        <v>351</v>
      </c>
      <c r="H496" t="s">
        <v>364</v>
      </c>
      <c r="I496" t="s">
        <v>353</v>
      </c>
      <c r="K496" t="s">
        <v>354</v>
      </c>
      <c r="L496" t="s">
        <v>605</v>
      </c>
      <c r="M496">
        <v>494</v>
      </c>
      <c r="N496" t="s">
        <v>995</v>
      </c>
      <c r="O496" t="s">
        <v>380</v>
      </c>
      <c r="P496">
        <v>211</v>
      </c>
      <c r="Q496" t="s">
        <v>381</v>
      </c>
      <c r="R496" t="s">
        <v>380</v>
      </c>
      <c r="T496" t="s">
        <v>387</v>
      </c>
      <c r="U496" t="s">
        <v>586</v>
      </c>
      <c r="V496" t="s">
        <v>360</v>
      </c>
      <c r="X496" t="s">
        <v>361</v>
      </c>
      <c r="AA496">
        <v>0</v>
      </c>
      <c r="AC496">
        <v>0</v>
      </c>
      <c r="AG496" t="s">
        <v>362</v>
      </c>
      <c r="AH496" t="s">
        <v>168</v>
      </c>
      <c r="AI496" s="49">
        <v>37937</v>
      </c>
      <c r="AJ496">
        <v>6408.69</v>
      </c>
    </row>
    <row r="497" spans="2:36" x14ac:dyDescent="0.25">
      <c r="B497" t="s">
        <v>376</v>
      </c>
      <c r="E497" t="s">
        <v>1371</v>
      </c>
      <c r="F497" t="s">
        <v>351</v>
      </c>
      <c r="H497" t="s">
        <v>414</v>
      </c>
      <c r="I497" t="s">
        <v>353</v>
      </c>
      <c r="K497" t="s">
        <v>354</v>
      </c>
      <c r="L497" t="s">
        <v>1372</v>
      </c>
      <c r="M497">
        <v>771</v>
      </c>
      <c r="N497" t="s">
        <v>425</v>
      </c>
      <c r="O497" t="s">
        <v>411</v>
      </c>
      <c r="P497">
        <v>746</v>
      </c>
      <c r="Q497" t="s">
        <v>416</v>
      </c>
      <c r="R497" t="s">
        <v>411</v>
      </c>
      <c r="T497" t="s">
        <v>387</v>
      </c>
      <c r="U497" t="s">
        <v>388</v>
      </c>
      <c r="V497" t="s">
        <v>360</v>
      </c>
      <c r="X497" t="s">
        <v>361</v>
      </c>
      <c r="Z497" t="s">
        <v>1373</v>
      </c>
      <c r="AA497">
        <v>0</v>
      </c>
      <c r="AC497">
        <v>0</v>
      </c>
      <c r="AE497" t="s">
        <v>1374</v>
      </c>
      <c r="AF497" t="s">
        <v>1375</v>
      </c>
      <c r="AG497" t="s">
        <v>362</v>
      </c>
      <c r="AH497" t="s">
        <v>168</v>
      </c>
      <c r="AI497" s="49">
        <v>37593</v>
      </c>
      <c r="AJ497">
        <v>0</v>
      </c>
    </row>
    <row r="498" spans="2:36" x14ac:dyDescent="0.25">
      <c r="B498" t="s">
        <v>349</v>
      </c>
      <c r="E498" t="s">
        <v>1376</v>
      </c>
      <c r="F498" t="s">
        <v>351</v>
      </c>
      <c r="H498" t="s">
        <v>364</v>
      </c>
      <c r="I498" t="s">
        <v>353</v>
      </c>
      <c r="K498" t="s">
        <v>354</v>
      </c>
      <c r="M498">
        <v>791</v>
      </c>
      <c r="N498" t="s">
        <v>516</v>
      </c>
      <c r="O498" t="s">
        <v>517</v>
      </c>
      <c r="P498">
        <v>403</v>
      </c>
      <c r="Q498" t="s">
        <v>518</v>
      </c>
      <c r="R498" t="s">
        <v>356</v>
      </c>
      <c r="T498" t="s">
        <v>358</v>
      </c>
      <c r="U498" t="s">
        <v>402</v>
      </c>
      <c r="V498" t="s">
        <v>360</v>
      </c>
      <c r="X498" t="s">
        <v>361</v>
      </c>
      <c r="AA498">
        <v>0</v>
      </c>
      <c r="AC498">
        <v>0</v>
      </c>
      <c r="AG498" t="s">
        <v>362</v>
      </c>
      <c r="AH498" t="s">
        <v>168</v>
      </c>
      <c r="AI498" s="49">
        <v>41191</v>
      </c>
      <c r="AJ498">
        <v>4591.3599999999997</v>
      </c>
    </row>
    <row r="499" spans="2:36" x14ac:dyDescent="0.25">
      <c r="B499" t="s">
        <v>376</v>
      </c>
      <c r="E499" t="s">
        <v>1377</v>
      </c>
      <c r="F499" t="s">
        <v>351</v>
      </c>
      <c r="H499" t="s">
        <v>364</v>
      </c>
      <c r="I499" t="s">
        <v>353</v>
      </c>
      <c r="K499" t="s">
        <v>354</v>
      </c>
      <c r="L499" t="s">
        <v>409</v>
      </c>
      <c r="M499">
        <v>490</v>
      </c>
      <c r="N499" t="s">
        <v>713</v>
      </c>
      <c r="O499" t="s">
        <v>380</v>
      </c>
      <c r="P499">
        <v>211</v>
      </c>
      <c r="Q499" t="s">
        <v>381</v>
      </c>
      <c r="R499" t="s">
        <v>380</v>
      </c>
      <c r="T499" t="s">
        <v>387</v>
      </c>
      <c r="U499" t="s">
        <v>388</v>
      </c>
      <c r="V499" t="s">
        <v>360</v>
      </c>
      <c r="X499" t="s">
        <v>361</v>
      </c>
      <c r="AA499">
        <v>0</v>
      </c>
      <c r="AC499">
        <v>0</v>
      </c>
      <c r="AG499" t="s">
        <v>362</v>
      </c>
      <c r="AH499" t="s">
        <v>168</v>
      </c>
      <c r="AI499" s="49">
        <v>37922</v>
      </c>
      <c r="AJ499">
        <v>5643.88</v>
      </c>
    </row>
    <row r="500" spans="2:36" x14ac:dyDescent="0.25">
      <c r="B500" t="s">
        <v>349</v>
      </c>
      <c r="E500" t="s">
        <v>1378</v>
      </c>
      <c r="F500" t="s">
        <v>371</v>
      </c>
      <c r="H500" t="s">
        <v>364</v>
      </c>
      <c r="I500" t="s">
        <v>353</v>
      </c>
      <c r="K500" t="s">
        <v>354</v>
      </c>
      <c r="L500" t="s">
        <v>394</v>
      </c>
      <c r="M500">
        <v>685</v>
      </c>
      <c r="N500" t="s">
        <v>774</v>
      </c>
      <c r="O500" t="s">
        <v>356</v>
      </c>
      <c r="P500">
        <v>131</v>
      </c>
      <c r="Q500" t="s">
        <v>463</v>
      </c>
      <c r="R500" t="s">
        <v>356</v>
      </c>
      <c r="T500" t="s">
        <v>417</v>
      </c>
      <c r="U500" t="s">
        <v>396</v>
      </c>
      <c r="V500" t="s">
        <v>360</v>
      </c>
      <c r="X500" t="s">
        <v>361</v>
      </c>
      <c r="Z500" t="s">
        <v>438</v>
      </c>
      <c r="AA500">
        <v>0</v>
      </c>
      <c r="AC500">
        <v>0</v>
      </c>
      <c r="AE500" t="s">
        <v>1379</v>
      </c>
      <c r="AF500" t="s">
        <v>1380</v>
      </c>
      <c r="AG500" t="s">
        <v>362</v>
      </c>
      <c r="AH500" t="s">
        <v>168</v>
      </c>
      <c r="AI500" s="49">
        <v>32167</v>
      </c>
      <c r="AJ500">
        <v>5407.92</v>
      </c>
    </row>
    <row r="501" spans="2:36" x14ac:dyDescent="0.25">
      <c r="B501" t="s">
        <v>376</v>
      </c>
      <c r="E501" t="s">
        <v>1381</v>
      </c>
      <c r="F501" t="s">
        <v>351</v>
      </c>
      <c r="H501" t="s">
        <v>364</v>
      </c>
      <c r="I501" t="s">
        <v>353</v>
      </c>
      <c r="K501" t="s">
        <v>354</v>
      </c>
      <c r="M501">
        <v>490</v>
      </c>
      <c r="N501" t="s">
        <v>713</v>
      </c>
      <c r="O501" t="s">
        <v>380</v>
      </c>
      <c r="P501">
        <v>211</v>
      </c>
      <c r="Q501" t="s">
        <v>381</v>
      </c>
      <c r="R501" t="s">
        <v>380</v>
      </c>
      <c r="T501" t="s">
        <v>387</v>
      </c>
      <c r="U501" t="s">
        <v>628</v>
      </c>
      <c r="V501" t="s">
        <v>360</v>
      </c>
      <c r="X501" t="s">
        <v>361</v>
      </c>
      <c r="AA501">
        <v>0</v>
      </c>
      <c r="AC501">
        <v>0</v>
      </c>
      <c r="AG501" t="s">
        <v>362</v>
      </c>
      <c r="AH501" t="s">
        <v>168</v>
      </c>
      <c r="AI501" s="49">
        <v>42772</v>
      </c>
      <c r="AJ501">
        <v>8746.4699999999993</v>
      </c>
    </row>
    <row r="502" spans="2:36" x14ac:dyDescent="0.25">
      <c r="B502" t="s">
        <v>376</v>
      </c>
      <c r="E502" t="s">
        <v>1382</v>
      </c>
      <c r="F502" t="s">
        <v>351</v>
      </c>
      <c r="H502" t="s">
        <v>364</v>
      </c>
      <c r="I502" t="s">
        <v>353</v>
      </c>
      <c r="K502" t="s">
        <v>434</v>
      </c>
      <c r="L502" t="s">
        <v>650</v>
      </c>
      <c r="M502">
        <v>771</v>
      </c>
      <c r="N502" t="s">
        <v>425</v>
      </c>
      <c r="O502" t="s">
        <v>411</v>
      </c>
      <c r="P502">
        <v>746</v>
      </c>
      <c r="Q502" t="s">
        <v>416</v>
      </c>
      <c r="R502" t="s">
        <v>411</v>
      </c>
      <c r="T502" t="s">
        <v>417</v>
      </c>
      <c r="U502" t="s">
        <v>388</v>
      </c>
      <c r="V502" t="s">
        <v>360</v>
      </c>
      <c r="X502" t="s">
        <v>361</v>
      </c>
      <c r="AA502">
        <v>0</v>
      </c>
      <c r="AC502">
        <v>0</v>
      </c>
      <c r="AG502" t="s">
        <v>362</v>
      </c>
      <c r="AH502" t="s">
        <v>168</v>
      </c>
      <c r="AI502" s="49">
        <v>37965</v>
      </c>
      <c r="AJ502">
        <v>4598.72</v>
      </c>
    </row>
    <row r="503" spans="2:36" x14ac:dyDescent="0.25">
      <c r="B503" t="s">
        <v>376</v>
      </c>
      <c r="E503" t="s">
        <v>1383</v>
      </c>
      <c r="F503" t="s">
        <v>371</v>
      </c>
      <c r="H503" t="s">
        <v>352</v>
      </c>
      <c r="I503" t="s">
        <v>353</v>
      </c>
      <c r="K503" t="s">
        <v>434</v>
      </c>
      <c r="M503">
        <v>765</v>
      </c>
      <c r="N503" t="s">
        <v>866</v>
      </c>
      <c r="O503" t="s">
        <v>411</v>
      </c>
      <c r="P503">
        <v>746</v>
      </c>
      <c r="Q503" t="s">
        <v>416</v>
      </c>
      <c r="R503" t="s">
        <v>411</v>
      </c>
      <c r="T503" t="s">
        <v>226</v>
      </c>
      <c r="U503" t="s">
        <v>1105</v>
      </c>
      <c r="V503" t="s">
        <v>360</v>
      </c>
      <c r="X503" t="s">
        <v>361</v>
      </c>
      <c r="AA503">
        <v>26254</v>
      </c>
      <c r="AB503" t="s">
        <v>476</v>
      </c>
      <c r="AC503">
        <v>0</v>
      </c>
      <c r="AG503" t="s">
        <v>362</v>
      </c>
      <c r="AH503" t="s">
        <v>168</v>
      </c>
      <c r="AI503" s="49">
        <v>42438</v>
      </c>
      <c r="AJ503">
        <v>13018.34</v>
      </c>
    </row>
    <row r="504" spans="2:36" x14ac:dyDescent="0.25">
      <c r="B504" t="s">
        <v>376</v>
      </c>
      <c r="E504" t="s">
        <v>1384</v>
      </c>
      <c r="F504" t="s">
        <v>371</v>
      </c>
      <c r="H504" t="s">
        <v>364</v>
      </c>
      <c r="I504" t="s">
        <v>353</v>
      </c>
      <c r="K504" t="s">
        <v>354</v>
      </c>
      <c r="L504" t="s">
        <v>394</v>
      </c>
      <c r="M504">
        <v>771</v>
      </c>
      <c r="N504" t="s">
        <v>425</v>
      </c>
      <c r="O504" t="s">
        <v>411</v>
      </c>
      <c r="P504">
        <v>746</v>
      </c>
      <c r="Q504" t="s">
        <v>416</v>
      </c>
      <c r="R504" t="s">
        <v>411</v>
      </c>
      <c r="T504" t="s">
        <v>226</v>
      </c>
      <c r="U504" t="s">
        <v>369</v>
      </c>
      <c r="V504" t="s">
        <v>360</v>
      </c>
      <c r="X504" t="s">
        <v>361</v>
      </c>
      <c r="AA504">
        <v>0</v>
      </c>
      <c r="AC504">
        <v>0</v>
      </c>
      <c r="AG504" t="s">
        <v>362</v>
      </c>
      <c r="AH504" t="s">
        <v>168</v>
      </c>
      <c r="AI504" s="49">
        <v>38141</v>
      </c>
      <c r="AJ504">
        <v>23142.37</v>
      </c>
    </row>
    <row r="505" spans="2:36" x14ac:dyDescent="0.25">
      <c r="B505" t="s">
        <v>349</v>
      </c>
      <c r="E505" t="s">
        <v>1385</v>
      </c>
      <c r="F505" t="s">
        <v>371</v>
      </c>
      <c r="H505" t="s">
        <v>352</v>
      </c>
      <c r="I505" t="s">
        <v>353</v>
      </c>
      <c r="K505" t="s">
        <v>354</v>
      </c>
      <c r="L505" t="s">
        <v>394</v>
      </c>
      <c r="M505">
        <v>950</v>
      </c>
      <c r="N505" t="s">
        <v>1386</v>
      </c>
      <c r="O505" t="s">
        <v>356</v>
      </c>
      <c r="P505">
        <v>944</v>
      </c>
      <c r="Q505" t="s">
        <v>431</v>
      </c>
      <c r="R505" t="s">
        <v>356</v>
      </c>
      <c r="T505" t="s">
        <v>227</v>
      </c>
      <c r="U505" t="s">
        <v>464</v>
      </c>
      <c r="V505" t="s">
        <v>360</v>
      </c>
      <c r="X505" t="s">
        <v>361</v>
      </c>
      <c r="AA505">
        <v>0</v>
      </c>
      <c r="AC505">
        <v>0</v>
      </c>
      <c r="AG505" t="s">
        <v>362</v>
      </c>
      <c r="AH505" t="s">
        <v>168</v>
      </c>
      <c r="AI505" s="49">
        <v>39710</v>
      </c>
      <c r="AJ505">
        <v>15431.74</v>
      </c>
    </row>
    <row r="506" spans="2:36" x14ac:dyDescent="0.25">
      <c r="B506" t="s">
        <v>349</v>
      </c>
      <c r="E506" t="s">
        <v>1387</v>
      </c>
      <c r="F506" t="s">
        <v>371</v>
      </c>
      <c r="H506" t="s">
        <v>352</v>
      </c>
      <c r="I506" t="s">
        <v>353</v>
      </c>
      <c r="K506" t="s">
        <v>354</v>
      </c>
      <c r="L506" t="s">
        <v>1372</v>
      </c>
      <c r="M506">
        <v>399</v>
      </c>
      <c r="N506" t="s">
        <v>575</v>
      </c>
      <c r="O506" t="s">
        <v>422</v>
      </c>
      <c r="P506">
        <v>399</v>
      </c>
      <c r="Q506" t="s">
        <v>575</v>
      </c>
      <c r="R506" t="s">
        <v>422</v>
      </c>
      <c r="T506" t="s">
        <v>358</v>
      </c>
      <c r="U506" t="s">
        <v>396</v>
      </c>
      <c r="V506" t="s">
        <v>360</v>
      </c>
      <c r="X506" t="s">
        <v>361</v>
      </c>
      <c r="AA506">
        <v>0</v>
      </c>
      <c r="AC506">
        <v>0</v>
      </c>
      <c r="AG506" t="s">
        <v>362</v>
      </c>
      <c r="AH506" t="s">
        <v>168</v>
      </c>
      <c r="AI506" s="49">
        <v>29342</v>
      </c>
      <c r="AJ506">
        <v>8056.82</v>
      </c>
    </row>
    <row r="507" spans="2:36" x14ac:dyDescent="0.25">
      <c r="B507" t="s">
        <v>349</v>
      </c>
      <c r="E507" t="s">
        <v>1388</v>
      </c>
      <c r="F507" t="s">
        <v>371</v>
      </c>
      <c r="H507" t="s">
        <v>364</v>
      </c>
      <c r="I507" t="s">
        <v>353</v>
      </c>
      <c r="K507" t="s">
        <v>354</v>
      </c>
      <c r="L507" t="s">
        <v>581</v>
      </c>
      <c r="M507">
        <v>104</v>
      </c>
      <c r="N507" t="s">
        <v>1389</v>
      </c>
      <c r="O507" t="s">
        <v>367</v>
      </c>
      <c r="P507">
        <v>92</v>
      </c>
      <c r="Q507" t="s">
        <v>691</v>
      </c>
      <c r="R507" t="s">
        <v>367</v>
      </c>
      <c r="T507" t="s">
        <v>358</v>
      </c>
      <c r="U507" t="s">
        <v>396</v>
      </c>
      <c r="V507" t="s">
        <v>360</v>
      </c>
      <c r="X507" t="s">
        <v>361</v>
      </c>
      <c r="AA507">
        <v>0</v>
      </c>
      <c r="AC507">
        <v>0</v>
      </c>
      <c r="AG507" t="s">
        <v>362</v>
      </c>
      <c r="AH507" t="s">
        <v>168</v>
      </c>
      <c r="AI507" s="49">
        <v>31231</v>
      </c>
      <c r="AJ507">
        <v>7778.51</v>
      </c>
    </row>
    <row r="508" spans="2:36" x14ac:dyDescent="0.25">
      <c r="B508" t="s">
        <v>349</v>
      </c>
      <c r="E508" t="s">
        <v>493</v>
      </c>
      <c r="F508" t="s">
        <v>371</v>
      </c>
      <c r="H508" t="s">
        <v>364</v>
      </c>
      <c r="I508" t="s">
        <v>353</v>
      </c>
      <c r="K508" t="s">
        <v>354</v>
      </c>
      <c r="L508" t="s">
        <v>372</v>
      </c>
      <c r="M508">
        <v>133</v>
      </c>
      <c r="N508" t="s">
        <v>1390</v>
      </c>
      <c r="O508" t="s">
        <v>367</v>
      </c>
      <c r="P508">
        <v>131</v>
      </c>
      <c r="Q508" t="s">
        <v>463</v>
      </c>
      <c r="R508" t="s">
        <v>356</v>
      </c>
      <c r="T508" t="s">
        <v>417</v>
      </c>
      <c r="U508" t="s">
        <v>447</v>
      </c>
      <c r="V508" t="s">
        <v>360</v>
      </c>
      <c r="X508" t="s">
        <v>361</v>
      </c>
      <c r="AA508">
        <v>0</v>
      </c>
      <c r="AC508">
        <v>0</v>
      </c>
      <c r="AG508" t="s">
        <v>362</v>
      </c>
      <c r="AH508" t="s">
        <v>164</v>
      </c>
      <c r="AI508" s="49">
        <v>39538</v>
      </c>
      <c r="AJ508">
        <v>1936.35</v>
      </c>
    </row>
    <row r="509" spans="2:36" x14ac:dyDescent="0.25">
      <c r="B509" t="s">
        <v>376</v>
      </c>
      <c r="E509" t="s">
        <v>1391</v>
      </c>
      <c r="F509" t="s">
        <v>371</v>
      </c>
      <c r="H509" t="s">
        <v>364</v>
      </c>
      <c r="I509" t="s">
        <v>353</v>
      </c>
      <c r="K509" t="s">
        <v>354</v>
      </c>
      <c r="L509" t="s">
        <v>394</v>
      </c>
      <c r="M509">
        <v>771</v>
      </c>
      <c r="N509" t="s">
        <v>425</v>
      </c>
      <c r="O509" t="s">
        <v>411</v>
      </c>
      <c r="P509">
        <v>746</v>
      </c>
      <c r="Q509" t="s">
        <v>416</v>
      </c>
      <c r="R509" t="s">
        <v>411</v>
      </c>
      <c r="T509" t="s">
        <v>358</v>
      </c>
      <c r="U509" t="s">
        <v>412</v>
      </c>
      <c r="V509" t="s">
        <v>360</v>
      </c>
      <c r="X509" t="s">
        <v>361</v>
      </c>
      <c r="AA509">
        <v>0</v>
      </c>
      <c r="AC509">
        <v>0</v>
      </c>
      <c r="AG509" t="s">
        <v>362</v>
      </c>
      <c r="AH509" t="s">
        <v>164</v>
      </c>
      <c r="AI509" s="49">
        <v>37564</v>
      </c>
      <c r="AJ509">
        <v>10751.63</v>
      </c>
    </row>
    <row r="510" spans="2:36" x14ac:dyDescent="0.25">
      <c r="B510" t="s">
        <v>349</v>
      </c>
      <c r="E510" t="s">
        <v>1392</v>
      </c>
      <c r="F510" t="s">
        <v>371</v>
      </c>
      <c r="H510" t="s">
        <v>364</v>
      </c>
      <c r="I510" t="s">
        <v>353</v>
      </c>
      <c r="K510" t="s">
        <v>354</v>
      </c>
      <c r="L510" t="s">
        <v>804</v>
      </c>
      <c r="M510">
        <v>942</v>
      </c>
      <c r="N510" t="s">
        <v>1393</v>
      </c>
      <c r="O510" t="s">
        <v>356</v>
      </c>
      <c r="P510">
        <v>29</v>
      </c>
      <c r="Q510" t="s">
        <v>368</v>
      </c>
      <c r="R510" t="s">
        <v>356</v>
      </c>
      <c r="T510" t="s">
        <v>358</v>
      </c>
      <c r="U510" t="s">
        <v>396</v>
      </c>
      <c r="V510" t="s">
        <v>360</v>
      </c>
      <c r="X510" t="s">
        <v>361</v>
      </c>
      <c r="AA510">
        <v>0</v>
      </c>
      <c r="AC510">
        <v>0</v>
      </c>
      <c r="AG510" t="s">
        <v>362</v>
      </c>
      <c r="AH510" t="s">
        <v>168</v>
      </c>
      <c r="AI510" s="49">
        <v>32167</v>
      </c>
      <c r="AJ510">
        <v>7667.42</v>
      </c>
    </row>
    <row r="511" spans="2:36" x14ac:dyDescent="0.25">
      <c r="B511" t="s">
        <v>376</v>
      </c>
      <c r="E511" t="s">
        <v>1394</v>
      </c>
      <c r="F511" t="s">
        <v>371</v>
      </c>
      <c r="H511" t="s">
        <v>352</v>
      </c>
      <c r="I511" t="s">
        <v>353</v>
      </c>
      <c r="K511" t="s">
        <v>354</v>
      </c>
      <c r="L511" t="s">
        <v>394</v>
      </c>
      <c r="M511">
        <v>743</v>
      </c>
      <c r="N511" t="s">
        <v>410</v>
      </c>
      <c r="O511" t="s">
        <v>411</v>
      </c>
      <c r="P511">
        <v>743</v>
      </c>
      <c r="Q511" t="s">
        <v>410</v>
      </c>
      <c r="R511" t="s">
        <v>411</v>
      </c>
      <c r="T511" t="s">
        <v>358</v>
      </c>
      <c r="U511" t="s">
        <v>396</v>
      </c>
      <c r="V511" t="s">
        <v>360</v>
      </c>
      <c r="X511" t="s">
        <v>361</v>
      </c>
      <c r="Z511" t="s">
        <v>1395</v>
      </c>
      <c r="AA511">
        <v>0</v>
      </c>
      <c r="AC511">
        <v>0</v>
      </c>
      <c r="AE511" t="s">
        <v>1396</v>
      </c>
      <c r="AF511" t="s">
        <v>1397</v>
      </c>
      <c r="AG511" t="s">
        <v>362</v>
      </c>
      <c r="AH511" t="s">
        <v>168</v>
      </c>
      <c r="AI511" s="49">
        <v>34571</v>
      </c>
      <c r="AJ511">
        <v>7296.65</v>
      </c>
    </row>
    <row r="512" spans="2:36" x14ac:dyDescent="0.25">
      <c r="B512" t="s">
        <v>376</v>
      </c>
      <c r="E512" t="s">
        <v>1398</v>
      </c>
      <c r="F512" t="s">
        <v>371</v>
      </c>
      <c r="H512" t="s">
        <v>364</v>
      </c>
      <c r="I512" t="s">
        <v>353</v>
      </c>
      <c r="K512" t="s">
        <v>354</v>
      </c>
      <c r="M512">
        <v>750</v>
      </c>
      <c r="N512" t="s">
        <v>1145</v>
      </c>
      <c r="O512" t="s">
        <v>411</v>
      </c>
      <c r="P512">
        <v>743</v>
      </c>
      <c r="Q512" t="s">
        <v>410</v>
      </c>
      <c r="R512" t="s">
        <v>411</v>
      </c>
      <c r="S512" t="s">
        <v>1334</v>
      </c>
      <c r="T512" t="s">
        <v>358</v>
      </c>
      <c r="U512" t="s">
        <v>432</v>
      </c>
      <c r="V512" t="s">
        <v>360</v>
      </c>
      <c r="X512" t="s">
        <v>361</v>
      </c>
      <c r="AA512">
        <v>0</v>
      </c>
      <c r="AC512">
        <v>0</v>
      </c>
      <c r="AG512" t="s">
        <v>362</v>
      </c>
      <c r="AH512" t="s">
        <v>168</v>
      </c>
      <c r="AI512" s="49">
        <v>40596</v>
      </c>
      <c r="AJ512">
        <v>4663.6499999999996</v>
      </c>
    </row>
    <row r="513" spans="2:36" x14ac:dyDescent="0.25">
      <c r="B513" t="s">
        <v>376</v>
      </c>
      <c r="E513" t="s">
        <v>1399</v>
      </c>
      <c r="F513" t="s">
        <v>371</v>
      </c>
      <c r="H513" t="s">
        <v>364</v>
      </c>
      <c r="I513" t="s">
        <v>353</v>
      </c>
      <c r="K513" t="s">
        <v>354</v>
      </c>
      <c r="L513" t="s">
        <v>581</v>
      </c>
      <c r="M513">
        <v>494</v>
      </c>
      <c r="N513" t="s">
        <v>995</v>
      </c>
      <c r="O513" t="s">
        <v>380</v>
      </c>
      <c r="P513">
        <v>211</v>
      </c>
      <c r="Q513" t="s">
        <v>381</v>
      </c>
      <c r="R513" t="s">
        <v>380</v>
      </c>
      <c r="T513" t="s">
        <v>358</v>
      </c>
      <c r="U513" t="s">
        <v>392</v>
      </c>
      <c r="V513" t="s">
        <v>360</v>
      </c>
      <c r="X513" t="s">
        <v>361</v>
      </c>
      <c r="AA513">
        <v>0</v>
      </c>
      <c r="AC513">
        <v>0</v>
      </c>
      <c r="AG513" t="s">
        <v>362</v>
      </c>
      <c r="AH513" t="s">
        <v>168</v>
      </c>
      <c r="AI513" s="49">
        <v>37590</v>
      </c>
      <c r="AJ513">
        <v>11457.7</v>
      </c>
    </row>
    <row r="514" spans="2:36" x14ac:dyDescent="0.25">
      <c r="B514" t="s">
        <v>376</v>
      </c>
      <c r="E514" t="s">
        <v>1400</v>
      </c>
      <c r="F514" t="s">
        <v>371</v>
      </c>
      <c r="H514" t="s">
        <v>364</v>
      </c>
      <c r="I514" t="s">
        <v>353</v>
      </c>
      <c r="K514" t="s">
        <v>354</v>
      </c>
      <c r="L514" t="s">
        <v>1401</v>
      </c>
      <c r="M514">
        <v>771</v>
      </c>
      <c r="N514" t="s">
        <v>425</v>
      </c>
      <c r="O514" t="s">
        <v>411</v>
      </c>
      <c r="P514">
        <v>746</v>
      </c>
      <c r="Q514" t="s">
        <v>416</v>
      </c>
      <c r="R514" t="s">
        <v>411</v>
      </c>
      <c r="T514" t="s">
        <v>358</v>
      </c>
      <c r="U514" t="s">
        <v>782</v>
      </c>
      <c r="V514" t="s">
        <v>360</v>
      </c>
      <c r="X514" t="s">
        <v>361</v>
      </c>
      <c r="AA514">
        <v>0</v>
      </c>
      <c r="AC514">
        <v>0</v>
      </c>
      <c r="AG514" t="s">
        <v>362</v>
      </c>
      <c r="AH514" t="s">
        <v>168</v>
      </c>
      <c r="AI514" s="49">
        <v>34690</v>
      </c>
      <c r="AJ514">
        <v>21353.33</v>
      </c>
    </row>
    <row r="515" spans="2:36" x14ac:dyDescent="0.25">
      <c r="B515" t="s">
        <v>376</v>
      </c>
      <c r="E515" t="s">
        <v>1402</v>
      </c>
      <c r="F515" t="s">
        <v>371</v>
      </c>
      <c r="H515" t="s">
        <v>352</v>
      </c>
      <c r="I515" t="s">
        <v>353</v>
      </c>
      <c r="K515" t="s">
        <v>354</v>
      </c>
      <c r="L515" t="s">
        <v>946</v>
      </c>
      <c r="M515">
        <v>481</v>
      </c>
      <c r="N515" t="s">
        <v>585</v>
      </c>
      <c r="O515" t="s">
        <v>380</v>
      </c>
      <c r="P515">
        <v>211</v>
      </c>
      <c r="Q515" t="s">
        <v>381</v>
      </c>
      <c r="R515" t="s">
        <v>380</v>
      </c>
      <c r="T515" t="s">
        <v>387</v>
      </c>
      <c r="U515" t="s">
        <v>586</v>
      </c>
      <c r="V515" t="s">
        <v>360</v>
      </c>
      <c r="X515" t="s">
        <v>361</v>
      </c>
      <c r="AA515">
        <v>0</v>
      </c>
      <c r="AC515">
        <v>0</v>
      </c>
      <c r="AG515" t="s">
        <v>362</v>
      </c>
      <c r="AH515" t="s">
        <v>168</v>
      </c>
      <c r="AI515" s="49">
        <v>37937</v>
      </c>
      <c r="AJ515">
        <v>6155.86</v>
      </c>
    </row>
    <row r="516" spans="2:36" x14ac:dyDescent="0.25">
      <c r="B516" t="s">
        <v>376</v>
      </c>
      <c r="E516" t="s">
        <v>1403</v>
      </c>
      <c r="F516" t="s">
        <v>371</v>
      </c>
      <c r="H516" t="s">
        <v>364</v>
      </c>
      <c r="I516" t="s">
        <v>353</v>
      </c>
      <c r="K516" t="s">
        <v>354</v>
      </c>
      <c r="L516" t="s">
        <v>640</v>
      </c>
      <c r="M516">
        <v>749</v>
      </c>
      <c r="N516" t="s">
        <v>881</v>
      </c>
      <c r="O516" t="s">
        <v>411</v>
      </c>
      <c r="P516">
        <v>743</v>
      </c>
      <c r="Q516" t="s">
        <v>410</v>
      </c>
      <c r="R516" t="s">
        <v>411</v>
      </c>
      <c r="T516" t="s">
        <v>358</v>
      </c>
      <c r="U516" t="s">
        <v>388</v>
      </c>
      <c r="V516" t="s">
        <v>360</v>
      </c>
      <c r="X516" t="s">
        <v>361</v>
      </c>
      <c r="AA516">
        <v>0</v>
      </c>
      <c r="AC516">
        <v>0</v>
      </c>
      <c r="AG516" t="s">
        <v>362</v>
      </c>
      <c r="AH516" t="s">
        <v>168</v>
      </c>
      <c r="AI516" s="49">
        <v>38139</v>
      </c>
      <c r="AJ516">
        <v>5434.85</v>
      </c>
    </row>
    <row r="517" spans="2:36" x14ac:dyDescent="0.25">
      <c r="B517" t="s">
        <v>349</v>
      </c>
      <c r="E517" t="s">
        <v>1404</v>
      </c>
      <c r="F517" t="s">
        <v>351</v>
      </c>
      <c r="H517" t="s">
        <v>364</v>
      </c>
      <c r="I517" t="s">
        <v>353</v>
      </c>
      <c r="K517" t="s">
        <v>419</v>
      </c>
      <c r="M517">
        <v>294</v>
      </c>
      <c r="N517" t="s">
        <v>645</v>
      </c>
      <c r="O517" t="s">
        <v>467</v>
      </c>
      <c r="P517">
        <v>294</v>
      </c>
      <c r="Q517" t="s">
        <v>645</v>
      </c>
      <c r="R517" t="s">
        <v>467</v>
      </c>
      <c r="T517" t="s">
        <v>226</v>
      </c>
      <c r="U517" t="s">
        <v>469</v>
      </c>
      <c r="V517" t="s">
        <v>360</v>
      </c>
      <c r="X517" t="s">
        <v>361</v>
      </c>
      <c r="AA517">
        <v>0</v>
      </c>
      <c r="AC517">
        <v>0</v>
      </c>
      <c r="AG517" t="s">
        <v>362</v>
      </c>
      <c r="AH517" t="s">
        <v>168</v>
      </c>
      <c r="AI517" s="49">
        <v>41869</v>
      </c>
      <c r="AJ517">
        <v>5051.21</v>
      </c>
    </row>
    <row r="518" spans="2:36" x14ac:dyDescent="0.25">
      <c r="B518" t="s">
        <v>349</v>
      </c>
      <c r="E518" t="s">
        <v>1405</v>
      </c>
      <c r="F518" t="s">
        <v>351</v>
      </c>
      <c r="H518" t="s">
        <v>352</v>
      </c>
      <c r="I518" t="s">
        <v>353</v>
      </c>
      <c r="K518" t="s">
        <v>354</v>
      </c>
      <c r="M518">
        <v>271</v>
      </c>
      <c r="N518" t="s">
        <v>895</v>
      </c>
      <c r="O518" t="s">
        <v>456</v>
      </c>
      <c r="P518">
        <v>271</v>
      </c>
      <c r="Q518" t="s">
        <v>895</v>
      </c>
      <c r="R518" t="s">
        <v>456</v>
      </c>
      <c r="T518" t="s">
        <v>227</v>
      </c>
      <c r="U518" t="s">
        <v>656</v>
      </c>
      <c r="V518" t="s">
        <v>360</v>
      </c>
      <c r="X518" t="s">
        <v>361</v>
      </c>
      <c r="AA518">
        <v>0</v>
      </c>
      <c r="AC518">
        <v>0</v>
      </c>
      <c r="AG518" t="s">
        <v>362</v>
      </c>
      <c r="AH518" t="s">
        <v>168</v>
      </c>
      <c r="AI518" s="49">
        <v>44595</v>
      </c>
      <c r="AJ518">
        <v>7316.15</v>
      </c>
    </row>
    <row r="519" spans="2:36" x14ac:dyDescent="0.25">
      <c r="B519" t="s">
        <v>376</v>
      </c>
      <c r="E519" t="s">
        <v>1406</v>
      </c>
      <c r="F519" t="s">
        <v>351</v>
      </c>
      <c r="H519" t="s">
        <v>364</v>
      </c>
      <c r="I519" t="s">
        <v>353</v>
      </c>
      <c r="K519" t="s">
        <v>378</v>
      </c>
      <c r="L519" t="s">
        <v>390</v>
      </c>
      <c r="M519">
        <v>771</v>
      </c>
      <c r="N519" t="s">
        <v>425</v>
      </c>
      <c r="O519" t="s">
        <v>411</v>
      </c>
      <c r="P519">
        <v>746</v>
      </c>
      <c r="Q519" t="s">
        <v>416</v>
      </c>
      <c r="R519" t="s">
        <v>411</v>
      </c>
      <c r="T519" t="s">
        <v>226</v>
      </c>
      <c r="U519" t="s">
        <v>528</v>
      </c>
      <c r="V519" t="s">
        <v>360</v>
      </c>
      <c r="X519" t="s">
        <v>361</v>
      </c>
      <c r="AA519">
        <v>0</v>
      </c>
      <c r="AC519">
        <v>0</v>
      </c>
      <c r="AG519" t="s">
        <v>362</v>
      </c>
      <c r="AH519" t="s">
        <v>168</v>
      </c>
      <c r="AI519" s="49">
        <v>34182</v>
      </c>
      <c r="AJ519">
        <v>6080.13</v>
      </c>
    </row>
    <row r="520" spans="2:36" x14ac:dyDescent="0.25">
      <c r="B520" t="s">
        <v>349</v>
      </c>
      <c r="E520" t="s">
        <v>1407</v>
      </c>
      <c r="F520" t="s">
        <v>351</v>
      </c>
      <c r="H520" t="s">
        <v>352</v>
      </c>
      <c r="I520" t="s">
        <v>353</v>
      </c>
      <c r="K520" t="s">
        <v>354</v>
      </c>
      <c r="L520" t="s">
        <v>1408</v>
      </c>
      <c r="M520">
        <v>733</v>
      </c>
      <c r="N520" t="s">
        <v>920</v>
      </c>
      <c r="O520" t="s">
        <v>356</v>
      </c>
      <c r="P520">
        <v>585</v>
      </c>
      <c r="Q520" t="s">
        <v>854</v>
      </c>
      <c r="R520" t="s">
        <v>356</v>
      </c>
      <c r="T520" t="s">
        <v>358</v>
      </c>
      <c r="U520" t="s">
        <v>399</v>
      </c>
      <c r="V520" t="s">
        <v>360</v>
      </c>
      <c r="X520" t="s">
        <v>361</v>
      </c>
      <c r="AA520">
        <v>0</v>
      </c>
      <c r="AC520">
        <v>0</v>
      </c>
      <c r="AG520" t="s">
        <v>362</v>
      </c>
      <c r="AH520" t="s">
        <v>168</v>
      </c>
      <c r="AI520" s="49">
        <v>31565</v>
      </c>
      <c r="AJ520">
        <v>5013.78</v>
      </c>
    </row>
    <row r="521" spans="2:36" x14ac:dyDescent="0.25">
      <c r="B521" t="s">
        <v>376</v>
      </c>
      <c r="E521" t="s">
        <v>1409</v>
      </c>
      <c r="F521" t="s">
        <v>371</v>
      </c>
      <c r="H521" t="s">
        <v>352</v>
      </c>
      <c r="I521" t="s">
        <v>353</v>
      </c>
      <c r="K521" t="s">
        <v>378</v>
      </c>
      <c r="L521" t="s">
        <v>390</v>
      </c>
      <c r="M521">
        <v>482</v>
      </c>
      <c r="N521" t="s">
        <v>450</v>
      </c>
      <c r="O521" t="s">
        <v>380</v>
      </c>
      <c r="P521">
        <v>211</v>
      </c>
      <c r="Q521" t="s">
        <v>381</v>
      </c>
      <c r="R521" t="s">
        <v>380</v>
      </c>
      <c r="T521" t="s">
        <v>387</v>
      </c>
      <c r="U521" t="s">
        <v>392</v>
      </c>
      <c r="V521" t="s">
        <v>360</v>
      </c>
      <c r="X521" t="s">
        <v>361</v>
      </c>
      <c r="AA521">
        <v>0</v>
      </c>
      <c r="AC521">
        <v>0</v>
      </c>
      <c r="AG521" t="s">
        <v>362</v>
      </c>
      <c r="AH521" t="s">
        <v>168</v>
      </c>
      <c r="AI521" s="49">
        <v>37530</v>
      </c>
      <c r="AJ521">
        <v>8793.82</v>
      </c>
    </row>
    <row r="522" spans="2:36" x14ac:dyDescent="0.25">
      <c r="B522" t="s">
        <v>349</v>
      </c>
      <c r="E522" t="s">
        <v>1410</v>
      </c>
      <c r="F522" t="s">
        <v>371</v>
      </c>
      <c r="H522" t="s">
        <v>352</v>
      </c>
      <c r="I522" t="s">
        <v>353</v>
      </c>
      <c r="K522" t="s">
        <v>354</v>
      </c>
      <c r="L522" t="s">
        <v>394</v>
      </c>
      <c r="M522">
        <v>169</v>
      </c>
      <c r="N522" t="s">
        <v>1411</v>
      </c>
      <c r="O522" t="s">
        <v>356</v>
      </c>
      <c r="P522">
        <v>131</v>
      </c>
      <c r="Q522" t="s">
        <v>463</v>
      </c>
      <c r="R522" t="s">
        <v>356</v>
      </c>
      <c r="T522" t="s">
        <v>358</v>
      </c>
      <c r="U522" t="s">
        <v>447</v>
      </c>
      <c r="V522" t="s">
        <v>360</v>
      </c>
      <c r="X522" t="s">
        <v>361</v>
      </c>
      <c r="AA522">
        <v>0</v>
      </c>
      <c r="AC522">
        <v>0</v>
      </c>
      <c r="AG522" t="s">
        <v>362</v>
      </c>
      <c r="AH522" t="s">
        <v>168</v>
      </c>
      <c r="AI522" s="49">
        <v>39538</v>
      </c>
      <c r="AJ522">
        <v>8887.27</v>
      </c>
    </row>
    <row r="523" spans="2:36" x14ac:dyDescent="0.25">
      <c r="B523" t="s">
        <v>376</v>
      </c>
      <c r="E523" t="s">
        <v>1412</v>
      </c>
      <c r="F523" t="s">
        <v>351</v>
      </c>
      <c r="H523" t="s">
        <v>364</v>
      </c>
      <c r="I523" t="s">
        <v>353</v>
      </c>
      <c r="K523" t="s">
        <v>354</v>
      </c>
      <c r="L523" t="s">
        <v>1315</v>
      </c>
      <c r="M523">
        <v>488</v>
      </c>
      <c r="N523" t="s">
        <v>490</v>
      </c>
      <c r="O523" t="s">
        <v>380</v>
      </c>
      <c r="P523">
        <v>211</v>
      </c>
      <c r="Q523" t="s">
        <v>381</v>
      </c>
      <c r="R523" t="s">
        <v>380</v>
      </c>
      <c r="T523" t="s">
        <v>358</v>
      </c>
      <c r="U523" t="s">
        <v>528</v>
      </c>
      <c r="V523" t="s">
        <v>360</v>
      </c>
      <c r="X523" t="s">
        <v>361</v>
      </c>
      <c r="AA523">
        <v>0</v>
      </c>
      <c r="AC523">
        <v>0</v>
      </c>
      <c r="AG523" t="s">
        <v>362</v>
      </c>
      <c r="AH523" t="s">
        <v>168</v>
      </c>
      <c r="AI523" s="49">
        <v>34739</v>
      </c>
      <c r="AJ523">
        <v>5204.8999999999996</v>
      </c>
    </row>
    <row r="524" spans="2:36" x14ac:dyDescent="0.25">
      <c r="B524" t="s">
        <v>376</v>
      </c>
      <c r="E524" t="s">
        <v>1413</v>
      </c>
      <c r="F524" t="s">
        <v>351</v>
      </c>
      <c r="H524" t="s">
        <v>364</v>
      </c>
      <c r="I524" t="s">
        <v>353</v>
      </c>
      <c r="K524" t="s">
        <v>434</v>
      </c>
      <c r="M524">
        <v>498</v>
      </c>
      <c r="N524" t="s">
        <v>510</v>
      </c>
      <c r="O524" t="s">
        <v>380</v>
      </c>
      <c r="P524">
        <v>211</v>
      </c>
      <c r="Q524" t="s">
        <v>381</v>
      </c>
      <c r="R524" t="s">
        <v>380</v>
      </c>
      <c r="T524" t="s">
        <v>358</v>
      </c>
      <c r="U524" t="s">
        <v>382</v>
      </c>
      <c r="V524" t="s">
        <v>360</v>
      </c>
      <c r="X524" t="s">
        <v>361</v>
      </c>
      <c r="Z524" t="s">
        <v>438</v>
      </c>
      <c r="AA524">
        <v>0</v>
      </c>
      <c r="AC524">
        <v>0</v>
      </c>
      <c r="AE524" t="s">
        <v>1414</v>
      </c>
      <c r="AF524" t="s">
        <v>1415</v>
      </c>
      <c r="AG524" t="s">
        <v>362</v>
      </c>
      <c r="AH524" t="s">
        <v>168</v>
      </c>
      <c r="AI524" s="49">
        <v>40617</v>
      </c>
      <c r="AJ524">
        <v>10156.65</v>
      </c>
    </row>
    <row r="525" spans="2:36" x14ac:dyDescent="0.25">
      <c r="B525" t="s">
        <v>376</v>
      </c>
      <c r="E525" t="s">
        <v>1416</v>
      </c>
      <c r="F525" t="s">
        <v>351</v>
      </c>
      <c r="H525" t="s">
        <v>364</v>
      </c>
      <c r="I525" t="s">
        <v>353</v>
      </c>
      <c r="K525" t="s">
        <v>419</v>
      </c>
      <c r="M525">
        <v>498</v>
      </c>
      <c r="N525" t="s">
        <v>510</v>
      </c>
      <c r="O525" t="s">
        <v>380</v>
      </c>
      <c r="P525">
        <v>211</v>
      </c>
      <c r="Q525" t="s">
        <v>381</v>
      </c>
      <c r="R525" t="s">
        <v>380</v>
      </c>
      <c r="T525" t="s">
        <v>358</v>
      </c>
      <c r="U525" t="s">
        <v>382</v>
      </c>
      <c r="V525" t="s">
        <v>360</v>
      </c>
      <c r="X525" t="s">
        <v>361</v>
      </c>
      <c r="AA525">
        <v>0</v>
      </c>
      <c r="AC525">
        <v>0</v>
      </c>
      <c r="AG525" t="s">
        <v>362</v>
      </c>
      <c r="AH525" t="s">
        <v>168</v>
      </c>
      <c r="AI525" s="49">
        <v>40617</v>
      </c>
      <c r="AJ525">
        <v>10225.219999999999</v>
      </c>
    </row>
    <row r="526" spans="2:36" x14ac:dyDescent="0.25">
      <c r="B526" t="s">
        <v>376</v>
      </c>
      <c r="E526" t="s">
        <v>1417</v>
      </c>
      <c r="F526" t="s">
        <v>351</v>
      </c>
      <c r="H526" t="s">
        <v>364</v>
      </c>
      <c r="I526" t="s">
        <v>353</v>
      </c>
      <c r="K526" t="s">
        <v>354</v>
      </c>
      <c r="L526" t="s">
        <v>1298</v>
      </c>
      <c r="M526">
        <v>484</v>
      </c>
      <c r="N526" t="s">
        <v>1418</v>
      </c>
      <c r="O526" t="s">
        <v>380</v>
      </c>
      <c r="P526">
        <v>211</v>
      </c>
      <c r="Q526" t="s">
        <v>381</v>
      </c>
      <c r="R526" t="s">
        <v>380</v>
      </c>
      <c r="T526" t="s">
        <v>1419</v>
      </c>
      <c r="U526" t="s">
        <v>528</v>
      </c>
      <c r="V526" t="s">
        <v>360</v>
      </c>
      <c r="X526" t="s">
        <v>361</v>
      </c>
      <c r="AA526">
        <v>0</v>
      </c>
      <c r="AC526">
        <v>0</v>
      </c>
      <c r="AG526" t="s">
        <v>362</v>
      </c>
      <c r="AH526" t="s">
        <v>168</v>
      </c>
      <c r="AI526" s="49">
        <v>30928</v>
      </c>
      <c r="AJ526">
        <v>12018.1</v>
      </c>
    </row>
    <row r="527" spans="2:36" x14ac:dyDescent="0.25">
      <c r="B527" t="s">
        <v>376</v>
      </c>
      <c r="E527" t="s">
        <v>1420</v>
      </c>
      <c r="F527" t="s">
        <v>351</v>
      </c>
      <c r="H527" t="s">
        <v>449</v>
      </c>
      <c r="I527" t="s">
        <v>353</v>
      </c>
      <c r="K527" t="s">
        <v>354</v>
      </c>
      <c r="L527" t="s">
        <v>640</v>
      </c>
      <c r="M527">
        <v>489</v>
      </c>
      <c r="N527" t="s">
        <v>1421</v>
      </c>
      <c r="O527" t="s">
        <v>380</v>
      </c>
      <c r="P527">
        <v>211</v>
      </c>
      <c r="Q527" t="s">
        <v>381</v>
      </c>
      <c r="R527" t="s">
        <v>380</v>
      </c>
      <c r="T527" t="s">
        <v>358</v>
      </c>
      <c r="U527" t="s">
        <v>528</v>
      </c>
      <c r="V527" t="s">
        <v>360</v>
      </c>
      <c r="X527" t="s">
        <v>361</v>
      </c>
      <c r="AA527">
        <v>0</v>
      </c>
      <c r="AC527">
        <v>0</v>
      </c>
      <c r="AG527" t="s">
        <v>362</v>
      </c>
      <c r="AH527" t="s">
        <v>168</v>
      </c>
      <c r="AI527" s="49">
        <v>33241</v>
      </c>
      <c r="AJ527">
        <v>11413.66</v>
      </c>
    </row>
    <row r="528" spans="2:36" x14ac:dyDescent="0.25">
      <c r="B528" t="s">
        <v>376</v>
      </c>
      <c r="E528" t="s">
        <v>1422</v>
      </c>
      <c r="F528" t="s">
        <v>351</v>
      </c>
      <c r="H528" t="s">
        <v>364</v>
      </c>
      <c r="I528" t="s">
        <v>353</v>
      </c>
      <c r="K528" t="s">
        <v>354</v>
      </c>
      <c r="L528" t="s">
        <v>394</v>
      </c>
      <c r="M528">
        <v>746</v>
      </c>
      <c r="N528" t="s">
        <v>416</v>
      </c>
      <c r="O528" t="s">
        <v>411</v>
      </c>
      <c r="P528">
        <v>746</v>
      </c>
      <c r="Q528" t="s">
        <v>416</v>
      </c>
      <c r="R528" t="s">
        <v>411</v>
      </c>
      <c r="T528" t="s">
        <v>358</v>
      </c>
      <c r="U528" t="s">
        <v>528</v>
      </c>
      <c r="V528" t="s">
        <v>482</v>
      </c>
      <c r="X528" t="s">
        <v>361</v>
      </c>
      <c r="Z528" t="s">
        <v>483</v>
      </c>
      <c r="AA528">
        <v>0</v>
      </c>
      <c r="AC528">
        <v>26443</v>
      </c>
      <c r="AD528" t="s">
        <v>484</v>
      </c>
      <c r="AE528" t="s">
        <v>1423</v>
      </c>
      <c r="AF528" t="s">
        <v>361</v>
      </c>
      <c r="AG528" t="s">
        <v>362</v>
      </c>
      <c r="AH528" t="s">
        <v>168</v>
      </c>
      <c r="AI528" s="49">
        <v>34050</v>
      </c>
      <c r="AJ528">
        <v>5228.1400000000003</v>
      </c>
    </row>
    <row r="529" spans="2:36" x14ac:dyDescent="0.25">
      <c r="B529" t="s">
        <v>349</v>
      </c>
      <c r="E529" t="s">
        <v>1424</v>
      </c>
      <c r="F529" t="s">
        <v>371</v>
      </c>
      <c r="H529" t="s">
        <v>449</v>
      </c>
      <c r="I529" t="s">
        <v>353</v>
      </c>
      <c r="K529" t="s">
        <v>354</v>
      </c>
      <c r="M529">
        <v>332</v>
      </c>
      <c r="N529" t="s">
        <v>457</v>
      </c>
      <c r="O529" t="s">
        <v>456</v>
      </c>
      <c r="P529">
        <v>332</v>
      </c>
      <c r="Q529" t="s">
        <v>457</v>
      </c>
      <c r="R529" t="s">
        <v>456</v>
      </c>
      <c r="T529" t="s">
        <v>358</v>
      </c>
      <c r="U529" t="s">
        <v>514</v>
      </c>
      <c r="V529" t="s">
        <v>360</v>
      </c>
      <c r="X529" t="s">
        <v>361</v>
      </c>
      <c r="AA529">
        <v>0</v>
      </c>
      <c r="AC529">
        <v>0</v>
      </c>
      <c r="AG529" t="s">
        <v>362</v>
      </c>
      <c r="AH529" t="s">
        <v>168</v>
      </c>
      <c r="AI529" s="49">
        <v>43649</v>
      </c>
      <c r="AJ529">
        <v>3707.09</v>
      </c>
    </row>
    <row r="530" spans="2:36" x14ac:dyDescent="0.25">
      <c r="B530" t="s">
        <v>376</v>
      </c>
      <c r="E530" t="s">
        <v>1425</v>
      </c>
      <c r="F530" t="s">
        <v>371</v>
      </c>
      <c r="H530" t="s">
        <v>364</v>
      </c>
      <c r="I530" t="s">
        <v>353</v>
      </c>
      <c r="K530" t="s">
        <v>354</v>
      </c>
      <c r="M530">
        <v>776</v>
      </c>
      <c r="N530" t="s">
        <v>1054</v>
      </c>
      <c r="O530" t="s">
        <v>411</v>
      </c>
      <c r="P530">
        <v>179</v>
      </c>
      <c r="Q530" t="s">
        <v>481</v>
      </c>
      <c r="R530" t="s">
        <v>411</v>
      </c>
      <c r="T530" t="s">
        <v>358</v>
      </c>
      <c r="U530" t="s">
        <v>432</v>
      </c>
      <c r="V530" t="s">
        <v>360</v>
      </c>
      <c r="X530" t="s">
        <v>361</v>
      </c>
      <c r="AA530">
        <v>0</v>
      </c>
      <c r="AC530">
        <v>0</v>
      </c>
      <c r="AG530" t="s">
        <v>362</v>
      </c>
      <c r="AH530" t="s">
        <v>168</v>
      </c>
      <c r="AI530" s="49">
        <v>40746</v>
      </c>
      <c r="AJ530">
        <v>4663.6499999999996</v>
      </c>
    </row>
    <row r="531" spans="2:36" x14ac:dyDescent="0.25">
      <c r="B531" t="s">
        <v>349</v>
      </c>
      <c r="E531" t="s">
        <v>1426</v>
      </c>
      <c r="F531" t="s">
        <v>371</v>
      </c>
      <c r="H531" t="s">
        <v>364</v>
      </c>
      <c r="I531" t="s">
        <v>353</v>
      </c>
      <c r="K531" t="s">
        <v>354</v>
      </c>
      <c r="L531" t="s">
        <v>994</v>
      </c>
      <c r="M531">
        <v>298</v>
      </c>
      <c r="N531" t="s">
        <v>592</v>
      </c>
      <c r="O531" t="s">
        <v>467</v>
      </c>
      <c r="P531">
        <v>298</v>
      </c>
      <c r="Q531" t="s">
        <v>592</v>
      </c>
      <c r="R531" t="s">
        <v>467</v>
      </c>
      <c r="T531" t="s">
        <v>387</v>
      </c>
      <c r="U531" t="s">
        <v>396</v>
      </c>
      <c r="V531" t="s">
        <v>360</v>
      </c>
      <c r="X531" t="s">
        <v>361</v>
      </c>
      <c r="AA531">
        <v>0</v>
      </c>
      <c r="AC531">
        <v>0</v>
      </c>
      <c r="AG531" t="s">
        <v>362</v>
      </c>
      <c r="AH531" t="s">
        <v>168</v>
      </c>
      <c r="AI531" s="49">
        <v>32058</v>
      </c>
      <c r="AJ531">
        <v>7113.12</v>
      </c>
    </row>
    <row r="532" spans="2:36" x14ac:dyDescent="0.25">
      <c r="B532" t="s">
        <v>349</v>
      </c>
      <c r="E532" t="s">
        <v>1427</v>
      </c>
      <c r="F532" t="s">
        <v>371</v>
      </c>
      <c r="H532" t="s">
        <v>352</v>
      </c>
      <c r="I532" t="s">
        <v>353</v>
      </c>
      <c r="K532" t="s">
        <v>354</v>
      </c>
      <c r="L532" t="s">
        <v>394</v>
      </c>
      <c r="M532">
        <v>371</v>
      </c>
      <c r="N532" t="s">
        <v>1428</v>
      </c>
      <c r="O532" t="s">
        <v>356</v>
      </c>
      <c r="P532">
        <v>369</v>
      </c>
      <c r="Q532" t="s">
        <v>1077</v>
      </c>
      <c r="R532" t="s">
        <v>356</v>
      </c>
      <c r="T532" t="s">
        <v>358</v>
      </c>
      <c r="U532" t="s">
        <v>492</v>
      </c>
      <c r="V532" t="s">
        <v>360</v>
      </c>
      <c r="X532" t="s">
        <v>361</v>
      </c>
      <c r="AA532">
        <v>0</v>
      </c>
      <c r="AC532">
        <v>0</v>
      </c>
      <c r="AG532" t="s">
        <v>362</v>
      </c>
      <c r="AH532" t="s">
        <v>168</v>
      </c>
      <c r="AI532" s="49">
        <v>42173</v>
      </c>
      <c r="AJ532">
        <v>3466.26</v>
      </c>
    </row>
    <row r="533" spans="2:36" x14ac:dyDescent="0.25">
      <c r="B533" t="s">
        <v>349</v>
      </c>
      <c r="E533" t="s">
        <v>1429</v>
      </c>
      <c r="F533" t="s">
        <v>351</v>
      </c>
      <c r="H533" t="s">
        <v>364</v>
      </c>
      <c r="I533" t="s">
        <v>353</v>
      </c>
      <c r="K533" t="s">
        <v>354</v>
      </c>
      <c r="L533" t="s">
        <v>1430</v>
      </c>
      <c r="M533">
        <v>1217</v>
      </c>
      <c r="N533" t="s">
        <v>795</v>
      </c>
      <c r="O533" t="s">
        <v>367</v>
      </c>
      <c r="P533">
        <v>29</v>
      </c>
      <c r="Q533" t="s">
        <v>368</v>
      </c>
      <c r="R533" t="s">
        <v>356</v>
      </c>
      <c r="T533" t="s">
        <v>358</v>
      </c>
      <c r="U533" t="s">
        <v>396</v>
      </c>
      <c r="V533" t="s">
        <v>360</v>
      </c>
      <c r="X533" t="s">
        <v>361</v>
      </c>
      <c r="AA533">
        <v>0</v>
      </c>
      <c r="AC533">
        <v>0</v>
      </c>
      <c r="AG533" t="s">
        <v>362</v>
      </c>
      <c r="AH533" t="s">
        <v>168</v>
      </c>
      <c r="AI533" s="49">
        <v>34666</v>
      </c>
      <c r="AJ533">
        <v>6528.48</v>
      </c>
    </row>
    <row r="534" spans="2:36" x14ac:dyDescent="0.25">
      <c r="B534" t="s">
        <v>376</v>
      </c>
      <c r="E534" t="s">
        <v>1431</v>
      </c>
      <c r="F534" t="s">
        <v>351</v>
      </c>
      <c r="H534" t="s">
        <v>449</v>
      </c>
      <c r="I534" t="s">
        <v>353</v>
      </c>
      <c r="K534" t="s">
        <v>434</v>
      </c>
      <c r="L534" t="s">
        <v>650</v>
      </c>
      <c r="M534">
        <v>481</v>
      </c>
      <c r="N534" t="s">
        <v>585</v>
      </c>
      <c r="O534" t="s">
        <v>380</v>
      </c>
      <c r="P534">
        <v>211</v>
      </c>
      <c r="Q534" t="s">
        <v>381</v>
      </c>
      <c r="R534" t="s">
        <v>380</v>
      </c>
      <c r="T534" t="s">
        <v>358</v>
      </c>
      <c r="U534" t="s">
        <v>1432</v>
      </c>
      <c r="V534" t="s">
        <v>360</v>
      </c>
      <c r="X534" t="s">
        <v>361</v>
      </c>
      <c r="AA534">
        <v>0</v>
      </c>
      <c r="AC534">
        <v>0</v>
      </c>
      <c r="AG534" t="s">
        <v>362</v>
      </c>
      <c r="AH534" t="s">
        <v>168</v>
      </c>
      <c r="AI534" s="49">
        <v>37973</v>
      </c>
      <c r="AJ534">
        <v>4309.71</v>
      </c>
    </row>
    <row r="535" spans="2:36" x14ac:dyDescent="0.25">
      <c r="B535" t="s">
        <v>349</v>
      </c>
      <c r="E535" t="s">
        <v>1433</v>
      </c>
      <c r="F535" t="s">
        <v>351</v>
      </c>
      <c r="H535" t="s">
        <v>364</v>
      </c>
      <c r="I535" t="s">
        <v>353</v>
      </c>
      <c r="K535" t="s">
        <v>354</v>
      </c>
      <c r="M535">
        <v>738</v>
      </c>
      <c r="N535" t="s">
        <v>1361</v>
      </c>
      <c r="O535" t="s">
        <v>374</v>
      </c>
      <c r="P535">
        <v>585</v>
      </c>
      <c r="Q535" t="s">
        <v>854</v>
      </c>
      <c r="R535" t="s">
        <v>356</v>
      </c>
      <c r="T535" t="s">
        <v>358</v>
      </c>
      <c r="U535" t="s">
        <v>453</v>
      </c>
      <c r="V535" t="s">
        <v>360</v>
      </c>
      <c r="X535" t="s">
        <v>361</v>
      </c>
      <c r="AA535">
        <v>0</v>
      </c>
      <c r="AC535">
        <v>0</v>
      </c>
      <c r="AG535" t="s">
        <v>362</v>
      </c>
      <c r="AH535" t="s">
        <v>168</v>
      </c>
      <c r="AI535" s="49">
        <v>40725</v>
      </c>
      <c r="AJ535">
        <v>7967.9</v>
      </c>
    </row>
    <row r="536" spans="2:36" x14ac:dyDescent="0.25">
      <c r="B536" t="s">
        <v>349</v>
      </c>
      <c r="E536" t="s">
        <v>1434</v>
      </c>
      <c r="F536" t="s">
        <v>351</v>
      </c>
      <c r="H536" t="s">
        <v>449</v>
      </c>
      <c r="I536" t="s">
        <v>353</v>
      </c>
      <c r="K536" t="s">
        <v>354</v>
      </c>
      <c r="L536" t="s">
        <v>1435</v>
      </c>
      <c r="M536">
        <v>963</v>
      </c>
      <c r="N536" t="s">
        <v>1436</v>
      </c>
      <c r="O536" t="s">
        <v>356</v>
      </c>
      <c r="P536">
        <v>59</v>
      </c>
      <c r="Q536" t="s">
        <v>386</v>
      </c>
      <c r="R536" t="s">
        <v>356</v>
      </c>
      <c r="T536" t="s">
        <v>227</v>
      </c>
      <c r="U536" t="s">
        <v>447</v>
      </c>
      <c r="V536" t="s">
        <v>360</v>
      </c>
      <c r="X536" t="s">
        <v>361</v>
      </c>
      <c r="AA536">
        <v>0</v>
      </c>
      <c r="AC536">
        <v>0</v>
      </c>
      <c r="AG536" t="s">
        <v>362</v>
      </c>
      <c r="AH536" t="s">
        <v>168</v>
      </c>
      <c r="AI536" s="49">
        <v>39835</v>
      </c>
      <c r="AJ536">
        <v>6777.22</v>
      </c>
    </row>
    <row r="537" spans="2:36" x14ac:dyDescent="0.25">
      <c r="B537" t="s">
        <v>349</v>
      </c>
      <c r="E537" t="s">
        <v>1437</v>
      </c>
      <c r="F537" t="s">
        <v>371</v>
      </c>
      <c r="H537" t="s">
        <v>364</v>
      </c>
      <c r="I537" t="s">
        <v>353</v>
      </c>
      <c r="K537" t="s">
        <v>354</v>
      </c>
      <c r="M537">
        <v>71</v>
      </c>
      <c r="N537" t="s">
        <v>559</v>
      </c>
      <c r="O537" t="s">
        <v>356</v>
      </c>
      <c r="P537">
        <v>59</v>
      </c>
      <c r="Q537" t="s">
        <v>386</v>
      </c>
      <c r="R537" t="s">
        <v>356</v>
      </c>
      <c r="T537" t="s">
        <v>226</v>
      </c>
      <c r="U537" t="s">
        <v>542</v>
      </c>
      <c r="V537" t="s">
        <v>360</v>
      </c>
      <c r="X537" t="s">
        <v>361</v>
      </c>
      <c r="AA537">
        <v>0</v>
      </c>
      <c r="AC537">
        <v>0</v>
      </c>
      <c r="AG537" t="s">
        <v>362</v>
      </c>
      <c r="AH537" t="s">
        <v>168</v>
      </c>
      <c r="AI537" s="49">
        <v>42110</v>
      </c>
      <c r="AJ537">
        <v>4990.66</v>
      </c>
    </row>
    <row r="538" spans="2:36" x14ac:dyDescent="0.25">
      <c r="B538" t="s">
        <v>376</v>
      </c>
      <c r="E538" t="s">
        <v>1438</v>
      </c>
      <c r="F538" t="s">
        <v>351</v>
      </c>
      <c r="H538" t="s">
        <v>364</v>
      </c>
      <c r="I538" t="s">
        <v>353</v>
      </c>
      <c r="K538" t="s">
        <v>1191</v>
      </c>
      <c r="L538" t="s">
        <v>1439</v>
      </c>
      <c r="M538">
        <v>770</v>
      </c>
      <c r="N538" t="s">
        <v>1440</v>
      </c>
      <c r="O538" t="s">
        <v>411</v>
      </c>
      <c r="P538">
        <v>746</v>
      </c>
      <c r="Q538" t="s">
        <v>416</v>
      </c>
      <c r="R538" t="s">
        <v>411</v>
      </c>
      <c r="T538" t="s">
        <v>358</v>
      </c>
      <c r="U538" t="s">
        <v>666</v>
      </c>
      <c r="V538" t="s">
        <v>360</v>
      </c>
      <c r="X538" t="s">
        <v>361</v>
      </c>
      <c r="AA538">
        <v>0</v>
      </c>
      <c r="AC538">
        <v>0</v>
      </c>
      <c r="AG538" t="s">
        <v>362</v>
      </c>
      <c r="AH538" t="s">
        <v>168</v>
      </c>
      <c r="AI538" s="49">
        <v>34715</v>
      </c>
      <c r="AJ538">
        <v>9944.51</v>
      </c>
    </row>
    <row r="539" spans="2:36" x14ac:dyDescent="0.25">
      <c r="B539" t="s">
        <v>349</v>
      </c>
      <c r="E539" t="s">
        <v>1441</v>
      </c>
      <c r="F539" t="s">
        <v>371</v>
      </c>
      <c r="H539" t="s">
        <v>364</v>
      </c>
      <c r="I539" t="s">
        <v>353</v>
      </c>
      <c r="K539" t="s">
        <v>354</v>
      </c>
      <c r="L539" t="s">
        <v>630</v>
      </c>
      <c r="M539">
        <v>254</v>
      </c>
      <c r="N539" t="s">
        <v>436</v>
      </c>
      <c r="O539" t="s">
        <v>356</v>
      </c>
      <c r="P539">
        <v>944</v>
      </c>
      <c r="Q539" t="s">
        <v>431</v>
      </c>
      <c r="R539" t="s">
        <v>356</v>
      </c>
      <c r="T539" t="s">
        <v>560</v>
      </c>
      <c r="U539" t="s">
        <v>528</v>
      </c>
      <c r="V539" t="s">
        <v>360</v>
      </c>
      <c r="X539" t="s">
        <v>361</v>
      </c>
      <c r="AA539">
        <v>0</v>
      </c>
      <c r="AC539">
        <v>0</v>
      </c>
      <c r="AG539" t="s">
        <v>362</v>
      </c>
      <c r="AH539" t="s">
        <v>168</v>
      </c>
      <c r="AI539" s="49">
        <v>31553</v>
      </c>
      <c r="AJ539">
        <v>5957.03</v>
      </c>
    </row>
    <row r="540" spans="2:36" x14ac:dyDescent="0.25">
      <c r="B540" t="s">
        <v>349</v>
      </c>
      <c r="E540" t="s">
        <v>1442</v>
      </c>
      <c r="F540" t="s">
        <v>371</v>
      </c>
      <c r="H540" t="s">
        <v>364</v>
      </c>
      <c r="I540" t="s">
        <v>353</v>
      </c>
      <c r="K540" t="s">
        <v>354</v>
      </c>
      <c r="L540" t="s">
        <v>1443</v>
      </c>
      <c r="M540">
        <v>71</v>
      </c>
      <c r="N540" t="s">
        <v>559</v>
      </c>
      <c r="O540" t="s">
        <v>356</v>
      </c>
      <c r="P540">
        <v>59</v>
      </c>
      <c r="Q540" t="s">
        <v>386</v>
      </c>
      <c r="R540" t="s">
        <v>356</v>
      </c>
      <c r="T540" t="s">
        <v>358</v>
      </c>
      <c r="U540" t="s">
        <v>396</v>
      </c>
      <c r="V540" t="s">
        <v>360</v>
      </c>
      <c r="X540" t="s">
        <v>361</v>
      </c>
      <c r="AA540">
        <v>0</v>
      </c>
      <c r="AC540">
        <v>0</v>
      </c>
      <c r="AG540" t="s">
        <v>362</v>
      </c>
      <c r="AH540" t="s">
        <v>168</v>
      </c>
      <c r="AI540" s="49">
        <v>33212</v>
      </c>
      <c r="AJ540">
        <v>7210.56</v>
      </c>
    </row>
    <row r="541" spans="2:36" x14ac:dyDescent="0.25">
      <c r="B541" t="s">
        <v>349</v>
      </c>
      <c r="E541" t="s">
        <v>1444</v>
      </c>
      <c r="F541" t="s">
        <v>351</v>
      </c>
      <c r="H541" t="s">
        <v>352</v>
      </c>
      <c r="I541" t="s">
        <v>353</v>
      </c>
      <c r="K541" t="s">
        <v>354</v>
      </c>
      <c r="M541">
        <v>104</v>
      </c>
      <c r="N541" t="s">
        <v>1389</v>
      </c>
      <c r="O541" t="s">
        <v>367</v>
      </c>
      <c r="P541">
        <v>92</v>
      </c>
      <c r="Q541" t="s">
        <v>691</v>
      </c>
      <c r="R541" t="s">
        <v>367</v>
      </c>
      <c r="S541" t="s">
        <v>523</v>
      </c>
      <c r="T541" t="s">
        <v>358</v>
      </c>
      <c r="U541" t="s">
        <v>492</v>
      </c>
      <c r="V541" t="s">
        <v>360</v>
      </c>
      <c r="X541" t="s">
        <v>361</v>
      </c>
      <c r="AA541">
        <v>0</v>
      </c>
      <c r="AC541">
        <v>0</v>
      </c>
      <c r="AG541" t="s">
        <v>362</v>
      </c>
      <c r="AH541" t="s">
        <v>168</v>
      </c>
      <c r="AI541" s="49">
        <v>42501</v>
      </c>
      <c r="AJ541">
        <v>3305.12</v>
      </c>
    </row>
    <row r="542" spans="2:36" x14ac:dyDescent="0.25">
      <c r="B542" t="s">
        <v>376</v>
      </c>
      <c r="E542" t="s">
        <v>1445</v>
      </c>
      <c r="F542" t="s">
        <v>351</v>
      </c>
      <c r="H542" t="s">
        <v>364</v>
      </c>
      <c r="I542" t="s">
        <v>353</v>
      </c>
      <c r="K542" t="s">
        <v>354</v>
      </c>
      <c r="L542" t="s">
        <v>1321</v>
      </c>
      <c r="M542">
        <v>485</v>
      </c>
      <c r="N542" t="s">
        <v>502</v>
      </c>
      <c r="O542" t="s">
        <v>380</v>
      </c>
      <c r="P542">
        <v>211</v>
      </c>
      <c r="Q542" t="s">
        <v>381</v>
      </c>
      <c r="R542" t="s">
        <v>380</v>
      </c>
      <c r="T542" t="s">
        <v>714</v>
      </c>
      <c r="U542" t="s">
        <v>1446</v>
      </c>
      <c r="V542" t="s">
        <v>360</v>
      </c>
      <c r="X542" t="s">
        <v>361</v>
      </c>
      <c r="AA542">
        <v>0</v>
      </c>
      <c r="AC542">
        <v>0</v>
      </c>
      <c r="AG542" t="s">
        <v>362</v>
      </c>
      <c r="AH542" t="s">
        <v>168</v>
      </c>
      <c r="AI542" s="49">
        <v>38861</v>
      </c>
      <c r="AJ542">
        <v>7505.32</v>
      </c>
    </row>
    <row r="543" spans="2:36" x14ac:dyDescent="0.25">
      <c r="B543" t="s">
        <v>376</v>
      </c>
      <c r="E543" t="s">
        <v>1447</v>
      </c>
      <c r="F543" t="s">
        <v>371</v>
      </c>
      <c r="H543" t="s">
        <v>364</v>
      </c>
      <c r="I543" t="s">
        <v>353</v>
      </c>
      <c r="K543" t="s">
        <v>378</v>
      </c>
      <c r="M543">
        <v>498</v>
      </c>
      <c r="N543" t="s">
        <v>510</v>
      </c>
      <c r="O543" t="s">
        <v>380</v>
      </c>
      <c r="P543">
        <v>211</v>
      </c>
      <c r="Q543" t="s">
        <v>381</v>
      </c>
      <c r="R543" t="s">
        <v>380</v>
      </c>
      <c r="T543" t="s">
        <v>1448</v>
      </c>
      <c r="U543" t="s">
        <v>1277</v>
      </c>
      <c r="V543" t="s">
        <v>360</v>
      </c>
      <c r="X543" t="s">
        <v>361</v>
      </c>
      <c r="AA543">
        <v>0</v>
      </c>
      <c r="AC543">
        <v>0</v>
      </c>
      <c r="AG543" t="s">
        <v>362</v>
      </c>
      <c r="AH543" t="s">
        <v>168</v>
      </c>
      <c r="AI543" s="49">
        <v>40829</v>
      </c>
      <c r="AJ543">
        <v>9112.67</v>
      </c>
    </row>
    <row r="544" spans="2:36" x14ac:dyDescent="0.25">
      <c r="B544" t="s">
        <v>349</v>
      </c>
      <c r="E544" t="s">
        <v>1449</v>
      </c>
      <c r="F544" t="s">
        <v>371</v>
      </c>
      <c r="H544" t="s">
        <v>352</v>
      </c>
      <c r="I544" t="s">
        <v>353</v>
      </c>
      <c r="K544" t="s">
        <v>354</v>
      </c>
      <c r="M544">
        <v>643</v>
      </c>
      <c r="N544" t="s">
        <v>761</v>
      </c>
      <c r="O544" t="s">
        <v>367</v>
      </c>
      <c r="P544">
        <v>131</v>
      </c>
      <c r="Q544" t="s">
        <v>463</v>
      </c>
      <c r="R544" t="s">
        <v>356</v>
      </c>
      <c r="T544" t="s">
        <v>417</v>
      </c>
      <c r="U544" t="s">
        <v>628</v>
      </c>
      <c r="V544" t="s">
        <v>360</v>
      </c>
      <c r="X544" t="s">
        <v>361</v>
      </c>
      <c r="AA544">
        <v>0</v>
      </c>
      <c r="AC544">
        <v>0</v>
      </c>
      <c r="AG544" t="s">
        <v>362</v>
      </c>
      <c r="AH544" t="s">
        <v>168</v>
      </c>
      <c r="AI544" s="49">
        <v>42774</v>
      </c>
      <c r="AJ544">
        <v>3078.37</v>
      </c>
    </row>
    <row r="545" spans="2:36" x14ac:dyDescent="0.25">
      <c r="B545" t="s">
        <v>376</v>
      </c>
      <c r="E545" t="s">
        <v>1450</v>
      </c>
      <c r="F545" t="s">
        <v>351</v>
      </c>
      <c r="H545" t="s">
        <v>364</v>
      </c>
      <c r="I545" t="s">
        <v>353</v>
      </c>
      <c r="K545" t="s">
        <v>354</v>
      </c>
      <c r="L545" t="s">
        <v>394</v>
      </c>
      <c r="M545">
        <v>771</v>
      </c>
      <c r="N545" t="s">
        <v>425</v>
      </c>
      <c r="O545" t="s">
        <v>411</v>
      </c>
      <c r="P545">
        <v>746</v>
      </c>
      <c r="Q545" t="s">
        <v>416</v>
      </c>
      <c r="R545" t="s">
        <v>411</v>
      </c>
      <c r="T545" t="s">
        <v>358</v>
      </c>
      <c r="U545" t="s">
        <v>579</v>
      </c>
      <c r="V545" t="s">
        <v>360</v>
      </c>
      <c r="X545" t="s">
        <v>361</v>
      </c>
      <c r="AA545">
        <v>0</v>
      </c>
      <c r="AC545">
        <v>0</v>
      </c>
      <c r="AG545" t="s">
        <v>362</v>
      </c>
      <c r="AH545" t="s">
        <v>168</v>
      </c>
      <c r="AI545" s="49">
        <v>35786</v>
      </c>
      <c r="AJ545">
        <v>6666.7</v>
      </c>
    </row>
    <row r="546" spans="2:36" x14ac:dyDescent="0.25">
      <c r="B546" t="s">
        <v>376</v>
      </c>
      <c r="E546" t="s">
        <v>1451</v>
      </c>
      <c r="F546" t="s">
        <v>351</v>
      </c>
      <c r="H546" t="s">
        <v>352</v>
      </c>
      <c r="I546" t="s">
        <v>353</v>
      </c>
      <c r="K546" t="s">
        <v>354</v>
      </c>
      <c r="L546" t="s">
        <v>394</v>
      </c>
      <c r="M546">
        <v>179</v>
      </c>
      <c r="N546" t="s">
        <v>481</v>
      </c>
      <c r="O546" t="s">
        <v>411</v>
      </c>
      <c r="P546">
        <v>179</v>
      </c>
      <c r="Q546" t="s">
        <v>481</v>
      </c>
      <c r="R546" t="s">
        <v>411</v>
      </c>
      <c r="T546" t="s">
        <v>226</v>
      </c>
      <c r="U546" t="s">
        <v>437</v>
      </c>
      <c r="V546" t="s">
        <v>482</v>
      </c>
      <c r="X546" t="s">
        <v>361</v>
      </c>
      <c r="Z546" t="s">
        <v>483</v>
      </c>
      <c r="AA546">
        <v>0</v>
      </c>
      <c r="AC546">
        <v>26443</v>
      </c>
      <c r="AD546" t="s">
        <v>484</v>
      </c>
      <c r="AE546" t="s">
        <v>1452</v>
      </c>
      <c r="AF546" t="s">
        <v>361</v>
      </c>
      <c r="AG546" t="s">
        <v>362</v>
      </c>
      <c r="AH546" t="s">
        <v>168</v>
      </c>
      <c r="AI546" s="49">
        <v>34701</v>
      </c>
      <c r="AJ546">
        <v>25970.46</v>
      </c>
    </row>
    <row r="547" spans="2:36" x14ac:dyDescent="0.25">
      <c r="B547" t="s">
        <v>349</v>
      </c>
      <c r="E547" t="s">
        <v>1453</v>
      </c>
      <c r="F547" t="s">
        <v>351</v>
      </c>
      <c r="H547" t="s">
        <v>364</v>
      </c>
      <c r="I547" t="s">
        <v>353</v>
      </c>
      <c r="K547" t="s">
        <v>354</v>
      </c>
      <c r="M547">
        <v>560</v>
      </c>
      <c r="N547" t="s">
        <v>455</v>
      </c>
      <c r="O547" t="s">
        <v>456</v>
      </c>
      <c r="P547">
        <v>332</v>
      </c>
      <c r="Q547" t="s">
        <v>457</v>
      </c>
      <c r="R547" t="s">
        <v>456</v>
      </c>
      <c r="T547" t="s">
        <v>358</v>
      </c>
      <c r="U547" t="s">
        <v>613</v>
      </c>
      <c r="V547" t="s">
        <v>360</v>
      </c>
      <c r="X547" t="s">
        <v>361</v>
      </c>
      <c r="AA547">
        <v>0</v>
      </c>
      <c r="AC547">
        <v>0</v>
      </c>
      <c r="AG547" t="s">
        <v>362</v>
      </c>
      <c r="AH547" t="s">
        <v>167</v>
      </c>
      <c r="AI547" s="49">
        <v>42286</v>
      </c>
      <c r="AJ547">
        <v>7650.36</v>
      </c>
    </row>
    <row r="548" spans="2:36" x14ac:dyDescent="0.25">
      <c r="B548" t="s">
        <v>376</v>
      </c>
      <c r="E548" t="s">
        <v>1454</v>
      </c>
      <c r="F548" t="s">
        <v>351</v>
      </c>
      <c r="H548" t="s">
        <v>364</v>
      </c>
      <c r="I548" t="s">
        <v>353</v>
      </c>
      <c r="K548" t="s">
        <v>354</v>
      </c>
      <c r="M548">
        <v>216</v>
      </c>
      <c r="N548" t="s">
        <v>553</v>
      </c>
      <c r="O548" t="s">
        <v>380</v>
      </c>
      <c r="P548">
        <v>211</v>
      </c>
      <c r="Q548" t="s">
        <v>381</v>
      </c>
      <c r="R548" t="s">
        <v>380</v>
      </c>
      <c r="T548" t="s">
        <v>358</v>
      </c>
      <c r="U548" t="s">
        <v>1277</v>
      </c>
      <c r="V548" t="s">
        <v>360</v>
      </c>
      <c r="X548" t="s">
        <v>361</v>
      </c>
      <c r="AA548">
        <v>0</v>
      </c>
      <c r="AC548">
        <v>0</v>
      </c>
      <c r="AG548" t="s">
        <v>362</v>
      </c>
      <c r="AH548" t="s">
        <v>168</v>
      </c>
      <c r="AI548" s="49">
        <v>41114</v>
      </c>
      <c r="AJ548">
        <v>6149.95</v>
      </c>
    </row>
    <row r="549" spans="2:36" x14ac:dyDescent="0.25">
      <c r="B549" t="s">
        <v>376</v>
      </c>
      <c r="E549" t="s">
        <v>1455</v>
      </c>
      <c r="F549" t="s">
        <v>351</v>
      </c>
      <c r="H549" t="s">
        <v>364</v>
      </c>
      <c r="I549" t="s">
        <v>353</v>
      </c>
      <c r="K549" t="s">
        <v>354</v>
      </c>
      <c r="L549" t="s">
        <v>1456</v>
      </c>
      <c r="M549">
        <v>771</v>
      </c>
      <c r="N549" t="s">
        <v>425</v>
      </c>
      <c r="O549" t="s">
        <v>411</v>
      </c>
      <c r="P549">
        <v>746</v>
      </c>
      <c r="Q549" t="s">
        <v>416</v>
      </c>
      <c r="R549" t="s">
        <v>411</v>
      </c>
      <c r="T549" t="s">
        <v>387</v>
      </c>
      <c r="U549" t="s">
        <v>396</v>
      </c>
      <c r="V549" t="s">
        <v>360</v>
      </c>
      <c r="X549" t="s">
        <v>361</v>
      </c>
      <c r="AA549">
        <v>0</v>
      </c>
      <c r="AC549">
        <v>0</v>
      </c>
      <c r="AG549" t="s">
        <v>362</v>
      </c>
      <c r="AH549" t="s">
        <v>168</v>
      </c>
      <c r="AI549" s="49">
        <v>34712</v>
      </c>
      <c r="AJ549">
        <v>10687.24</v>
      </c>
    </row>
    <row r="550" spans="2:36" x14ac:dyDescent="0.25">
      <c r="B550" t="s">
        <v>376</v>
      </c>
      <c r="E550" t="s">
        <v>1457</v>
      </c>
      <c r="F550" t="s">
        <v>351</v>
      </c>
      <c r="H550" t="s">
        <v>449</v>
      </c>
      <c r="I550" t="s">
        <v>353</v>
      </c>
      <c r="K550" t="s">
        <v>354</v>
      </c>
      <c r="L550" t="s">
        <v>471</v>
      </c>
      <c r="M550">
        <v>485</v>
      </c>
      <c r="N550" t="s">
        <v>502</v>
      </c>
      <c r="O550" t="s">
        <v>380</v>
      </c>
      <c r="P550">
        <v>211</v>
      </c>
      <c r="Q550" t="s">
        <v>381</v>
      </c>
      <c r="R550" t="s">
        <v>380</v>
      </c>
      <c r="T550" t="s">
        <v>358</v>
      </c>
      <c r="U550" t="s">
        <v>528</v>
      </c>
      <c r="V550" t="s">
        <v>360</v>
      </c>
      <c r="X550" t="s">
        <v>361</v>
      </c>
      <c r="AA550">
        <v>0</v>
      </c>
      <c r="AC550">
        <v>0</v>
      </c>
      <c r="AG550" t="s">
        <v>362</v>
      </c>
      <c r="AH550" t="s">
        <v>168</v>
      </c>
      <c r="AI550" s="49">
        <v>34713</v>
      </c>
      <c r="AJ550">
        <v>11827.65</v>
      </c>
    </row>
    <row r="551" spans="2:36" x14ac:dyDescent="0.25">
      <c r="B551" t="s">
        <v>376</v>
      </c>
      <c r="E551" t="s">
        <v>1458</v>
      </c>
      <c r="F551" t="s">
        <v>351</v>
      </c>
      <c r="H551" t="s">
        <v>364</v>
      </c>
      <c r="I551" t="s">
        <v>353</v>
      </c>
      <c r="K551" t="s">
        <v>354</v>
      </c>
      <c r="L551" t="s">
        <v>394</v>
      </c>
      <c r="M551">
        <v>468</v>
      </c>
      <c r="N551" t="s">
        <v>1459</v>
      </c>
      <c r="O551" t="s">
        <v>380</v>
      </c>
      <c r="P551">
        <v>211</v>
      </c>
      <c r="Q551" t="s">
        <v>381</v>
      </c>
      <c r="R551" t="s">
        <v>380</v>
      </c>
      <c r="T551" t="s">
        <v>227</v>
      </c>
      <c r="U551" t="s">
        <v>369</v>
      </c>
      <c r="V551" t="s">
        <v>360</v>
      </c>
      <c r="X551" t="s">
        <v>361</v>
      </c>
      <c r="AA551">
        <v>0</v>
      </c>
      <c r="AC551">
        <v>0</v>
      </c>
      <c r="AG551" t="s">
        <v>362</v>
      </c>
      <c r="AH551" t="s">
        <v>168</v>
      </c>
      <c r="AI551" s="49">
        <v>38147</v>
      </c>
      <c r="AJ551">
        <v>13214.01</v>
      </c>
    </row>
    <row r="552" spans="2:36" x14ac:dyDescent="0.25">
      <c r="B552" t="s">
        <v>349</v>
      </c>
      <c r="E552" t="s">
        <v>1460</v>
      </c>
      <c r="F552" t="s">
        <v>351</v>
      </c>
      <c r="H552" t="s">
        <v>352</v>
      </c>
      <c r="I552" t="s">
        <v>353</v>
      </c>
      <c r="K552" t="s">
        <v>354</v>
      </c>
      <c r="M552">
        <v>399</v>
      </c>
      <c r="N552" t="s">
        <v>575</v>
      </c>
      <c r="O552" t="s">
        <v>422</v>
      </c>
      <c r="P552">
        <v>399</v>
      </c>
      <c r="Q552" t="s">
        <v>575</v>
      </c>
      <c r="R552" t="s">
        <v>422</v>
      </c>
      <c r="T552" t="s">
        <v>358</v>
      </c>
      <c r="U552" t="s">
        <v>402</v>
      </c>
      <c r="V552" t="s">
        <v>360</v>
      </c>
      <c r="X552" t="s">
        <v>361</v>
      </c>
      <c r="Z552" t="s">
        <v>1373</v>
      </c>
      <c r="AA552">
        <v>0</v>
      </c>
      <c r="AC552">
        <v>0</v>
      </c>
      <c r="AE552" t="s">
        <v>1461</v>
      </c>
      <c r="AF552" t="s">
        <v>1462</v>
      </c>
      <c r="AG552" t="s">
        <v>362</v>
      </c>
      <c r="AH552" t="s">
        <v>167</v>
      </c>
      <c r="AI552" s="49">
        <v>41040</v>
      </c>
      <c r="AJ552">
        <v>0</v>
      </c>
    </row>
    <row r="553" spans="2:36" x14ac:dyDescent="0.25">
      <c r="B553" t="s">
        <v>376</v>
      </c>
      <c r="E553" t="s">
        <v>1463</v>
      </c>
      <c r="F553" t="s">
        <v>351</v>
      </c>
      <c r="H553" t="s">
        <v>364</v>
      </c>
      <c r="I553" t="s">
        <v>353</v>
      </c>
      <c r="K553" t="s">
        <v>354</v>
      </c>
      <c r="L553" t="s">
        <v>409</v>
      </c>
      <c r="M553">
        <v>496</v>
      </c>
      <c r="N553" t="s">
        <v>897</v>
      </c>
      <c r="O553" t="s">
        <v>380</v>
      </c>
      <c r="P553">
        <v>211</v>
      </c>
      <c r="Q553" t="s">
        <v>381</v>
      </c>
      <c r="R553" t="s">
        <v>380</v>
      </c>
      <c r="T553" t="s">
        <v>443</v>
      </c>
      <c r="U553" t="s">
        <v>369</v>
      </c>
      <c r="V553" t="s">
        <v>360</v>
      </c>
      <c r="X553" t="s">
        <v>361</v>
      </c>
      <c r="AA553">
        <v>0</v>
      </c>
      <c r="AC553">
        <v>0</v>
      </c>
      <c r="AG553" t="s">
        <v>362</v>
      </c>
      <c r="AH553" t="s">
        <v>168</v>
      </c>
      <c r="AI553" s="49">
        <v>38156</v>
      </c>
      <c r="AJ553">
        <v>7856.98</v>
      </c>
    </row>
    <row r="554" spans="2:36" x14ac:dyDescent="0.25">
      <c r="B554" t="s">
        <v>349</v>
      </c>
      <c r="E554" t="s">
        <v>1464</v>
      </c>
      <c r="F554" t="s">
        <v>351</v>
      </c>
      <c r="H554" t="s">
        <v>364</v>
      </c>
      <c r="I554" t="s">
        <v>353</v>
      </c>
      <c r="K554" t="s">
        <v>354</v>
      </c>
      <c r="M554">
        <v>407</v>
      </c>
      <c r="N554" t="s">
        <v>726</v>
      </c>
      <c r="O554" t="s">
        <v>356</v>
      </c>
      <c r="P554">
        <v>407</v>
      </c>
      <c r="Q554" t="s">
        <v>726</v>
      </c>
      <c r="R554" t="s">
        <v>356</v>
      </c>
      <c r="T554" t="s">
        <v>226</v>
      </c>
      <c r="U554" t="s">
        <v>432</v>
      </c>
      <c r="V554" t="s">
        <v>360</v>
      </c>
      <c r="X554" t="s">
        <v>361</v>
      </c>
      <c r="AA554">
        <v>0</v>
      </c>
      <c r="AC554">
        <v>0</v>
      </c>
      <c r="AG554" t="s">
        <v>362</v>
      </c>
      <c r="AH554" t="s">
        <v>168</v>
      </c>
      <c r="AI554" s="49">
        <v>41031</v>
      </c>
      <c r="AJ554">
        <v>6022.49</v>
      </c>
    </row>
    <row r="555" spans="2:36" x14ac:dyDescent="0.25">
      <c r="B555" t="s">
        <v>376</v>
      </c>
      <c r="E555" t="s">
        <v>1465</v>
      </c>
      <c r="F555" t="s">
        <v>351</v>
      </c>
      <c r="H555" t="s">
        <v>364</v>
      </c>
      <c r="I555" t="s">
        <v>353</v>
      </c>
      <c r="K555" t="s">
        <v>354</v>
      </c>
      <c r="M555">
        <v>481</v>
      </c>
      <c r="N555" t="s">
        <v>585</v>
      </c>
      <c r="O555" t="s">
        <v>380</v>
      </c>
      <c r="P555">
        <v>211</v>
      </c>
      <c r="Q555" t="s">
        <v>381</v>
      </c>
      <c r="R555" t="s">
        <v>380</v>
      </c>
      <c r="T555" t="s">
        <v>417</v>
      </c>
      <c r="U555" t="s">
        <v>432</v>
      </c>
      <c r="V555" t="s">
        <v>360</v>
      </c>
      <c r="X555" t="s">
        <v>361</v>
      </c>
      <c r="AA555">
        <v>0</v>
      </c>
      <c r="AC555">
        <v>0</v>
      </c>
      <c r="AG555" t="s">
        <v>362</v>
      </c>
      <c r="AH555" t="s">
        <v>168</v>
      </c>
      <c r="AI555" s="49">
        <v>40715</v>
      </c>
      <c r="AJ555">
        <v>9933.35</v>
      </c>
    </row>
    <row r="556" spans="2:36" x14ac:dyDescent="0.25">
      <c r="B556" t="s">
        <v>349</v>
      </c>
      <c r="E556" t="s">
        <v>1466</v>
      </c>
      <c r="F556" t="s">
        <v>351</v>
      </c>
      <c r="H556" t="s">
        <v>364</v>
      </c>
      <c r="I556" t="s">
        <v>353</v>
      </c>
      <c r="K556" t="s">
        <v>354</v>
      </c>
      <c r="L556" t="s">
        <v>1467</v>
      </c>
      <c r="M556">
        <v>288</v>
      </c>
      <c r="N556" t="s">
        <v>827</v>
      </c>
      <c r="O556" t="s">
        <v>467</v>
      </c>
      <c r="P556">
        <v>288</v>
      </c>
      <c r="Q556" t="s">
        <v>827</v>
      </c>
      <c r="R556" t="s">
        <v>467</v>
      </c>
      <c r="T556" t="s">
        <v>227</v>
      </c>
      <c r="U556" t="s">
        <v>507</v>
      </c>
      <c r="V556" t="s">
        <v>360</v>
      </c>
      <c r="X556" t="s">
        <v>361</v>
      </c>
      <c r="AA556">
        <v>0</v>
      </c>
      <c r="AC556">
        <v>0</v>
      </c>
      <c r="AG556" t="s">
        <v>362</v>
      </c>
      <c r="AH556" t="s">
        <v>168</v>
      </c>
      <c r="AI556" s="49">
        <v>40204</v>
      </c>
      <c r="AJ556">
        <v>6895.57</v>
      </c>
    </row>
    <row r="557" spans="2:36" x14ac:dyDescent="0.25">
      <c r="B557" t="s">
        <v>349</v>
      </c>
      <c r="E557" t="s">
        <v>669</v>
      </c>
      <c r="F557" t="s">
        <v>351</v>
      </c>
      <c r="H557" t="s">
        <v>414</v>
      </c>
      <c r="I557" t="s">
        <v>353</v>
      </c>
      <c r="K557" t="s">
        <v>354</v>
      </c>
      <c r="M557">
        <v>4</v>
      </c>
      <c r="N557" t="s">
        <v>395</v>
      </c>
      <c r="O557" t="s">
        <v>356</v>
      </c>
      <c r="P557">
        <v>4</v>
      </c>
      <c r="Q557" t="s">
        <v>395</v>
      </c>
      <c r="R557" t="s">
        <v>356</v>
      </c>
      <c r="T557" t="s">
        <v>387</v>
      </c>
      <c r="U557" t="s">
        <v>469</v>
      </c>
      <c r="V557" t="s">
        <v>360</v>
      </c>
      <c r="X557" t="s">
        <v>361</v>
      </c>
      <c r="AA557">
        <v>0</v>
      </c>
      <c r="AC557">
        <v>0</v>
      </c>
      <c r="AG557" t="s">
        <v>362</v>
      </c>
      <c r="AH557" t="s">
        <v>168</v>
      </c>
      <c r="AI557" s="49">
        <v>41947</v>
      </c>
      <c r="AJ557">
        <v>4153.96</v>
      </c>
    </row>
    <row r="558" spans="2:36" x14ac:dyDescent="0.25">
      <c r="B558" t="s">
        <v>349</v>
      </c>
      <c r="E558" t="s">
        <v>1468</v>
      </c>
      <c r="F558" t="s">
        <v>371</v>
      </c>
      <c r="H558" t="s">
        <v>352</v>
      </c>
      <c r="I558" t="s">
        <v>353</v>
      </c>
      <c r="K558" t="s">
        <v>354</v>
      </c>
      <c r="L558" t="s">
        <v>394</v>
      </c>
      <c r="M558">
        <v>89</v>
      </c>
      <c r="N558" t="s">
        <v>665</v>
      </c>
      <c r="O558" t="s">
        <v>356</v>
      </c>
      <c r="P558">
        <v>89</v>
      </c>
      <c r="Q558" t="s">
        <v>665</v>
      </c>
      <c r="R558" t="s">
        <v>356</v>
      </c>
      <c r="T558" t="s">
        <v>226</v>
      </c>
      <c r="U558" t="s">
        <v>464</v>
      </c>
      <c r="V558" t="s">
        <v>360</v>
      </c>
      <c r="X558" t="s">
        <v>361</v>
      </c>
      <c r="AA558">
        <v>0</v>
      </c>
      <c r="AC558">
        <v>0</v>
      </c>
      <c r="AG558" t="s">
        <v>362</v>
      </c>
      <c r="AH558" t="s">
        <v>166</v>
      </c>
      <c r="AI558" s="49">
        <v>39680</v>
      </c>
      <c r="AJ558">
        <v>10057.17</v>
      </c>
    </row>
    <row r="559" spans="2:36" x14ac:dyDescent="0.25">
      <c r="B559" t="s">
        <v>349</v>
      </c>
      <c r="E559" t="s">
        <v>1469</v>
      </c>
      <c r="F559" t="s">
        <v>371</v>
      </c>
      <c r="H559" t="s">
        <v>352</v>
      </c>
      <c r="I559" t="s">
        <v>353</v>
      </c>
      <c r="K559" t="s">
        <v>354</v>
      </c>
      <c r="M559">
        <v>585</v>
      </c>
      <c r="N559" t="s">
        <v>854</v>
      </c>
      <c r="O559" t="s">
        <v>356</v>
      </c>
      <c r="P559">
        <v>585</v>
      </c>
      <c r="Q559" t="s">
        <v>854</v>
      </c>
      <c r="R559" t="s">
        <v>356</v>
      </c>
      <c r="T559" t="s">
        <v>358</v>
      </c>
      <c r="U559" t="s">
        <v>514</v>
      </c>
      <c r="V559" t="s">
        <v>360</v>
      </c>
      <c r="X559" t="s">
        <v>361</v>
      </c>
      <c r="AA559">
        <v>0</v>
      </c>
      <c r="AC559">
        <v>0</v>
      </c>
      <c r="AG559" t="s">
        <v>362</v>
      </c>
      <c r="AH559" t="s">
        <v>168</v>
      </c>
      <c r="AI559" s="49">
        <v>43658</v>
      </c>
      <c r="AJ559">
        <v>3707.09</v>
      </c>
    </row>
    <row r="560" spans="2:36" x14ac:dyDescent="0.25">
      <c r="B560" t="s">
        <v>376</v>
      </c>
      <c r="E560" t="s">
        <v>1470</v>
      </c>
      <c r="F560" t="s">
        <v>371</v>
      </c>
      <c r="H560" t="s">
        <v>364</v>
      </c>
      <c r="I560" t="s">
        <v>353</v>
      </c>
      <c r="K560" t="s">
        <v>354</v>
      </c>
      <c r="M560">
        <v>211</v>
      </c>
      <c r="N560" t="s">
        <v>381</v>
      </c>
      <c r="O560" t="s">
        <v>380</v>
      </c>
      <c r="P560">
        <v>211</v>
      </c>
      <c r="Q560" t="s">
        <v>381</v>
      </c>
      <c r="R560" t="s">
        <v>380</v>
      </c>
      <c r="T560" t="s">
        <v>226</v>
      </c>
      <c r="U560" t="s">
        <v>512</v>
      </c>
      <c r="V560" t="s">
        <v>482</v>
      </c>
      <c r="X560" t="s">
        <v>361</v>
      </c>
      <c r="Z560" t="s">
        <v>483</v>
      </c>
      <c r="AA560">
        <v>0</v>
      </c>
      <c r="AC560">
        <v>26443</v>
      </c>
      <c r="AD560" t="s">
        <v>484</v>
      </c>
      <c r="AE560" t="s">
        <v>1471</v>
      </c>
      <c r="AF560" t="s">
        <v>361</v>
      </c>
      <c r="AG560" t="s">
        <v>362</v>
      </c>
      <c r="AH560" t="s">
        <v>168</v>
      </c>
      <c r="AI560" s="49">
        <v>43045</v>
      </c>
      <c r="AJ560">
        <v>4503.4799999999996</v>
      </c>
    </row>
    <row r="561" spans="2:36" x14ac:dyDescent="0.25">
      <c r="B561" t="s">
        <v>349</v>
      </c>
      <c r="E561" t="s">
        <v>1458</v>
      </c>
      <c r="F561" t="s">
        <v>351</v>
      </c>
      <c r="H561" t="s">
        <v>352</v>
      </c>
      <c r="I561" t="s">
        <v>353</v>
      </c>
      <c r="K561" t="s">
        <v>354</v>
      </c>
      <c r="M561">
        <v>89</v>
      </c>
      <c r="N561" t="s">
        <v>665</v>
      </c>
      <c r="O561" t="s">
        <v>356</v>
      </c>
      <c r="P561">
        <v>89</v>
      </c>
      <c r="Q561" t="s">
        <v>665</v>
      </c>
      <c r="R561" t="s">
        <v>356</v>
      </c>
      <c r="T561" t="s">
        <v>226</v>
      </c>
      <c r="U561" t="s">
        <v>382</v>
      </c>
      <c r="V561" t="s">
        <v>360</v>
      </c>
      <c r="X561" t="s">
        <v>361</v>
      </c>
      <c r="AA561">
        <v>0</v>
      </c>
      <c r="AC561">
        <v>0</v>
      </c>
      <c r="AG561" t="s">
        <v>362</v>
      </c>
      <c r="AH561" t="s">
        <v>168</v>
      </c>
      <c r="AI561" s="49">
        <v>40956</v>
      </c>
      <c r="AJ561">
        <v>4334.4399999999996</v>
      </c>
    </row>
    <row r="562" spans="2:36" x14ac:dyDescent="0.25">
      <c r="B562" t="s">
        <v>376</v>
      </c>
      <c r="E562" t="s">
        <v>1472</v>
      </c>
      <c r="F562" t="s">
        <v>351</v>
      </c>
      <c r="H562" t="s">
        <v>364</v>
      </c>
      <c r="I562" t="s">
        <v>353</v>
      </c>
      <c r="K562" t="s">
        <v>568</v>
      </c>
      <c r="L562" t="s">
        <v>966</v>
      </c>
      <c r="M562">
        <v>769</v>
      </c>
      <c r="N562" t="s">
        <v>415</v>
      </c>
      <c r="O562" t="s">
        <v>411</v>
      </c>
      <c r="P562">
        <v>746</v>
      </c>
      <c r="Q562" t="s">
        <v>416</v>
      </c>
      <c r="R562" t="s">
        <v>411</v>
      </c>
      <c r="T562" t="s">
        <v>227</v>
      </c>
      <c r="U562" t="s">
        <v>369</v>
      </c>
      <c r="V562" t="s">
        <v>360</v>
      </c>
      <c r="X562" t="s">
        <v>361</v>
      </c>
      <c r="AA562">
        <v>0</v>
      </c>
      <c r="AC562">
        <v>0</v>
      </c>
      <c r="AG562" t="s">
        <v>362</v>
      </c>
      <c r="AH562" t="s">
        <v>164</v>
      </c>
      <c r="AI562" s="49">
        <v>37977</v>
      </c>
      <c r="AJ562">
        <v>13293.92</v>
      </c>
    </row>
    <row r="563" spans="2:36" x14ac:dyDescent="0.25">
      <c r="B563" t="s">
        <v>376</v>
      </c>
      <c r="E563" t="s">
        <v>1238</v>
      </c>
      <c r="F563" t="s">
        <v>371</v>
      </c>
      <c r="H563" t="s">
        <v>364</v>
      </c>
      <c r="I563" t="s">
        <v>353</v>
      </c>
      <c r="K563" t="s">
        <v>354</v>
      </c>
      <c r="L563" t="s">
        <v>1473</v>
      </c>
      <c r="M563">
        <v>489</v>
      </c>
      <c r="N563" t="s">
        <v>1421</v>
      </c>
      <c r="O563" t="s">
        <v>380</v>
      </c>
      <c r="P563">
        <v>211</v>
      </c>
      <c r="Q563" t="s">
        <v>381</v>
      </c>
      <c r="R563" t="s">
        <v>380</v>
      </c>
      <c r="T563" t="s">
        <v>417</v>
      </c>
      <c r="U563" t="s">
        <v>1446</v>
      </c>
      <c r="V563" t="s">
        <v>360</v>
      </c>
      <c r="X563" t="s">
        <v>361</v>
      </c>
      <c r="AA563">
        <v>0</v>
      </c>
      <c r="AC563">
        <v>0</v>
      </c>
      <c r="AG563" t="s">
        <v>362</v>
      </c>
      <c r="AH563" t="s">
        <v>168</v>
      </c>
      <c r="AI563" s="49">
        <v>38006</v>
      </c>
      <c r="AJ563">
        <v>9349.85</v>
      </c>
    </row>
    <row r="564" spans="2:36" x14ac:dyDescent="0.25">
      <c r="B564" t="s">
        <v>349</v>
      </c>
      <c r="E564" t="s">
        <v>1474</v>
      </c>
      <c r="F564" t="s">
        <v>351</v>
      </c>
      <c r="H564" t="s">
        <v>364</v>
      </c>
      <c r="I564" t="s">
        <v>353</v>
      </c>
      <c r="K564" t="s">
        <v>354</v>
      </c>
      <c r="L564" t="s">
        <v>394</v>
      </c>
      <c r="M564">
        <v>342</v>
      </c>
      <c r="N564" t="s">
        <v>1475</v>
      </c>
      <c r="O564" t="s">
        <v>356</v>
      </c>
      <c r="P564">
        <v>340</v>
      </c>
      <c r="Q564" t="s">
        <v>660</v>
      </c>
      <c r="R564" t="s">
        <v>356</v>
      </c>
      <c r="T564" t="s">
        <v>358</v>
      </c>
      <c r="U564" t="s">
        <v>396</v>
      </c>
      <c r="V564" t="s">
        <v>360</v>
      </c>
      <c r="X564" t="s">
        <v>361</v>
      </c>
      <c r="AA564">
        <v>0</v>
      </c>
      <c r="AC564">
        <v>0</v>
      </c>
      <c r="AG564" t="s">
        <v>362</v>
      </c>
      <c r="AH564" t="s">
        <v>168</v>
      </c>
      <c r="AI564" s="49">
        <v>29281</v>
      </c>
      <c r="AJ564">
        <v>8179.59</v>
      </c>
    </row>
    <row r="565" spans="2:36" x14ac:dyDescent="0.25">
      <c r="B565" t="s">
        <v>349</v>
      </c>
      <c r="E565" t="s">
        <v>1476</v>
      </c>
      <c r="F565" t="s">
        <v>351</v>
      </c>
      <c r="H565" t="s">
        <v>352</v>
      </c>
      <c r="I565" t="s">
        <v>353</v>
      </c>
      <c r="K565" t="s">
        <v>354</v>
      </c>
      <c r="M565">
        <v>665</v>
      </c>
      <c r="N565" t="s">
        <v>681</v>
      </c>
      <c r="O565" t="s">
        <v>367</v>
      </c>
      <c r="P565">
        <v>29</v>
      </c>
      <c r="Q565" t="s">
        <v>368</v>
      </c>
      <c r="R565" t="s">
        <v>356</v>
      </c>
      <c r="T565" t="s">
        <v>226</v>
      </c>
      <c r="U565" t="s">
        <v>469</v>
      </c>
      <c r="V565" t="s">
        <v>360</v>
      </c>
      <c r="X565" t="s">
        <v>361</v>
      </c>
      <c r="AA565">
        <v>0</v>
      </c>
      <c r="AC565">
        <v>0</v>
      </c>
      <c r="AG565" t="s">
        <v>362</v>
      </c>
      <c r="AH565" t="s">
        <v>168</v>
      </c>
      <c r="AI565" s="49">
        <v>41711</v>
      </c>
      <c r="AJ565">
        <v>6632.24</v>
      </c>
    </row>
    <row r="566" spans="2:36" x14ac:dyDescent="0.25">
      <c r="B566" t="s">
        <v>349</v>
      </c>
      <c r="E566" t="s">
        <v>1477</v>
      </c>
      <c r="F566" t="s">
        <v>351</v>
      </c>
      <c r="H566" t="s">
        <v>364</v>
      </c>
      <c r="I566" t="s">
        <v>353</v>
      </c>
      <c r="K566" t="s">
        <v>354</v>
      </c>
      <c r="M566">
        <v>787</v>
      </c>
      <c r="N566" t="s">
        <v>1179</v>
      </c>
      <c r="O566" t="s">
        <v>659</v>
      </c>
      <c r="P566">
        <v>301</v>
      </c>
      <c r="Q566" t="s">
        <v>421</v>
      </c>
      <c r="R566" t="s">
        <v>422</v>
      </c>
      <c r="T566" t="s">
        <v>387</v>
      </c>
      <c r="U566" t="s">
        <v>469</v>
      </c>
      <c r="V566" t="s">
        <v>360</v>
      </c>
      <c r="X566" t="s">
        <v>361</v>
      </c>
      <c r="AA566">
        <v>0</v>
      </c>
      <c r="AC566">
        <v>0</v>
      </c>
      <c r="AG566" t="s">
        <v>362</v>
      </c>
      <c r="AH566" t="s">
        <v>168</v>
      </c>
      <c r="AI566" s="49">
        <v>42058</v>
      </c>
      <c r="AJ566">
        <v>4153.96</v>
      </c>
    </row>
    <row r="567" spans="2:36" x14ac:dyDescent="0.25">
      <c r="B567" t="s">
        <v>376</v>
      </c>
      <c r="E567" t="s">
        <v>1478</v>
      </c>
      <c r="F567" t="s">
        <v>351</v>
      </c>
      <c r="H567" t="s">
        <v>352</v>
      </c>
      <c r="I567" t="s">
        <v>353</v>
      </c>
      <c r="K567" t="s">
        <v>354</v>
      </c>
      <c r="M567">
        <v>490</v>
      </c>
      <c r="N567" t="s">
        <v>713</v>
      </c>
      <c r="O567" t="s">
        <v>380</v>
      </c>
      <c r="P567">
        <v>211</v>
      </c>
      <c r="Q567" t="s">
        <v>381</v>
      </c>
      <c r="R567" t="s">
        <v>380</v>
      </c>
      <c r="T567" t="s">
        <v>358</v>
      </c>
      <c r="U567" t="s">
        <v>382</v>
      </c>
      <c r="V567" t="s">
        <v>360</v>
      </c>
      <c r="X567" t="s">
        <v>361</v>
      </c>
      <c r="AA567">
        <v>0</v>
      </c>
      <c r="AC567">
        <v>0</v>
      </c>
      <c r="AG567" t="s">
        <v>362</v>
      </c>
      <c r="AH567" t="s">
        <v>168</v>
      </c>
      <c r="AI567" s="49">
        <v>40653</v>
      </c>
      <c r="AJ567">
        <v>5273.52</v>
      </c>
    </row>
    <row r="568" spans="2:36" x14ac:dyDescent="0.25">
      <c r="B568" t="s">
        <v>376</v>
      </c>
      <c r="E568" t="s">
        <v>616</v>
      </c>
      <c r="F568" t="s">
        <v>351</v>
      </c>
      <c r="H568" t="s">
        <v>364</v>
      </c>
      <c r="I568" t="s">
        <v>353</v>
      </c>
      <c r="K568" t="s">
        <v>354</v>
      </c>
      <c r="L568" t="s">
        <v>1479</v>
      </c>
      <c r="M568">
        <v>754</v>
      </c>
      <c r="N568" t="s">
        <v>1480</v>
      </c>
      <c r="O568" t="s">
        <v>411</v>
      </c>
      <c r="P568">
        <v>743</v>
      </c>
      <c r="Q568" t="s">
        <v>410</v>
      </c>
      <c r="R568" t="s">
        <v>411</v>
      </c>
      <c r="T568" t="s">
        <v>358</v>
      </c>
      <c r="U568" t="s">
        <v>369</v>
      </c>
      <c r="V568" t="s">
        <v>360</v>
      </c>
      <c r="X568" t="s">
        <v>361</v>
      </c>
      <c r="AA568">
        <v>0</v>
      </c>
      <c r="AC568">
        <v>0</v>
      </c>
      <c r="AG568" t="s">
        <v>362</v>
      </c>
      <c r="AH568" t="s">
        <v>168</v>
      </c>
      <c r="AI568" s="49">
        <v>37958</v>
      </c>
      <c r="AJ568">
        <v>15928.99</v>
      </c>
    </row>
    <row r="569" spans="2:36" x14ac:dyDescent="0.25">
      <c r="B569" t="s">
        <v>349</v>
      </c>
      <c r="E569" t="s">
        <v>1481</v>
      </c>
      <c r="F569" t="s">
        <v>351</v>
      </c>
      <c r="H569" t="s">
        <v>364</v>
      </c>
      <c r="I569" t="s">
        <v>353</v>
      </c>
      <c r="K569" t="s">
        <v>354</v>
      </c>
      <c r="M569">
        <v>584</v>
      </c>
      <c r="N569" t="s">
        <v>357</v>
      </c>
      <c r="O569" t="s">
        <v>356</v>
      </c>
      <c r="P569">
        <v>4</v>
      </c>
      <c r="Q569" t="s">
        <v>395</v>
      </c>
      <c r="R569" t="s">
        <v>356</v>
      </c>
      <c r="T569" t="s">
        <v>358</v>
      </c>
      <c r="U569" t="s">
        <v>453</v>
      </c>
      <c r="V569" t="s">
        <v>360</v>
      </c>
      <c r="X569" t="s">
        <v>361</v>
      </c>
      <c r="AA569">
        <v>0</v>
      </c>
      <c r="AC569">
        <v>0</v>
      </c>
      <c r="AG569" t="s">
        <v>362</v>
      </c>
      <c r="AH569" t="s">
        <v>167</v>
      </c>
      <c r="AI569" s="49">
        <v>40512</v>
      </c>
      <c r="AJ569">
        <v>5975.93</v>
      </c>
    </row>
    <row r="570" spans="2:36" x14ac:dyDescent="0.25">
      <c r="B570" t="s">
        <v>349</v>
      </c>
      <c r="E570" t="s">
        <v>1482</v>
      </c>
      <c r="F570" t="s">
        <v>351</v>
      </c>
      <c r="H570" t="s">
        <v>364</v>
      </c>
      <c r="I570" t="s">
        <v>353</v>
      </c>
      <c r="K570" t="s">
        <v>354</v>
      </c>
      <c r="M570">
        <v>902</v>
      </c>
      <c r="N570" t="s">
        <v>1483</v>
      </c>
      <c r="O570" t="s">
        <v>356</v>
      </c>
      <c r="P570">
        <v>808</v>
      </c>
      <c r="Q570" t="s">
        <v>610</v>
      </c>
      <c r="R570" t="s">
        <v>356</v>
      </c>
      <c r="T570" t="s">
        <v>358</v>
      </c>
      <c r="U570" t="s">
        <v>402</v>
      </c>
      <c r="V570" t="s">
        <v>360</v>
      </c>
      <c r="X570" t="s">
        <v>361</v>
      </c>
      <c r="AA570">
        <v>26413</v>
      </c>
      <c r="AB570" t="s">
        <v>670</v>
      </c>
      <c r="AC570">
        <v>0</v>
      </c>
      <c r="AG570" t="s">
        <v>362</v>
      </c>
      <c r="AH570" t="s">
        <v>168</v>
      </c>
      <c r="AI570" s="49">
        <v>43269</v>
      </c>
      <c r="AJ570">
        <v>4488.6000000000004</v>
      </c>
    </row>
    <row r="571" spans="2:36" x14ac:dyDescent="0.25">
      <c r="B571" t="s">
        <v>376</v>
      </c>
      <c r="E571" t="s">
        <v>1484</v>
      </c>
      <c r="F571" t="s">
        <v>371</v>
      </c>
      <c r="H571" t="s">
        <v>352</v>
      </c>
      <c r="I571" t="s">
        <v>353</v>
      </c>
      <c r="K571" t="s">
        <v>354</v>
      </c>
      <c r="L571" t="s">
        <v>394</v>
      </c>
      <c r="M571">
        <v>771</v>
      </c>
      <c r="N571" t="s">
        <v>425</v>
      </c>
      <c r="O571" t="s">
        <v>411</v>
      </c>
      <c r="P571">
        <v>746</v>
      </c>
      <c r="Q571" t="s">
        <v>416</v>
      </c>
      <c r="R571" t="s">
        <v>411</v>
      </c>
      <c r="T571" t="s">
        <v>227</v>
      </c>
      <c r="U571" t="s">
        <v>396</v>
      </c>
      <c r="V571" t="s">
        <v>360</v>
      </c>
      <c r="X571" t="s">
        <v>361</v>
      </c>
      <c r="AA571">
        <v>0</v>
      </c>
      <c r="AC571">
        <v>0</v>
      </c>
      <c r="AG571" t="s">
        <v>362</v>
      </c>
      <c r="AH571" t="s">
        <v>168</v>
      </c>
      <c r="AI571" s="49">
        <v>34731</v>
      </c>
      <c r="AJ571">
        <v>9208.08</v>
      </c>
    </row>
    <row r="572" spans="2:36" x14ac:dyDescent="0.25">
      <c r="B572" t="s">
        <v>349</v>
      </c>
      <c r="E572" t="s">
        <v>1485</v>
      </c>
      <c r="F572" t="s">
        <v>371</v>
      </c>
      <c r="H572" t="s">
        <v>364</v>
      </c>
      <c r="I572" t="s">
        <v>353</v>
      </c>
      <c r="K572" t="s">
        <v>354</v>
      </c>
      <c r="M572">
        <v>718</v>
      </c>
      <c r="N572" t="s">
        <v>716</v>
      </c>
      <c r="O572" t="s">
        <v>367</v>
      </c>
      <c r="P572">
        <v>581</v>
      </c>
      <c r="Q572" t="s">
        <v>532</v>
      </c>
      <c r="R572" t="s">
        <v>367</v>
      </c>
      <c r="T572" t="s">
        <v>226</v>
      </c>
      <c r="U572" t="s">
        <v>613</v>
      </c>
      <c r="V572" t="s">
        <v>360</v>
      </c>
      <c r="X572" t="s">
        <v>361</v>
      </c>
      <c r="AA572">
        <v>0</v>
      </c>
      <c r="AC572">
        <v>0</v>
      </c>
      <c r="AG572" t="s">
        <v>362</v>
      </c>
      <c r="AH572" t="s">
        <v>168</v>
      </c>
      <c r="AI572" s="49">
        <v>42186</v>
      </c>
      <c r="AJ572">
        <v>9314.1299999999992</v>
      </c>
    </row>
    <row r="573" spans="2:36" x14ac:dyDescent="0.25">
      <c r="B573" t="s">
        <v>376</v>
      </c>
      <c r="E573" t="s">
        <v>1486</v>
      </c>
      <c r="F573" t="s">
        <v>371</v>
      </c>
      <c r="H573" t="s">
        <v>352</v>
      </c>
      <c r="I573" t="s">
        <v>353</v>
      </c>
      <c r="K573" t="s">
        <v>354</v>
      </c>
      <c r="M573">
        <v>479</v>
      </c>
      <c r="N573" t="s">
        <v>488</v>
      </c>
      <c r="O573" t="s">
        <v>380</v>
      </c>
      <c r="P573">
        <v>211</v>
      </c>
      <c r="Q573" t="s">
        <v>381</v>
      </c>
      <c r="R573" t="s">
        <v>380</v>
      </c>
      <c r="T573" t="s">
        <v>358</v>
      </c>
      <c r="U573" t="s">
        <v>492</v>
      </c>
      <c r="V573" t="s">
        <v>360</v>
      </c>
      <c r="X573" t="s">
        <v>361</v>
      </c>
      <c r="AA573">
        <v>0</v>
      </c>
      <c r="AC573">
        <v>0</v>
      </c>
      <c r="AG573" t="s">
        <v>362</v>
      </c>
      <c r="AH573" t="s">
        <v>168</v>
      </c>
      <c r="AI573" s="49">
        <v>42509</v>
      </c>
      <c r="AJ573">
        <v>9461.26</v>
      </c>
    </row>
    <row r="574" spans="2:36" x14ac:dyDescent="0.25">
      <c r="B574" t="s">
        <v>349</v>
      </c>
      <c r="E574" t="s">
        <v>1487</v>
      </c>
      <c r="F574" t="s">
        <v>371</v>
      </c>
      <c r="H574" t="s">
        <v>364</v>
      </c>
      <c r="I574" t="s">
        <v>353</v>
      </c>
      <c r="K574" t="s">
        <v>354</v>
      </c>
      <c r="L574" t="s">
        <v>496</v>
      </c>
      <c r="M574">
        <v>395</v>
      </c>
      <c r="N574" t="s">
        <v>526</v>
      </c>
      <c r="O574" t="s">
        <v>356</v>
      </c>
      <c r="P574">
        <v>395</v>
      </c>
      <c r="Q574" t="s">
        <v>526</v>
      </c>
      <c r="R574" t="s">
        <v>356</v>
      </c>
      <c r="T574" t="s">
        <v>387</v>
      </c>
      <c r="U574" t="s">
        <v>447</v>
      </c>
      <c r="V574" t="s">
        <v>360</v>
      </c>
      <c r="X574" t="s">
        <v>361</v>
      </c>
      <c r="AA574">
        <v>0</v>
      </c>
      <c r="AC574">
        <v>0</v>
      </c>
      <c r="AG574" t="s">
        <v>362</v>
      </c>
      <c r="AH574" t="s">
        <v>168</v>
      </c>
      <c r="AI574" s="49">
        <v>39835</v>
      </c>
      <c r="AJ574">
        <v>4840.87</v>
      </c>
    </row>
    <row r="575" spans="2:36" x14ac:dyDescent="0.25">
      <c r="B575" t="s">
        <v>376</v>
      </c>
      <c r="E575" t="s">
        <v>1488</v>
      </c>
      <c r="F575" t="s">
        <v>371</v>
      </c>
      <c r="H575" t="s">
        <v>364</v>
      </c>
      <c r="I575" t="s">
        <v>353</v>
      </c>
      <c r="K575" t="s">
        <v>378</v>
      </c>
      <c r="L575" t="s">
        <v>1489</v>
      </c>
      <c r="M575">
        <v>771</v>
      </c>
      <c r="N575" t="s">
        <v>425</v>
      </c>
      <c r="O575" t="s">
        <v>411</v>
      </c>
      <c r="P575">
        <v>746</v>
      </c>
      <c r="Q575" t="s">
        <v>416</v>
      </c>
      <c r="R575" t="s">
        <v>411</v>
      </c>
      <c r="T575" t="s">
        <v>358</v>
      </c>
      <c r="U575" t="s">
        <v>412</v>
      </c>
      <c r="V575" t="s">
        <v>360</v>
      </c>
      <c r="X575" t="s">
        <v>361</v>
      </c>
      <c r="AA575">
        <v>0</v>
      </c>
      <c r="AC575">
        <v>0</v>
      </c>
      <c r="AG575" t="s">
        <v>362</v>
      </c>
      <c r="AH575" t="s">
        <v>168</v>
      </c>
      <c r="AI575" s="49">
        <v>37564</v>
      </c>
      <c r="AJ575">
        <v>20180.39</v>
      </c>
    </row>
    <row r="576" spans="2:36" x14ac:dyDescent="0.25">
      <c r="B576" t="s">
        <v>349</v>
      </c>
      <c r="E576" t="s">
        <v>1490</v>
      </c>
      <c r="F576" t="s">
        <v>371</v>
      </c>
      <c r="H576" t="s">
        <v>352</v>
      </c>
      <c r="I576" t="s">
        <v>353</v>
      </c>
      <c r="K576" t="s">
        <v>354</v>
      </c>
      <c r="M576">
        <v>791</v>
      </c>
      <c r="N576" t="s">
        <v>516</v>
      </c>
      <c r="O576" t="s">
        <v>517</v>
      </c>
      <c r="P576">
        <v>403</v>
      </c>
      <c r="Q576" t="s">
        <v>518</v>
      </c>
      <c r="R576" t="s">
        <v>356</v>
      </c>
      <c r="T576" t="s">
        <v>226</v>
      </c>
      <c r="U576" t="s">
        <v>778</v>
      </c>
      <c r="V576" t="s">
        <v>360</v>
      </c>
      <c r="X576" t="s">
        <v>361</v>
      </c>
      <c r="AA576">
        <v>0</v>
      </c>
      <c r="AC576">
        <v>0</v>
      </c>
      <c r="AG576" t="s">
        <v>362</v>
      </c>
      <c r="AH576" t="s">
        <v>168</v>
      </c>
      <c r="AI576" s="49">
        <v>44117</v>
      </c>
      <c r="AJ576">
        <v>6859.94</v>
      </c>
    </row>
    <row r="577" spans="2:36" x14ac:dyDescent="0.25">
      <c r="B577" t="s">
        <v>349</v>
      </c>
      <c r="E577" t="s">
        <v>1491</v>
      </c>
      <c r="F577" t="s">
        <v>371</v>
      </c>
      <c r="H577" t="s">
        <v>364</v>
      </c>
      <c r="I577" t="s">
        <v>353</v>
      </c>
      <c r="K577" t="s">
        <v>354</v>
      </c>
      <c r="M577">
        <v>1161</v>
      </c>
      <c r="N577" t="s">
        <v>899</v>
      </c>
      <c r="O577" t="s">
        <v>456</v>
      </c>
      <c r="P577">
        <v>332</v>
      </c>
      <c r="Q577" t="s">
        <v>457</v>
      </c>
      <c r="R577" t="s">
        <v>456</v>
      </c>
      <c r="T577" t="s">
        <v>227</v>
      </c>
      <c r="U577" t="s">
        <v>453</v>
      </c>
      <c r="V577" t="s">
        <v>360</v>
      </c>
      <c r="X577" t="s">
        <v>361</v>
      </c>
      <c r="AA577">
        <v>0</v>
      </c>
      <c r="AC577">
        <v>0</v>
      </c>
      <c r="AG577" t="s">
        <v>362</v>
      </c>
      <c r="AH577" t="s">
        <v>168</v>
      </c>
      <c r="AI577" s="49">
        <v>40949</v>
      </c>
      <c r="AJ577">
        <v>10726.03</v>
      </c>
    </row>
    <row r="578" spans="2:36" x14ac:dyDescent="0.25">
      <c r="B578" t="s">
        <v>349</v>
      </c>
      <c r="E578" t="s">
        <v>1492</v>
      </c>
      <c r="F578" t="s">
        <v>371</v>
      </c>
      <c r="H578" t="s">
        <v>364</v>
      </c>
      <c r="I578" t="s">
        <v>353</v>
      </c>
      <c r="K578" t="s">
        <v>354</v>
      </c>
      <c r="M578">
        <v>670</v>
      </c>
      <c r="N578" t="s">
        <v>1249</v>
      </c>
      <c r="O578" t="s">
        <v>367</v>
      </c>
      <c r="P578">
        <v>663</v>
      </c>
      <c r="Q578" t="s">
        <v>366</v>
      </c>
      <c r="R578" t="s">
        <v>367</v>
      </c>
      <c r="T578" t="s">
        <v>226</v>
      </c>
      <c r="U578" t="s">
        <v>750</v>
      </c>
      <c r="V578" t="s">
        <v>360</v>
      </c>
      <c r="X578" t="s">
        <v>361</v>
      </c>
      <c r="AA578">
        <v>0</v>
      </c>
      <c r="AC578">
        <v>0</v>
      </c>
      <c r="AG578" t="s">
        <v>362</v>
      </c>
      <c r="AH578" t="s">
        <v>167</v>
      </c>
      <c r="AI578" s="49">
        <v>43524</v>
      </c>
      <c r="AJ578">
        <v>7405.44</v>
      </c>
    </row>
    <row r="579" spans="2:36" x14ac:dyDescent="0.25">
      <c r="B579" t="s">
        <v>349</v>
      </c>
      <c r="E579" t="s">
        <v>1493</v>
      </c>
      <c r="F579" t="s">
        <v>371</v>
      </c>
      <c r="H579" t="s">
        <v>364</v>
      </c>
      <c r="I579" t="s">
        <v>353</v>
      </c>
      <c r="K579" t="s">
        <v>354</v>
      </c>
      <c r="M579">
        <v>1225</v>
      </c>
      <c r="N579" t="s">
        <v>1494</v>
      </c>
      <c r="O579" t="s">
        <v>356</v>
      </c>
      <c r="P579">
        <v>262</v>
      </c>
      <c r="Q579" t="s">
        <v>460</v>
      </c>
      <c r="R579" t="s">
        <v>356</v>
      </c>
      <c r="T579" t="s">
        <v>358</v>
      </c>
      <c r="U579" t="s">
        <v>505</v>
      </c>
      <c r="V579" t="s">
        <v>360</v>
      </c>
      <c r="X579" t="s">
        <v>361</v>
      </c>
      <c r="AA579">
        <v>0</v>
      </c>
      <c r="AC579">
        <v>0</v>
      </c>
      <c r="AG579" t="s">
        <v>362</v>
      </c>
      <c r="AH579" t="s">
        <v>168</v>
      </c>
      <c r="AI579" s="49">
        <v>44810</v>
      </c>
      <c r="AJ579">
        <v>3342.18</v>
      </c>
    </row>
    <row r="580" spans="2:36" x14ac:dyDescent="0.25">
      <c r="B580" t="s">
        <v>349</v>
      </c>
      <c r="E580" t="s">
        <v>1495</v>
      </c>
      <c r="F580" t="s">
        <v>371</v>
      </c>
      <c r="H580" t="s">
        <v>449</v>
      </c>
      <c r="I580" t="s">
        <v>353</v>
      </c>
      <c r="K580" t="s">
        <v>354</v>
      </c>
      <c r="M580">
        <v>787</v>
      </c>
      <c r="N580" t="s">
        <v>1179</v>
      </c>
      <c r="O580" t="s">
        <v>659</v>
      </c>
      <c r="P580">
        <v>301</v>
      </c>
      <c r="Q580" t="s">
        <v>421</v>
      </c>
      <c r="R580" t="s">
        <v>422</v>
      </c>
      <c r="T580" t="s">
        <v>387</v>
      </c>
      <c r="U580" t="s">
        <v>469</v>
      </c>
      <c r="V580" t="s">
        <v>360</v>
      </c>
      <c r="X580" t="s">
        <v>361</v>
      </c>
      <c r="AA580">
        <v>0</v>
      </c>
      <c r="AC580">
        <v>0</v>
      </c>
      <c r="AG580" t="s">
        <v>362</v>
      </c>
      <c r="AH580" t="s">
        <v>168</v>
      </c>
      <c r="AI580" s="49">
        <v>41823</v>
      </c>
      <c r="AJ580">
        <v>4153.96</v>
      </c>
    </row>
    <row r="581" spans="2:36" x14ac:dyDescent="0.25">
      <c r="B581" t="s">
        <v>349</v>
      </c>
      <c r="E581" t="s">
        <v>1496</v>
      </c>
      <c r="F581" t="s">
        <v>371</v>
      </c>
      <c r="H581" t="s">
        <v>364</v>
      </c>
      <c r="I581" t="s">
        <v>353</v>
      </c>
      <c r="K581" t="s">
        <v>378</v>
      </c>
      <c r="M581">
        <v>254</v>
      </c>
      <c r="N581" t="s">
        <v>436</v>
      </c>
      <c r="O581" t="s">
        <v>356</v>
      </c>
      <c r="P581">
        <v>944</v>
      </c>
      <c r="Q581" t="s">
        <v>431</v>
      </c>
      <c r="R581" t="s">
        <v>356</v>
      </c>
      <c r="T581" t="s">
        <v>387</v>
      </c>
      <c r="U581" t="s">
        <v>1010</v>
      </c>
      <c r="V581" t="s">
        <v>360</v>
      </c>
      <c r="X581" t="s">
        <v>361</v>
      </c>
      <c r="AA581">
        <v>0</v>
      </c>
      <c r="AC581">
        <v>0</v>
      </c>
      <c r="AG581" t="s">
        <v>362</v>
      </c>
      <c r="AH581" t="s">
        <v>168</v>
      </c>
      <c r="AI581" s="49">
        <v>42250</v>
      </c>
      <c r="AJ581">
        <v>4118.79</v>
      </c>
    </row>
    <row r="582" spans="2:36" x14ac:dyDescent="0.25">
      <c r="B582" t="s">
        <v>349</v>
      </c>
      <c r="E582" t="s">
        <v>1497</v>
      </c>
      <c r="F582" t="s">
        <v>371</v>
      </c>
      <c r="H582" t="s">
        <v>577</v>
      </c>
      <c r="I582" t="s">
        <v>353</v>
      </c>
      <c r="K582" t="s">
        <v>354</v>
      </c>
      <c r="M582">
        <v>414</v>
      </c>
      <c r="N582" t="s">
        <v>612</v>
      </c>
      <c r="O582" t="s">
        <v>356</v>
      </c>
      <c r="P582">
        <v>414</v>
      </c>
      <c r="Q582" t="s">
        <v>612</v>
      </c>
      <c r="R582" t="s">
        <v>356</v>
      </c>
      <c r="T582" t="s">
        <v>387</v>
      </c>
      <c r="U582" t="s">
        <v>469</v>
      </c>
      <c r="V582" t="s">
        <v>360</v>
      </c>
      <c r="X582" t="s">
        <v>361</v>
      </c>
      <c r="AA582">
        <v>0</v>
      </c>
      <c r="AC582">
        <v>0</v>
      </c>
      <c r="AG582" t="s">
        <v>362</v>
      </c>
      <c r="AH582" t="s">
        <v>168</v>
      </c>
      <c r="AI582" s="49">
        <v>41800</v>
      </c>
      <c r="AJ582">
        <v>4153.96</v>
      </c>
    </row>
    <row r="583" spans="2:36" x14ac:dyDescent="0.25">
      <c r="B583" t="s">
        <v>349</v>
      </c>
      <c r="E583" t="s">
        <v>1498</v>
      </c>
      <c r="F583" t="s">
        <v>351</v>
      </c>
      <c r="H583" t="s">
        <v>364</v>
      </c>
      <c r="I583" t="s">
        <v>353</v>
      </c>
      <c r="K583" t="s">
        <v>354</v>
      </c>
      <c r="L583" t="s">
        <v>394</v>
      </c>
      <c r="M583">
        <v>41</v>
      </c>
      <c r="N583" t="s">
        <v>1499</v>
      </c>
      <c r="O583" t="s">
        <v>356</v>
      </c>
      <c r="P583">
        <v>29</v>
      </c>
      <c r="Q583" t="s">
        <v>368</v>
      </c>
      <c r="R583" t="s">
        <v>356</v>
      </c>
      <c r="T583" t="s">
        <v>226</v>
      </c>
      <c r="U583" t="s">
        <v>464</v>
      </c>
      <c r="V583" t="s">
        <v>360</v>
      </c>
      <c r="X583" t="s">
        <v>361</v>
      </c>
      <c r="AA583">
        <v>0</v>
      </c>
      <c r="AC583">
        <v>0</v>
      </c>
      <c r="AG583" t="s">
        <v>362</v>
      </c>
      <c r="AH583" t="s">
        <v>168</v>
      </c>
      <c r="AI583" s="49">
        <v>39710</v>
      </c>
      <c r="AJ583">
        <v>10057.17</v>
      </c>
    </row>
    <row r="584" spans="2:36" x14ac:dyDescent="0.25">
      <c r="B584" t="s">
        <v>349</v>
      </c>
      <c r="E584" t="s">
        <v>1500</v>
      </c>
      <c r="F584" t="s">
        <v>351</v>
      </c>
      <c r="H584" t="s">
        <v>364</v>
      </c>
      <c r="I584" t="s">
        <v>353</v>
      </c>
      <c r="K584" t="s">
        <v>354</v>
      </c>
      <c r="M584">
        <v>325</v>
      </c>
      <c r="N584" t="s">
        <v>1501</v>
      </c>
      <c r="O584" t="s">
        <v>467</v>
      </c>
      <c r="P584">
        <v>319</v>
      </c>
      <c r="Q584" t="s">
        <v>578</v>
      </c>
      <c r="R584" t="s">
        <v>467</v>
      </c>
      <c r="T584" t="s">
        <v>443</v>
      </c>
      <c r="U584" t="s">
        <v>512</v>
      </c>
      <c r="V584" t="s">
        <v>360</v>
      </c>
      <c r="X584" t="s">
        <v>361</v>
      </c>
      <c r="AA584">
        <v>0</v>
      </c>
      <c r="AC584">
        <v>0</v>
      </c>
      <c r="AG584" t="s">
        <v>362</v>
      </c>
      <c r="AH584" t="s">
        <v>168</v>
      </c>
      <c r="AI584" s="49">
        <v>43055</v>
      </c>
      <c r="AJ584">
        <v>3703.52</v>
      </c>
    </row>
    <row r="585" spans="2:36" x14ac:dyDescent="0.25">
      <c r="B585" t="s">
        <v>376</v>
      </c>
      <c r="E585" t="s">
        <v>1502</v>
      </c>
      <c r="F585" t="s">
        <v>351</v>
      </c>
      <c r="H585" t="s">
        <v>364</v>
      </c>
      <c r="I585" t="s">
        <v>353</v>
      </c>
      <c r="K585" t="s">
        <v>354</v>
      </c>
      <c r="L585" t="s">
        <v>394</v>
      </c>
      <c r="M585">
        <v>771</v>
      </c>
      <c r="N585" t="s">
        <v>425</v>
      </c>
      <c r="O585" t="s">
        <v>411</v>
      </c>
      <c r="P585">
        <v>746</v>
      </c>
      <c r="Q585" t="s">
        <v>416</v>
      </c>
      <c r="R585" t="s">
        <v>411</v>
      </c>
      <c r="T585" t="s">
        <v>226</v>
      </c>
      <c r="U585" t="s">
        <v>375</v>
      </c>
      <c r="V585" t="s">
        <v>360</v>
      </c>
      <c r="X585" t="s">
        <v>361</v>
      </c>
      <c r="AA585">
        <v>0</v>
      </c>
      <c r="AC585">
        <v>0</v>
      </c>
      <c r="AG585" t="s">
        <v>362</v>
      </c>
      <c r="AH585" t="s">
        <v>165</v>
      </c>
      <c r="AI585" s="49">
        <v>39051</v>
      </c>
      <c r="AJ585">
        <v>7323.19</v>
      </c>
    </row>
    <row r="586" spans="2:36" x14ac:dyDescent="0.25">
      <c r="B586" t="s">
        <v>376</v>
      </c>
      <c r="E586" t="s">
        <v>1503</v>
      </c>
      <c r="F586" t="s">
        <v>351</v>
      </c>
      <c r="H586" t="s">
        <v>364</v>
      </c>
      <c r="I586" t="s">
        <v>353</v>
      </c>
      <c r="K586" t="s">
        <v>378</v>
      </c>
      <c r="M586">
        <v>771</v>
      </c>
      <c r="N586" t="s">
        <v>425</v>
      </c>
      <c r="O586" t="s">
        <v>411</v>
      </c>
      <c r="P586">
        <v>746</v>
      </c>
      <c r="Q586" t="s">
        <v>416</v>
      </c>
      <c r="R586" t="s">
        <v>411</v>
      </c>
      <c r="T586" t="s">
        <v>358</v>
      </c>
      <c r="U586" t="s">
        <v>1504</v>
      </c>
      <c r="V586" t="s">
        <v>360</v>
      </c>
      <c r="X586" t="s">
        <v>361</v>
      </c>
      <c r="AA586">
        <v>0</v>
      </c>
      <c r="AC586">
        <v>0</v>
      </c>
      <c r="AG586" t="s">
        <v>362</v>
      </c>
      <c r="AH586" t="s">
        <v>164</v>
      </c>
      <c r="AI586" s="49">
        <v>42139</v>
      </c>
      <c r="AJ586">
        <v>7803.49</v>
      </c>
    </row>
    <row r="587" spans="2:36" x14ac:dyDescent="0.25">
      <c r="B587" t="s">
        <v>376</v>
      </c>
      <c r="E587" t="s">
        <v>1505</v>
      </c>
      <c r="F587" t="s">
        <v>351</v>
      </c>
      <c r="H587" t="s">
        <v>449</v>
      </c>
      <c r="I587" t="s">
        <v>353</v>
      </c>
      <c r="K587" t="s">
        <v>354</v>
      </c>
      <c r="L587" t="s">
        <v>946</v>
      </c>
      <c r="M587">
        <v>499</v>
      </c>
      <c r="N587" t="s">
        <v>740</v>
      </c>
      <c r="O587" t="s">
        <v>380</v>
      </c>
      <c r="P587">
        <v>211</v>
      </c>
      <c r="Q587" t="s">
        <v>381</v>
      </c>
      <c r="R587" t="s">
        <v>380</v>
      </c>
      <c r="T587" t="s">
        <v>358</v>
      </c>
      <c r="U587" t="s">
        <v>586</v>
      </c>
      <c r="V587" t="s">
        <v>360</v>
      </c>
      <c r="X587" t="s">
        <v>361</v>
      </c>
      <c r="AA587">
        <v>0</v>
      </c>
      <c r="AC587">
        <v>0</v>
      </c>
      <c r="AG587" t="s">
        <v>362</v>
      </c>
      <c r="AH587" t="s">
        <v>168</v>
      </c>
      <c r="AI587" s="49">
        <v>37950</v>
      </c>
      <c r="AJ587">
        <v>11402.3</v>
      </c>
    </row>
    <row r="588" spans="2:36" x14ac:dyDescent="0.25">
      <c r="B588" t="s">
        <v>349</v>
      </c>
      <c r="E588" t="s">
        <v>1506</v>
      </c>
      <c r="F588" t="s">
        <v>351</v>
      </c>
      <c r="H588" t="s">
        <v>364</v>
      </c>
      <c r="I588" t="s">
        <v>353</v>
      </c>
      <c r="K588" t="s">
        <v>354</v>
      </c>
      <c r="M588">
        <v>1173</v>
      </c>
      <c r="N588" t="s">
        <v>1085</v>
      </c>
      <c r="O588" t="s">
        <v>517</v>
      </c>
      <c r="P588">
        <v>944</v>
      </c>
      <c r="Q588" t="s">
        <v>431</v>
      </c>
      <c r="R588" t="s">
        <v>356</v>
      </c>
      <c r="T588" t="s">
        <v>226</v>
      </c>
      <c r="U588" t="s">
        <v>868</v>
      </c>
      <c r="V588" t="s">
        <v>360</v>
      </c>
      <c r="X588" t="s">
        <v>361</v>
      </c>
      <c r="AA588">
        <v>0</v>
      </c>
      <c r="AC588">
        <v>0</v>
      </c>
      <c r="AG588" t="s">
        <v>362</v>
      </c>
      <c r="AH588" t="s">
        <v>168</v>
      </c>
      <c r="AI588" s="49">
        <v>43192</v>
      </c>
      <c r="AJ588">
        <v>7994.33</v>
      </c>
    </row>
    <row r="589" spans="2:36" x14ac:dyDescent="0.25">
      <c r="B589" t="s">
        <v>376</v>
      </c>
      <c r="E589" t="s">
        <v>1507</v>
      </c>
      <c r="F589" t="s">
        <v>351</v>
      </c>
      <c r="H589" t="s">
        <v>364</v>
      </c>
      <c r="I589" t="s">
        <v>353</v>
      </c>
      <c r="K589" t="s">
        <v>378</v>
      </c>
      <c r="M589">
        <v>771</v>
      </c>
      <c r="N589" t="s">
        <v>425</v>
      </c>
      <c r="O589" t="s">
        <v>411</v>
      </c>
      <c r="P589">
        <v>746</v>
      </c>
      <c r="Q589" t="s">
        <v>416</v>
      </c>
      <c r="R589" t="s">
        <v>411</v>
      </c>
      <c r="T589" t="s">
        <v>227</v>
      </c>
      <c r="U589" t="s">
        <v>1010</v>
      </c>
      <c r="V589" t="s">
        <v>360</v>
      </c>
      <c r="X589" t="s">
        <v>361</v>
      </c>
      <c r="AA589">
        <v>26283</v>
      </c>
      <c r="AB589" t="s">
        <v>1508</v>
      </c>
      <c r="AC589">
        <v>0</v>
      </c>
      <c r="AG589" t="s">
        <v>362</v>
      </c>
      <c r="AH589" t="s">
        <v>168</v>
      </c>
      <c r="AI589" s="49">
        <v>42940</v>
      </c>
      <c r="AJ589">
        <v>5694.97</v>
      </c>
    </row>
    <row r="590" spans="2:36" x14ac:dyDescent="0.25">
      <c r="B590" t="s">
        <v>349</v>
      </c>
      <c r="E590" t="s">
        <v>1509</v>
      </c>
      <c r="F590" t="s">
        <v>351</v>
      </c>
      <c r="H590" t="s">
        <v>364</v>
      </c>
      <c r="I590" t="s">
        <v>353</v>
      </c>
      <c r="K590" t="s">
        <v>354</v>
      </c>
      <c r="M590">
        <v>723</v>
      </c>
      <c r="N590" t="s">
        <v>853</v>
      </c>
      <c r="O590" t="s">
        <v>356</v>
      </c>
      <c r="P590">
        <v>585</v>
      </c>
      <c r="Q590" t="s">
        <v>854</v>
      </c>
      <c r="R590" t="s">
        <v>356</v>
      </c>
      <c r="T590" t="s">
        <v>226</v>
      </c>
      <c r="U590" t="s">
        <v>542</v>
      </c>
      <c r="V590" t="s">
        <v>360</v>
      </c>
      <c r="X590" t="s">
        <v>361</v>
      </c>
      <c r="AA590">
        <v>0</v>
      </c>
      <c r="AC590">
        <v>0</v>
      </c>
      <c r="AG590" t="s">
        <v>362</v>
      </c>
      <c r="AH590" t="s">
        <v>168</v>
      </c>
      <c r="AI590" s="49">
        <v>41904</v>
      </c>
      <c r="AJ590">
        <v>4015.15</v>
      </c>
    </row>
    <row r="591" spans="2:36" x14ac:dyDescent="0.25">
      <c r="B591" t="s">
        <v>349</v>
      </c>
      <c r="E591" t="s">
        <v>1510</v>
      </c>
      <c r="F591" t="s">
        <v>351</v>
      </c>
      <c r="H591" t="s">
        <v>364</v>
      </c>
      <c r="I591" t="s">
        <v>353</v>
      </c>
      <c r="K591" t="s">
        <v>354</v>
      </c>
      <c r="M591">
        <v>886</v>
      </c>
      <c r="N591" t="s">
        <v>1511</v>
      </c>
      <c r="O591" t="s">
        <v>356</v>
      </c>
      <c r="P591">
        <v>585</v>
      </c>
      <c r="Q591" t="s">
        <v>854</v>
      </c>
      <c r="R591" t="s">
        <v>356</v>
      </c>
      <c r="T591" t="s">
        <v>358</v>
      </c>
      <c r="U591" t="s">
        <v>868</v>
      </c>
      <c r="V591" t="s">
        <v>360</v>
      </c>
      <c r="X591" t="s">
        <v>361</v>
      </c>
      <c r="AA591">
        <v>0</v>
      </c>
      <c r="AC591">
        <v>0</v>
      </c>
      <c r="AG591" t="s">
        <v>362</v>
      </c>
      <c r="AH591" t="s">
        <v>168</v>
      </c>
      <c r="AI591" s="49">
        <v>42829</v>
      </c>
      <c r="AJ591">
        <v>7812.76</v>
      </c>
    </row>
    <row r="592" spans="2:36" x14ac:dyDescent="0.25">
      <c r="B592" t="s">
        <v>376</v>
      </c>
      <c r="E592" t="s">
        <v>1512</v>
      </c>
      <c r="F592" t="s">
        <v>351</v>
      </c>
      <c r="H592" t="s">
        <v>364</v>
      </c>
      <c r="I592" t="s">
        <v>353</v>
      </c>
      <c r="K592" t="s">
        <v>434</v>
      </c>
      <c r="M592">
        <v>771</v>
      </c>
      <c r="N592" t="s">
        <v>425</v>
      </c>
      <c r="O592" t="s">
        <v>411</v>
      </c>
      <c r="P592">
        <v>746</v>
      </c>
      <c r="Q592" t="s">
        <v>416</v>
      </c>
      <c r="R592" t="s">
        <v>411</v>
      </c>
      <c r="T592" t="s">
        <v>226</v>
      </c>
      <c r="U592" t="s">
        <v>453</v>
      </c>
      <c r="V592" t="s">
        <v>360</v>
      </c>
      <c r="X592" t="s">
        <v>361</v>
      </c>
      <c r="AA592">
        <v>26254</v>
      </c>
      <c r="AB592" t="s">
        <v>476</v>
      </c>
      <c r="AC592">
        <v>0</v>
      </c>
      <c r="AG592" t="s">
        <v>362</v>
      </c>
      <c r="AH592" t="s">
        <v>168</v>
      </c>
      <c r="AI592" s="49">
        <v>42992</v>
      </c>
      <c r="AJ592">
        <v>21259.98</v>
      </c>
    </row>
    <row r="593" spans="2:36" x14ac:dyDescent="0.25">
      <c r="B593" t="s">
        <v>349</v>
      </c>
      <c r="E593" t="s">
        <v>1513</v>
      </c>
      <c r="F593" t="s">
        <v>351</v>
      </c>
      <c r="H593" t="s">
        <v>364</v>
      </c>
      <c r="I593" t="s">
        <v>353</v>
      </c>
      <c r="K593" t="s">
        <v>354</v>
      </c>
      <c r="M593">
        <v>4</v>
      </c>
      <c r="N593" t="s">
        <v>395</v>
      </c>
      <c r="O593" t="s">
        <v>356</v>
      </c>
      <c r="P593">
        <v>4</v>
      </c>
      <c r="Q593" t="s">
        <v>395</v>
      </c>
      <c r="R593" t="s">
        <v>356</v>
      </c>
      <c r="T593" t="s">
        <v>226</v>
      </c>
      <c r="U593" t="s">
        <v>868</v>
      </c>
      <c r="V593" t="s">
        <v>360</v>
      </c>
      <c r="X593" t="s">
        <v>361</v>
      </c>
      <c r="AA593">
        <v>26254</v>
      </c>
      <c r="AB593" t="s">
        <v>476</v>
      </c>
      <c r="AC593">
        <v>0</v>
      </c>
      <c r="AG593" t="s">
        <v>362</v>
      </c>
      <c r="AH593" t="s">
        <v>168</v>
      </c>
      <c r="AI593" s="49">
        <v>44631</v>
      </c>
      <c r="AJ593">
        <v>7994.33</v>
      </c>
    </row>
    <row r="594" spans="2:36" x14ac:dyDescent="0.25">
      <c r="B594" t="s">
        <v>376</v>
      </c>
      <c r="E594" t="s">
        <v>1514</v>
      </c>
      <c r="F594" t="s">
        <v>351</v>
      </c>
      <c r="H594" t="s">
        <v>352</v>
      </c>
      <c r="I594" t="s">
        <v>353</v>
      </c>
      <c r="K594" t="s">
        <v>378</v>
      </c>
      <c r="L594" t="s">
        <v>1515</v>
      </c>
      <c r="M594">
        <v>491</v>
      </c>
      <c r="N594" t="s">
        <v>805</v>
      </c>
      <c r="O594" t="s">
        <v>380</v>
      </c>
      <c r="P594">
        <v>211</v>
      </c>
      <c r="Q594" t="s">
        <v>381</v>
      </c>
      <c r="R594" t="s">
        <v>380</v>
      </c>
      <c r="T594" t="s">
        <v>226</v>
      </c>
      <c r="U594" t="s">
        <v>586</v>
      </c>
      <c r="V594" t="s">
        <v>360</v>
      </c>
      <c r="X594" t="s">
        <v>361</v>
      </c>
      <c r="AA594">
        <v>0</v>
      </c>
      <c r="AC594">
        <v>0</v>
      </c>
      <c r="AG594" t="s">
        <v>362</v>
      </c>
      <c r="AH594" t="s">
        <v>168</v>
      </c>
      <c r="AI594" s="49">
        <v>37591</v>
      </c>
      <c r="AJ594">
        <v>12187.19</v>
      </c>
    </row>
    <row r="595" spans="2:36" x14ac:dyDescent="0.25">
      <c r="B595" t="s">
        <v>376</v>
      </c>
      <c r="E595" t="s">
        <v>1516</v>
      </c>
      <c r="F595" t="s">
        <v>351</v>
      </c>
      <c r="H595" t="s">
        <v>364</v>
      </c>
      <c r="I595" t="s">
        <v>353</v>
      </c>
      <c r="K595" t="s">
        <v>354</v>
      </c>
      <c r="L595" t="s">
        <v>640</v>
      </c>
      <c r="M595">
        <v>771</v>
      </c>
      <c r="N595" t="s">
        <v>425</v>
      </c>
      <c r="O595" t="s">
        <v>411</v>
      </c>
      <c r="P595">
        <v>746</v>
      </c>
      <c r="Q595" t="s">
        <v>416</v>
      </c>
      <c r="R595" t="s">
        <v>411</v>
      </c>
      <c r="T595" t="s">
        <v>227</v>
      </c>
      <c r="U595" t="s">
        <v>369</v>
      </c>
      <c r="V595" t="s">
        <v>360</v>
      </c>
      <c r="X595" t="s">
        <v>361</v>
      </c>
      <c r="AA595">
        <v>0</v>
      </c>
      <c r="AC595">
        <v>0</v>
      </c>
      <c r="AG595" t="s">
        <v>362</v>
      </c>
      <c r="AH595" t="s">
        <v>164</v>
      </c>
      <c r="AI595" s="49">
        <v>37956</v>
      </c>
      <c r="AJ595">
        <v>13214.01</v>
      </c>
    </row>
    <row r="596" spans="2:36" x14ac:dyDescent="0.25">
      <c r="B596" t="s">
        <v>376</v>
      </c>
      <c r="E596" t="s">
        <v>1517</v>
      </c>
      <c r="F596" t="s">
        <v>351</v>
      </c>
      <c r="H596" t="s">
        <v>364</v>
      </c>
      <c r="I596" t="s">
        <v>353</v>
      </c>
      <c r="K596" t="s">
        <v>378</v>
      </c>
      <c r="L596" t="s">
        <v>498</v>
      </c>
      <c r="M596">
        <v>754</v>
      </c>
      <c r="N596" t="s">
        <v>1480</v>
      </c>
      <c r="O596" t="s">
        <v>411</v>
      </c>
      <c r="P596">
        <v>743</v>
      </c>
      <c r="Q596" t="s">
        <v>410</v>
      </c>
      <c r="R596" t="s">
        <v>411</v>
      </c>
      <c r="T596" t="s">
        <v>358</v>
      </c>
      <c r="U596" t="s">
        <v>369</v>
      </c>
      <c r="V596" t="s">
        <v>360</v>
      </c>
      <c r="X596" t="s">
        <v>361</v>
      </c>
      <c r="AA596">
        <v>0</v>
      </c>
      <c r="AC596">
        <v>0</v>
      </c>
      <c r="AG596" t="s">
        <v>362</v>
      </c>
      <c r="AH596" t="s">
        <v>164</v>
      </c>
      <c r="AI596" s="49">
        <v>38002</v>
      </c>
      <c r="AJ596">
        <v>4999.88</v>
      </c>
    </row>
    <row r="597" spans="2:36" x14ac:dyDescent="0.25">
      <c r="B597" t="s">
        <v>376</v>
      </c>
      <c r="E597" t="s">
        <v>1518</v>
      </c>
      <c r="F597" t="s">
        <v>351</v>
      </c>
      <c r="H597" t="s">
        <v>364</v>
      </c>
      <c r="I597" t="s">
        <v>353</v>
      </c>
      <c r="K597" t="s">
        <v>354</v>
      </c>
      <c r="L597" t="s">
        <v>394</v>
      </c>
      <c r="M597">
        <v>743</v>
      </c>
      <c r="N597" t="s">
        <v>410</v>
      </c>
      <c r="O597" t="s">
        <v>411</v>
      </c>
      <c r="P597">
        <v>743</v>
      </c>
      <c r="Q597" t="s">
        <v>410</v>
      </c>
      <c r="R597" t="s">
        <v>411</v>
      </c>
      <c r="T597" t="s">
        <v>226</v>
      </c>
      <c r="U597" t="s">
        <v>930</v>
      </c>
      <c r="V597" t="s">
        <v>360</v>
      </c>
      <c r="X597" t="s">
        <v>361</v>
      </c>
      <c r="AA597">
        <v>0</v>
      </c>
      <c r="AC597">
        <v>0</v>
      </c>
      <c r="AG597" t="s">
        <v>362</v>
      </c>
      <c r="AH597" t="s">
        <v>168</v>
      </c>
      <c r="AI597" s="49">
        <v>37592</v>
      </c>
      <c r="AJ597">
        <v>13626.54</v>
      </c>
    </row>
    <row r="598" spans="2:36" x14ac:dyDescent="0.25">
      <c r="B598" t="s">
        <v>349</v>
      </c>
      <c r="E598" t="s">
        <v>1519</v>
      </c>
      <c r="F598" t="s">
        <v>351</v>
      </c>
      <c r="H598" t="s">
        <v>364</v>
      </c>
      <c r="I598" t="s">
        <v>353</v>
      </c>
      <c r="K598" t="s">
        <v>354</v>
      </c>
      <c r="M598">
        <v>1216</v>
      </c>
      <c r="N598" t="s">
        <v>1520</v>
      </c>
      <c r="O598" t="s">
        <v>367</v>
      </c>
      <c r="P598">
        <v>29</v>
      </c>
      <c r="Q598" t="s">
        <v>368</v>
      </c>
      <c r="R598" t="s">
        <v>356</v>
      </c>
      <c r="T598" t="s">
        <v>358</v>
      </c>
      <c r="U598" t="s">
        <v>778</v>
      </c>
      <c r="V598" t="s">
        <v>360</v>
      </c>
      <c r="X598" t="s">
        <v>361</v>
      </c>
      <c r="AA598">
        <v>0</v>
      </c>
      <c r="AC598">
        <v>0</v>
      </c>
      <c r="AG598" t="s">
        <v>362</v>
      </c>
      <c r="AH598" t="s">
        <v>164</v>
      </c>
      <c r="AI598" s="49">
        <v>44105</v>
      </c>
      <c r="AJ598">
        <v>5867.05</v>
      </c>
    </row>
    <row r="599" spans="2:36" x14ac:dyDescent="0.25">
      <c r="B599" t="s">
        <v>376</v>
      </c>
      <c r="E599" t="s">
        <v>1521</v>
      </c>
      <c r="F599" t="s">
        <v>351</v>
      </c>
      <c r="H599" t="s">
        <v>364</v>
      </c>
      <c r="I599" t="s">
        <v>353</v>
      </c>
      <c r="K599" t="s">
        <v>354</v>
      </c>
      <c r="L599" t="s">
        <v>394</v>
      </c>
      <c r="M599">
        <v>490</v>
      </c>
      <c r="N599" t="s">
        <v>713</v>
      </c>
      <c r="O599" t="s">
        <v>380</v>
      </c>
      <c r="P599">
        <v>211</v>
      </c>
      <c r="Q599" t="s">
        <v>381</v>
      </c>
      <c r="R599" t="s">
        <v>380</v>
      </c>
      <c r="T599" t="s">
        <v>226</v>
      </c>
      <c r="U599" t="s">
        <v>930</v>
      </c>
      <c r="V599" t="s">
        <v>360</v>
      </c>
      <c r="X599" t="s">
        <v>361</v>
      </c>
      <c r="AA599">
        <v>0</v>
      </c>
      <c r="AC599">
        <v>0</v>
      </c>
      <c r="AG599" t="s">
        <v>362</v>
      </c>
      <c r="AH599" t="s">
        <v>168</v>
      </c>
      <c r="AI599" s="49">
        <v>37938</v>
      </c>
      <c r="AJ599">
        <v>16755.88</v>
      </c>
    </row>
    <row r="600" spans="2:36" x14ac:dyDescent="0.25">
      <c r="B600" t="s">
        <v>349</v>
      </c>
      <c r="E600" t="s">
        <v>877</v>
      </c>
      <c r="F600" t="s">
        <v>351</v>
      </c>
      <c r="H600" t="s">
        <v>364</v>
      </c>
      <c r="I600" t="s">
        <v>353</v>
      </c>
      <c r="K600" t="s">
        <v>354</v>
      </c>
      <c r="L600" t="s">
        <v>394</v>
      </c>
      <c r="M600">
        <v>532</v>
      </c>
      <c r="N600" t="s">
        <v>1522</v>
      </c>
      <c r="O600" t="s">
        <v>356</v>
      </c>
      <c r="P600">
        <v>403</v>
      </c>
      <c r="Q600" t="s">
        <v>518</v>
      </c>
      <c r="R600" t="s">
        <v>356</v>
      </c>
      <c r="T600" t="s">
        <v>387</v>
      </c>
      <c r="U600" t="s">
        <v>359</v>
      </c>
      <c r="V600" t="s">
        <v>360</v>
      </c>
      <c r="X600" t="s">
        <v>361</v>
      </c>
      <c r="AA600">
        <v>0</v>
      </c>
      <c r="AC600">
        <v>0</v>
      </c>
      <c r="AG600" t="s">
        <v>362</v>
      </c>
      <c r="AH600" t="s">
        <v>168</v>
      </c>
      <c r="AI600" s="49">
        <v>42599</v>
      </c>
      <c r="AJ600">
        <v>4159.17</v>
      </c>
    </row>
    <row r="601" spans="2:36" x14ac:dyDescent="0.25">
      <c r="B601" t="s">
        <v>349</v>
      </c>
      <c r="E601" t="s">
        <v>1523</v>
      </c>
      <c r="F601" t="s">
        <v>351</v>
      </c>
      <c r="H601" t="s">
        <v>364</v>
      </c>
      <c r="I601" t="s">
        <v>353</v>
      </c>
      <c r="K601" t="s">
        <v>434</v>
      </c>
      <c r="M601">
        <v>97</v>
      </c>
      <c r="N601" t="s">
        <v>690</v>
      </c>
      <c r="O601" t="s">
        <v>367</v>
      </c>
      <c r="P601">
        <v>92</v>
      </c>
      <c r="Q601" t="s">
        <v>691</v>
      </c>
      <c r="R601" t="s">
        <v>367</v>
      </c>
      <c r="T601" t="s">
        <v>358</v>
      </c>
      <c r="U601" t="s">
        <v>402</v>
      </c>
      <c r="V601" t="s">
        <v>360</v>
      </c>
      <c r="X601" t="s">
        <v>361</v>
      </c>
      <c r="AA601">
        <v>0</v>
      </c>
      <c r="AC601">
        <v>0</v>
      </c>
      <c r="AG601" t="s">
        <v>362</v>
      </c>
      <c r="AH601" t="s">
        <v>168</v>
      </c>
      <c r="AI601" s="49">
        <v>41576</v>
      </c>
      <c r="AJ601">
        <v>4833.87</v>
      </c>
    </row>
    <row r="602" spans="2:36" x14ac:dyDescent="0.25">
      <c r="B602" t="s">
        <v>349</v>
      </c>
      <c r="E602" t="s">
        <v>1524</v>
      </c>
      <c r="F602" t="s">
        <v>351</v>
      </c>
      <c r="H602" t="s">
        <v>364</v>
      </c>
      <c r="I602" t="s">
        <v>353</v>
      </c>
      <c r="K602" t="s">
        <v>354</v>
      </c>
      <c r="M602">
        <v>130</v>
      </c>
      <c r="N602" t="s">
        <v>862</v>
      </c>
      <c r="O602" t="s">
        <v>356</v>
      </c>
      <c r="P602">
        <v>262</v>
      </c>
      <c r="Q602" t="s">
        <v>460</v>
      </c>
      <c r="R602" t="s">
        <v>356</v>
      </c>
      <c r="T602" t="s">
        <v>387</v>
      </c>
      <c r="U602" t="s">
        <v>432</v>
      </c>
      <c r="V602" t="s">
        <v>360</v>
      </c>
      <c r="X602" t="s">
        <v>361</v>
      </c>
      <c r="AA602">
        <v>0</v>
      </c>
      <c r="AC602">
        <v>0</v>
      </c>
      <c r="AG602" t="s">
        <v>362</v>
      </c>
      <c r="AH602" t="s">
        <v>168</v>
      </c>
      <c r="AI602" s="49">
        <v>40728</v>
      </c>
      <c r="AJ602">
        <v>4484.28</v>
      </c>
    </row>
    <row r="603" spans="2:36" x14ac:dyDescent="0.25">
      <c r="B603" t="s">
        <v>349</v>
      </c>
      <c r="E603" t="s">
        <v>1525</v>
      </c>
      <c r="F603" t="s">
        <v>351</v>
      </c>
      <c r="H603" t="s">
        <v>364</v>
      </c>
      <c r="I603" t="s">
        <v>353</v>
      </c>
      <c r="K603" t="s">
        <v>644</v>
      </c>
      <c r="M603">
        <v>1145</v>
      </c>
      <c r="N603" t="s">
        <v>1526</v>
      </c>
      <c r="O603" t="s">
        <v>356</v>
      </c>
      <c r="P603">
        <v>29</v>
      </c>
      <c r="Q603" t="s">
        <v>368</v>
      </c>
      <c r="R603" t="s">
        <v>356</v>
      </c>
      <c r="T603" t="s">
        <v>358</v>
      </c>
      <c r="U603" t="s">
        <v>656</v>
      </c>
      <c r="V603" t="s">
        <v>360</v>
      </c>
      <c r="X603" t="s">
        <v>361</v>
      </c>
      <c r="AA603">
        <v>0</v>
      </c>
      <c r="AC603">
        <v>0</v>
      </c>
      <c r="AG603" t="s">
        <v>362</v>
      </c>
      <c r="AH603" t="s">
        <v>168</v>
      </c>
      <c r="AI603" s="49">
        <v>44425</v>
      </c>
      <c r="AJ603">
        <v>5434.85</v>
      </c>
    </row>
    <row r="604" spans="2:36" x14ac:dyDescent="0.25">
      <c r="B604" t="s">
        <v>349</v>
      </c>
      <c r="E604" t="s">
        <v>1527</v>
      </c>
      <c r="F604" t="s">
        <v>351</v>
      </c>
      <c r="H604" t="s">
        <v>364</v>
      </c>
      <c r="I604" t="s">
        <v>353</v>
      </c>
      <c r="K604" t="s">
        <v>354</v>
      </c>
      <c r="M604">
        <v>319</v>
      </c>
      <c r="N604" t="s">
        <v>578</v>
      </c>
      <c r="O604" t="s">
        <v>467</v>
      </c>
      <c r="P604">
        <v>319</v>
      </c>
      <c r="Q604" t="s">
        <v>578</v>
      </c>
      <c r="R604" t="s">
        <v>467</v>
      </c>
      <c r="T604" t="s">
        <v>358</v>
      </c>
      <c r="U604" t="s">
        <v>359</v>
      </c>
      <c r="V604" t="s">
        <v>360</v>
      </c>
      <c r="X604" t="s">
        <v>361</v>
      </c>
      <c r="AA604">
        <v>0</v>
      </c>
      <c r="AC604">
        <v>0</v>
      </c>
      <c r="AG604" t="s">
        <v>362</v>
      </c>
      <c r="AH604" t="s">
        <v>168</v>
      </c>
      <c r="AI604" s="49">
        <v>42184</v>
      </c>
      <c r="AJ604">
        <v>4157.95</v>
      </c>
    </row>
    <row r="605" spans="2:36" x14ac:dyDescent="0.25">
      <c r="B605" t="s">
        <v>349</v>
      </c>
      <c r="E605" t="s">
        <v>1528</v>
      </c>
      <c r="F605" t="s">
        <v>351</v>
      </c>
      <c r="H605" t="s">
        <v>577</v>
      </c>
      <c r="I605" t="s">
        <v>353</v>
      </c>
      <c r="K605" t="s">
        <v>962</v>
      </c>
      <c r="M605">
        <v>561</v>
      </c>
      <c r="N605" t="s">
        <v>1529</v>
      </c>
      <c r="O605" t="s">
        <v>356</v>
      </c>
      <c r="P605">
        <v>363</v>
      </c>
      <c r="Q605" t="s">
        <v>695</v>
      </c>
      <c r="R605" t="s">
        <v>356</v>
      </c>
      <c r="T605" t="s">
        <v>358</v>
      </c>
      <c r="U605" t="s">
        <v>432</v>
      </c>
      <c r="V605" t="s">
        <v>360</v>
      </c>
      <c r="X605" t="s">
        <v>361</v>
      </c>
      <c r="AA605">
        <v>0</v>
      </c>
      <c r="AC605">
        <v>0</v>
      </c>
      <c r="AG605" t="s">
        <v>362</v>
      </c>
      <c r="AH605" t="s">
        <v>168</v>
      </c>
      <c r="AI605" s="49">
        <v>40563</v>
      </c>
      <c r="AJ605">
        <v>4663.6499999999996</v>
      </c>
    </row>
    <row r="606" spans="2:36" x14ac:dyDescent="0.25">
      <c r="B606" t="s">
        <v>349</v>
      </c>
      <c r="E606" t="s">
        <v>1530</v>
      </c>
      <c r="F606" t="s">
        <v>351</v>
      </c>
      <c r="H606" t="s">
        <v>364</v>
      </c>
      <c r="I606" t="s">
        <v>353</v>
      </c>
      <c r="K606" t="s">
        <v>354</v>
      </c>
      <c r="M606">
        <v>562</v>
      </c>
      <c r="N606" t="s">
        <v>1174</v>
      </c>
      <c r="O606" t="s">
        <v>467</v>
      </c>
      <c r="P606">
        <v>305</v>
      </c>
      <c r="Q606" t="s">
        <v>500</v>
      </c>
      <c r="R606" t="s">
        <v>467</v>
      </c>
      <c r="T606" t="s">
        <v>226</v>
      </c>
      <c r="U606" t="s">
        <v>613</v>
      </c>
      <c r="V606" t="s">
        <v>360</v>
      </c>
      <c r="X606" t="s">
        <v>361</v>
      </c>
      <c r="AA606">
        <v>0</v>
      </c>
      <c r="AC606">
        <v>0</v>
      </c>
      <c r="AG606" t="s">
        <v>362</v>
      </c>
      <c r="AH606" t="s">
        <v>168</v>
      </c>
      <c r="AI606" s="49">
        <v>42332</v>
      </c>
      <c r="AJ606">
        <v>8306.11</v>
      </c>
    </row>
    <row r="607" spans="2:36" x14ac:dyDescent="0.25">
      <c r="B607" t="s">
        <v>349</v>
      </c>
      <c r="E607" t="s">
        <v>1531</v>
      </c>
      <c r="F607" t="s">
        <v>351</v>
      </c>
      <c r="H607" t="s">
        <v>364</v>
      </c>
      <c r="I607" t="s">
        <v>353</v>
      </c>
      <c r="K607" t="s">
        <v>354</v>
      </c>
      <c r="L607" t="s">
        <v>394</v>
      </c>
      <c r="M607">
        <v>288</v>
      </c>
      <c r="N607" t="s">
        <v>827</v>
      </c>
      <c r="O607" t="s">
        <v>467</v>
      </c>
      <c r="P607">
        <v>288</v>
      </c>
      <c r="Q607" t="s">
        <v>827</v>
      </c>
      <c r="R607" t="s">
        <v>467</v>
      </c>
      <c r="T607" t="s">
        <v>227</v>
      </c>
      <c r="U607" t="s">
        <v>464</v>
      </c>
      <c r="V607" t="s">
        <v>360</v>
      </c>
      <c r="X607" t="s">
        <v>361</v>
      </c>
      <c r="AA607">
        <v>0</v>
      </c>
      <c r="AC607">
        <v>0</v>
      </c>
      <c r="AG607" t="s">
        <v>362</v>
      </c>
      <c r="AH607" t="s">
        <v>168</v>
      </c>
      <c r="AI607" s="49">
        <v>39680</v>
      </c>
      <c r="AJ607">
        <v>12240.63</v>
      </c>
    </row>
    <row r="608" spans="2:36" x14ac:dyDescent="0.25">
      <c r="B608" t="s">
        <v>349</v>
      </c>
      <c r="E608" t="s">
        <v>1532</v>
      </c>
      <c r="F608" t="s">
        <v>351</v>
      </c>
      <c r="H608" t="s">
        <v>414</v>
      </c>
      <c r="I608" t="s">
        <v>353</v>
      </c>
      <c r="K608" t="s">
        <v>354</v>
      </c>
      <c r="M608">
        <v>314</v>
      </c>
      <c r="N608" t="s">
        <v>642</v>
      </c>
      <c r="O608" t="s">
        <v>467</v>
      </c>
      <c r="P608">
        <v>314</v>
      </c>
      <c r="Q608" t="s">
        <v>642</v>
      </c>
      <c r="R608" t="s">
        <v>467</v>
      </c>
      <c r="T608" t="s">
        <v>226</v>
      </c>
      <c r="U608" t="s">
        <v>382</v>
      </c>
      <c r="V608" t="s">
        <v>360</v>
      </c>
      <c r="X608" t="s">
        <v>361</v>
      </c>
      <c r="Z608" t="s">
        <v>1373</v>
      </c>
      <c r="AA608">
        <v>0</v>
      </c>
      <c r="AC608">
        <v>0</v>
      </c>
      <c r="AE608" t="s">
        <v>1533</v>
      </c>
      <c r="AF608" t="s">
        <v>1534</v>
      </c>
      <c r="AG608" t="s">
        <v>362</v>
      </c>
      <c r="AH608" t="s">
        <v>168</v>
      </c>
      <c r="AI608" s="49">
        <v>40956</v>
      </c>
      <c r="AJ608">
        <v>0</v>
      </c>
    </row>
    <row r="609" spans="2:36" x14ac:dyDescent="0.25">
      <c r="B609" t="s">
        <v>376</v>
      </c>
      <c r="E609" t="s">
        <v>1535</v>
      </c>
      <c r="F609" t="s">
        <v>371</v>
      </c>
      <c r="H609" t="s">
        <v>364</v>
      </c>
      <c r="I609" t="s">
        <v>353</v>
      </c>
      <c r="K609" t="s">
        <v>354</v>
      </c>
      <c r="L609" t="s">
        <v>394</v>
      </c>
      <c r="M609">
        <v>771</v>
      </c>
      <c r="N609" t="s">
        <v>425</v>
      </c>
      <c r="O609" t="s">
        <v>411</v>
      </c>
      <c r="P609">
        <v>746</v>
      </c>
      <c r="Q609" t="s">
        <v>416</v>
      </c>
      <c r="R609" t="s">
        <v>411</v>
      </c>
      <c r="T609" t="s">
        <v>227</v>
      </c>
      <c r="U609" t="s">
        <v>1133</v>
      </c>
      <c r="V609" t="s">
        <v>360</v>
      </c>
      <c r="X609" t="s">
        <v>361</v>
      </c>
      <c r="AA609">
        <v>0</v>
      </c>
      <c r="AC609">
        <v>0</v>
      </c>
      <c r="AG609" t="s">
        <v>362</v>
      </c>
      <c r="AH609" t="s">
        <v>164</v>
      </c>
      <c r="AI609" s="49">
        <v>38147</v>
      </c>
      <c r="AJ609">
        <v>12762.77</v>
      </c>
    </row>
    <row r="610" spans="2:36" x14ac:dyDescent="0.25">
      <c r="B610" t="s">
        <v>349</v>
      </c>
      <c r="E610" t="s">
        <v>1536</v>
      </c>
      <c r="F610" t="s">
        <v>371</v>
      </c>
      <c r="H610" t="s">
        <v>577</v>
      </c>
      <c r="I610" t="s">
        <v>353</v>
      </c>
      <c r="K610" t="s">
        <v>434</v>
      </c>
      <c r="M610">
        <v>808</v>
      </c>
      <c r="N610" t="s">
        <v>610</v>
      </c>
      <c r="O610" t="s">
        <v>356</v>
      </c>
      <c r="P610">
        <v>808</v>
      </c>
      <c r="Q610" t="s">
        <v>610</v>
      </c>
      <c r="R610" t="s">
        <v>356</v>
      </c>
      <c r="T610" t="s">
        <v>387</v>
      </c>
      <c r="U610" t="s">
        <v>507</v>
      </c>
      <c r="V610" t="s">
        <v>360</v>
      </c>
      <c r="X610" t="s">
        <v>361</v>
      </c>
      <c r="AA610">
        <v>0</v>
      </c>
      <c r="AC610">
        <v>0</v>
      </c>
      <c r="AG610" t="s">
        <v>362</v>
      </c>
      <c r="AH610" t="s">
        <v>168</v>
      </c>
      <c r="AI610" s="49">
        <v>40470</v>
      </c>
      <c r="AJ610">
        <v>4659.17</v>
      </c>
    </row>
    <row r="611" spans="2:36" x14ac:dyDescent="0.25">
      <c r="B611" t="s">
        <v>349</v>
      </c>
      <c r="E611" t="s">
        <v>1537</v>
      </c>
      <c r="F611" t="s">
        <v>371</v>
      </c>
      <c r="H611" t="s">
        <v>352</v>
      </c>
      <c r="I611" t="s">
        <v>353</v>
      </c>
      <c r="K611" t="s">
        <v>434</v>
      </c>
      <c r="M611">
        <v>955</v>
      </c>
      <c r="N611" t="s">
        <v>883</v>
      </c>
      <c r="O611" t="s">
        <v>374</v>
      </c>
      <c r="P611">
        <v>944</v>
      </c>
      <c r="Q611" t="s">
        <v>431</v>
      </c>
      <c r="R611" t="s">
        <v>356</v>
      </c>
      <c r="T611" t="s">
        <v>358</v>
      </c>
      <c r="U611" t="s">
        <v>868</v>
      </c>
      <c r="V611" t="s">
        <v>360</v>
      </c>
      <c r="X611" t="s">
        <v>361</v>
      </c>
      <c r="AA611">
        <v>0</v>
      </c>
      <c r="AC611">
        <v>0</v>
      </c>
      <c r="AG611" t="s">
        <v>362</v>
      </c>
      <c r="AH611" t="s">
        <v>168</v>
      </c>
      <c r="AI611" s="49">
        <v>43052</v>
      </c>
      <c r="AJ611">
        <v>6837.25</v>
      </c>
    </row>
    <row r="612" spans="2:36" x14ac:dyDescent="0.25">
      <c r="B612" t="s">
        <v>376</v>
      </c>
      <c r="E612" t="s">
        <v>1538</v>
      </c>
      <c r="F612" t="s">
        <v>371</v>
      </c>
      <c r="H612" t="s">
        <v>364</v>
      </c>
      <c r="I612" t="s">
        <v>353</v>
      </c>
      <c r="K612" t="s">
        <v>354</v>
      </c>
      <c r="L612" t="s">
        <v>946</v>
      </c>
      <c r="M612">
        <v>471</v>
      </c>
      <c r="N612" t="s">
        <v>901</v>
      </c>
      <c r="O612" t="s">
        <v>380</v>
      </c>
      <c r="P612">
        <v>211</v>
      </c>
      <c r="Q612" t="s">
        <v>381</v>
      </c>
      <c r="R612" t="s">
        <v>380</v>
      </c>
      <c r="T612" t="s">
        <v>358</v>
      </c>
      <c r="U612" t="s">
        <v>586</v>
      </c>
      <c r="V612" t="s">
        <v>360</v>
      </c>
      <c r="X612" t="s">
        <v>361</v>
      </c>
      <c r="Z612" t="s">
        <v>438</v>
      </c>
      <c r="AA612">
        <v>0</v>
      </c>
      <c r="AC612">
        <v>0</v>
      </c>
      <c r="AE612" t="s">
        <v>1539</v>
      </c>
      <c r="AF612" t="s">
        <v>440</v>
      </c>
      <c r="AG612" t="s">
        <v>362</v>
      </c>
      <c r="AH612" t="s">
        <v>168</v>
      </c>
      <c r="AI612" s="49">
        <v>37942</v>
      </c>
      <c r="AJ612">
        <v>6613.38</v>
      </c>
    </row>
    <row r="613" spans="2:36" x14ac:dyDescent="0.25">
      <c r="B613" t="s">
        <v>376</v>
      </c>
      <c r="E613" t="s">
        <v>1540</v>
      </c>
      <c r="F613" t="s">
        <v>351</v>
      </c>
      <c r="H613" t="s">
        <v>364</v>
      </c>
      <c r="I613" t="s">
        <v>353</v>
      </c>
      <c r="K613" t="s">
        <v>354</v>
      </c>
      <c r="M613">
        <v>499</v>
      </c>
      <c r="N613" t="s">
        <v>740</v>
      </c>
      <c r="O613" t="s">
        <v>380</v>
      </c>
      <c r="P613">
        <v>211</v>
      </c>
      <c r="Q613" t="s">
        <v>381</v>
      </c>
      <c r="R613" t="s">
        <v>380</v>
      </c>
      <c r="T613" t="s">
        <v>387</v>
      </c>
      <c r="U613" t="s">
        <v>1541</v>
      </c>
      <c r="V613" t="s">
        <v>360</v>
      </c>
      <c r="X613" t="s">
        <v>361</v>
      </c>
      <c r="AA613">
        <v>0</v>
      </c>
      <c r="AC613">
        <v>0</v>
      </c>
      <c r="AG613" t="s">
        <v>362</v>
      </c>
      <c r="AH613" t="s">
        <v>168</v>
      </c>
      <c r="AI613" s="49">
        <v>42424</v>
      </c>
      <c r="AJ613">
        <v>6503.44</v>
      </c>
    </row>
    <row r="614" spans="2:36" x14ac:dyDescent="0.25">
      <c r="B614" t="s">
        <v>349</v>
      </c>
      <c r="E614" t="s">
        <v>1542</v>
      </c>
      <c r="F614" t="s">
        <v>371</v>
      </c>
      <c r="H614" t="s">
        <v>364</v>
      </c>
      <c r="I614" t="s">
        <v>353</v>
      </c>
      <c r="K614" t="s">
        <v>354</v>
      </c>
      <c r="M614">
        <v>580</v>
      </c>
      <c r="N614" t="s">
        <v>565</v>
      </c>
      <c r="O614" t="s">
        <v>356</v>
      </c>
      <c r="P614">
        <v>580</v>
      </c>
      <c r="Q614" t="s">
        <v>565</v>
      </c>
      <c r="R614" t="s">
        <v>356</v>
      </c>
      <c r="T614" t="s">
        <v>358</v>
      </c>
      <c r="U614" t="s">
        <v>512</v>
      </c>
      <c r="V614" t="s">
        <v>360</v>
      </c>
      <c r="X614" t="s">
        <v>361</v>
      </c>
      <c r="AA614">
        <v>0</v>
      </c>
      <c r="AC614">
        <v>0</v>
      </c>
      <c r="AG614" t="s">
        <v>362</v>
      </c>
      <c r="AH614" t="s">
        <v>168</v>
      </c>
      <c r="AI614" s="49">
        <v>42870</v>
      </c>
      <c r="AJ614">
        <v>4012.8</v>
      </c>
    </row>
    <row r="615" spans="2:36" x14ac:dyDescent="0.25">
      <c r="B615" t="s">
        <v>349</v>
      </c>
      <c r="E615" t="s">
        <v>1543</v>
      </c>
      <c r="F615" t="s">
        <v>371</v>
      </c>
      <c r="H615" t="s">
        <v>364</v>
      </c>
      <c r="I615" t="s">
        <v>353</v>
      </c>
      <c r="K615" t="s">
        <v>354</v>
      </c>
      <c r="M615">
        <v>738</v>
      </c>
      <c r="N615" t="s">
        <v>1361</v>
      </c>
      <c r="O615" t="s">
        <v>374</v>
      </c>
      <c r="P615">
        <v>585</v>
      </c>
      <c r="Q615" t="s">
        <v>854</v>
      </c>
      <c r="R615" t="s">
        <v>356</v>
      </c>
      <c r="T615" t="s">
        <v>358</v>
      </c>
      <c r="U615" t="s">
        <v>402</v>
      </c>
      <c r="V615" t="s">
        <v>360</v>
      </c>
      <c r="X615" t="s">
        <v>361</v>
      </c>
      <c r="AA615">
        <v>0</v>
      </c>
      <c r="AC615">
        <v>0</v>
      </c>
      <c r="AG615" t="s">
        <v>362</v>
      </c>
      <c r="AH615" t="s">
        <v>168</v>
      </c>
      <c r="AI615" s="49">
        <v>41470</v>
      </c>
      <c r="AJ615">
        <v>4143.32</v>
      </c>
    </row>
    <row r="616" spans="2:36" x14ac:dyDescent="0.25">
      <c r="B616" t="s">
        <v>376</v>
      </c>
      <c r="E616" t="s">
        <v>1544</v>
      </c>
      <c r="F616" t="s">
        <v>351</v>
      </c>
      <c r="H616" t="s">
        <v>352</v>
      </c>
      <c r="I616" t="s">
        <v>353</v>
      </c>
      <c r="K616" t="s">
        <v>354</v>
      </c>
      <c r="L616" t="s">
        <v>946</v>
      </c>
      <c r="M616">
        <v>490</v>
      </c>
      <c r="N616" t="s">
        <v>713</v>
      </c>
      <c r="O616" t="s">
        <v>380</v>
      </c>
      <c r="P616">
        <v>211</v>
      </c>
      <c r="Q616" t="s">
        <v>381</v>
      </c>
      <c r="R616" t="s">
        <v>380</v>
      </c>
      <c r="T616" t="s">
        <v>358</v>
      </c>
      <c r="U616" t="s">
        <v>388</v>
      </c>
      <c r="V616" t="s">
        <v>360</v>
      </c>
      <c r="X616" t="s">
        <v>361</v>
      </c>
      <c r="AA616">
        <v>0</v>
      </c>
      <c r="AC616">
        <v>0</v>
      </c>
      <c r="AG616" t="s">
        <v>362</v>
      </c>
      <c r="AH616" t="s">
        <v>168</v>
      </c>
      <c r="AI616" s="49">
        <v>37943</v>
      </c>
      <c r="AJ616">
        <v>10530.82</v>
      </c>
    </row>
    <row r="617" spans="2:36" x14ac:dyDescent="0.25">
      <c r="B617" t="s">
        <v>376</v>
      </c>
      <c r="E617" t="s">
        <v>1545</v>
      </c>
      <c r="F617" t="s">
        <v>351</v>
      </c>
      <c r="H617" t="s">
        <v>352</v>
      </c>
      <c r="I617" t="s">
        <v>353</v>
      </c>
      <c r="K617" t="s">
        <v>354</v>
      </c>
      <c r="M617">
        <v>482</v>
      </c>
      <c r="N617" t="s">
        <v>450</v>
      </c>
      <c r="O617" t="s">
        <v>380</v>
      </c>
      <c r="P617">
        <v>211</v>
      </c>
      <c r="Q617" t="s">
        <v>381</v>
      </c>
      <c r="R617" t="s">
        <v>380</v>
      </c>
      <c r="T617" t="s">
        <v>358</v>
      </c>
      <c r="U617" t="s">
        <v>382</v>
      </c>
      <c r="V617" t="s">
        <v>360</v>
      </c>
      <c r="X617" t="s">
        <v>361</v>
      </c>
      <c r="AA617">
        <v>0</v>
      </c>
      <c r="AC617">
        <v>0</v>
      </c>
      <c r="AG617" t="s">
        <v>362</v>
      </c>
      <c r="AH617" t="s">
        <v>168</v>
      </c>
      <c r="AI617" s="49">
        <v>40617</v>
      </c>
      <c r="AJ617">
        <v>3992.25</v>
      </c>
    </row>
    <row r="618" spans="2:36" x14ac:dyDescent="0.25">
      <c r="B618" t="s">
        <v>349</v>
      </c>
      <c r="E618" t="s">
        <v>1546</v>
      </c>
      <c r="F618" t="s">
        <v>351</v>
      </c>
      <c r="H618" t="s">
        <v>352</v>
      </c>
      <c r="I618" t="s">
        <v>353</v>
      </c>
      <c r="K618" t="s">
        <v>434</v>
      </c>
      <c r="M618">
        <v>369</v>
      </c>
      <c r="N618" t="s">
        <v>1077</v>
      </c>
      <c r="O618" t="s">
        <v>356</v>
      </c>
      <c r="P618">
        <v>369</v>
      </c>
      <c r="Q618" t="s">
        <v>1077</v>
      </c>
      <c r="R618" t="s">
        <v>356</v>
      </c>
      <c r="T618" t="s">
        <v>358</v>
      </c>
      <c r="U618" t="s">
        <v>469</v>
      </c>
      <c r="V618" t="s">
        <v>360</v>
      </c>
      <c r="X618" t="s">
        <v>361</v>
      </c>
      <c r="AA618">
        <v>0</v>
      </c>
      <c r="AC618">
        <v>0</v>
      </c>
      <c r="AG618" t="s">
        <v>362</v>
      </c>
      <c r="AH618" t="s">
        <v>168</v>
      </c>
      <c r="AI618" s="49">
        <v>42149</v>
      </c>
      <c r="AJ618">
        <v>4455.3</v>
      </c>
    </row>
    <row r="619" spans="2:36" x14ac:dyDescent="0.25">
      <c r="B619" t="s">
        <v>376</v>
      </c>
      <c r="E619" t="s">
        <v>1547</v>
      </c>
      <c r="F619" t="s">
        <v>351</v>
      </c>
      <c r="H619" t="s">
        <v>352</v>
      </c>
      <c r="I619" t="s">
        <v>353</v>
      </c>
      <c r="K619" t="s">
        <v>354</v>
      </c>
      <c r="M619">
        <v>752</v>
      </c>
      <c r="N619" t="s">
        <v>984</v>
      </c>
      <c r="O619" t="s">
        <v>411</v>
      </c>
      <c r="P619">
        <v>743</v>
      </c>
      <c r="Q619" t="s">
        <v>410</v>
      </c>
      <c r="R619" t="s">
        <v>411</v>
      </c>
      <c r="T619" t="s">
        <v>226</v>
      </c>
      <c r="U619" t="s">
        <v>492</v>
      </c>
      <c r="V619" t="s">
        <v>360</v>
      </c>
      <c r="X619" t="s">
        <v>361</v>
      </c>
      <c r="AA619">
        <v>0</v>
      </c>
      <c r="AC619">
        <v>0</v>
      </c>
      <c r="AG619" t="s">
        <v>362</v>
      </c>
      <c r="AH619" t="s">
        <v>168</v>
      </c>
      <c r="AI619" s="49">
        <v>42618</v>
      </c>
      <c r="AJ619">
        <v>3864.44</v>
      </c>
    </row>
    <row r="620" spans="2:36" x14ac:dyDescent="0.25">
      <c r="B620" t="s">
        <v>376</v>
      </c>
      <c r="E620" t="s">
        <v>1548</v>
      </c>
      <c r="F620" t="s">
        <v>351</v>
      </c>
      <c r="H620" t="s">
        <v>364</v>
      </c>
      <c r="I620" t="s">
        <v>353</v>
      </c>
      <c r="K620" t="s">
        <v>354</v>
      </c>
      <c r="M620">
        <v>498</v>
      </c>
      <c r="N620" t="s">
        <v>510</v>
      </c>
      <c r="O620" t="s">
        <v>380</v>
      </c>
      <c r="P620">
        <v>211</v>
      </c>
      <c r="Q620" t="s">
        <v>381</v>
      </c>
      <c r="R620" t="s">
        <v>380</v>
      </c>
      <c r="T620" t="s">
        <v>358</v>
      </c>
      <c r="U620" t="s">
        <v>505</v>
      </c>
      <c r="V620" t="s">
        <v>360</v>
      </c>
      <c r="X620" t="s">
        <v>361</v>
      </c>
      <c r="AA620">
        <v>0</v>
      </c>
      <c r="AC620">
        <v>0</v>
      </c>
      <c r="AG620" t="s">
        <v>362</v>
      </c>
      <c r="AH620" t="s">
        <v>168</v>
      </c>
      <c r="AI620" s="49">
        <v>44789</v>
      </c>
      <c r="AJ620">
        <v>7421.85</v>
      </c>
    </row>
    <row r="621" spans="2:36" x14ac:dyDescent="0.25">
      <c r="B621" t="s">
        <v>349</v>
      </c>
      <c r="E621" t="s">
        <v>1549</v>
      </c>
      <c r="F621" t="s">
        <v>351</v>
      </c>
      <c r="H621" t="s">
        <v>364</v>
      </c>
      <c r="I621" t="s">
        <v>353</v>
      </c>
      <c r="K621" t="s">
        <v>354</v>
      </c>
      <c r="M621">
        <v>97</v>
      </c>
      <c r="N621" t="s">
        <v>690</v>
      </c>
      <c r="O621" t="s">
        <v>367</v>
      </c>
      <c r="P621">
        <v>92</v>
      </c>
      <c r="Q621" t="s">
        <v>691</v>
      </c>
      <c r="R621" t="s">
        <v>367</v>
      </c>
      <c r="T621" t="s">
        <v>358</v>
      </c>
      <c r="U621" t="s">
        <v>628</v>
      </c>
      <c r="V621" t="s">
        <v>360</v>
      </c>
      <c r="X621" t="s">
        <v>361</v>
      </c>
      <c r="AA621">
        <v>0</v>
      </c>
      <c r="AC621">
        <v>0</v>
      </c>
      <c r="AG621" t="s">
        <v>362</v>
      </c>
      <c r="AH621" t="s">
        <v>168</v>
      </c>
      <c r="AI621" s="49">
        <v>42860</v>
      </c>
      <c r="AJ621">
        <v>4617.55</v>
      </c>
    </row>
    <row r="622" spans="2:36" x14ac:dyDescent="0.25">
      <c r="B622" t="s">
        <v>349</v>
      </c>
      <c r="E622" t="s">
        <v>1550</v>
      </c>
      <c r="F622" t="s">
        <v>351</v>
      </c>
      <c r="H622" t="s">
        <v>352</v>
      </c>
      <c r="I622" t="s">
        <v>353</v>
      </c>
      <c r="K622" t="s">
        <v>354</v>
      </c>
      <c r="M622">
        <v>789</v>
      </c>
      <c r="N622" t="s">
        <v>1112</v>
      </c>
      <c r="O622" t="s">
        <v>517</v>
      </c>
      <c r="P622">
        <v>410</v>
      </c>
      <c r="Q622" t="s">
        <v>1113</v>
      </c>
      <c r="R622" t="s">
        <v>356</v>
      </c>
      <c r="T622" t="s">
        <v>227</v>
      </c>
      <c r="U622" t="s">
        <v>402</v>
      </c>
      <c r="V622" t="s">
        <v>360</v>
      </c>
      <c r="X622" t="s">
        <v>361</v>
      </c>
      <c r="AA622">
        <v>0</v>
      </c>
      <c r="AC622">
        <v>0</v>
      </c>
      <c r="AG622" t="s">
        <v>362</v>
      </c>
      <c r="AH622" t="s">
        <v>168</v>
      </c>
      <c r="AI622" s="49">
        <v>41155</v>
      </c>
      <c r="AJ622">
        <v>6732.89</v>
      </c>
    </row>
    <row r="623" spans="2:36" x14ac:dyDescent="0.25">
      <c r="B623" t="s">
        <v>376</v>
      </c>
      <c r="E623" t="s">
        <v>1551</v>
      </c>
      <c r="F623" t="s">
        <v>351</v>
      </c>
      <c r="H623" t="s">
        <v>364</v>
      </c>
      <c r="I623" t="s">
        <v>353</v>
      </c>
      <c r="K623" t="s">
        <v>354</v>
      </c>
      <c r="M623">
        <v>499</v>
      </c>
      <c r="N623" t="s">
        <v>740</v>
      </c>
      <c r="O623" t="s">
        <v>380</v>
      </c>
      <c r="P623">
        <v>211</v>
      </c>
      <c r="Q623" t="s">
        <v>381</v>
      </c>
      <c r="R623" t="s">
        <v>380</v>
      </c>
      <c r="T623" t="s">
        <v>714</v>
      </c>
      <c r="U623" t="s">
        <v>1552</v>
      </c>
      <c r="V623" t="s">
        <v>360</v>
      </c>
      <c r="X623" t="s">
        <v>361</v>
      </c>
      <c r="AA623">
        <v>0</v>
      </c>
      <c r="AC623">
        <v>0</v>
      </c>
      <c r="AG623" t="s">
        <v>362</v>
      </c>
      <c r="AH623" t="s">
        <v>168</v>
      </c>
      <c r="AI623" s="49">
        <v>41565</v>
      </c>
      <c r="AJ623">
        <v>3305.12</v>
      </c>
    </row>
    <row r="624" spans="2:36" x14ac:dyDescent="0.25">
      <c r="B624" t="s">
        <v>376</v>
      </c>
      <c r="E624" t="s">
        <v>1553</v>
      </c>
      <c r="F624" t="s">
        <v>351</v>
      </c>
      <c r="H624" t="s">
        <v>364</v>
      </c>
      <c r="I624" t="s">
        <v>353</v>
      </c>
      <c r="K624" t="s">
        <v>354</v>
      </c>
      <c r="L624" t="s">
        <v>394</v>
      </c>
      <c r="M624">
        <v>771</v>
      </c>
      <c r="N624" t="s">
        <v>425</v>
      </c>
      <c r="O624" t="s">
        <v>411</v>
      </c>
      <c r="P624">
        <v>746</v>
      </c>
      <c r="Q624" t="s">
        <v>416</v>
      </c>
      <c r="R624" t="s">
        <v>411</v>
      </c>
      <c r="T624" t="s">
        <v>227</v>
      </c>
      <c r="U624" t="s">
        <v>437</v>
      </c>
      <c r="V624" t="s">
        <v>360</v>
      </c>
      <c r="X624" t="s">
        <v>361</v>
      </c>
      <c r="AA624">
        <v>0</v>
      </c>
      <c r="AC624">
        <v>0</v>
      </c>
      <c r="AG624" t="s">
        <v>362</v>
      </c>
      <c r="AH624" t="s">
        <v>168</v>
      </c>
      <c r="AI624" s="49">
        <v>34711</v>
      </c>
      <c r="AJ624">
        <v>31464.21</v>
      </c>
    </row>
    <row r="625" spans="2:36" x14ac:dyDescent="0.25">
      <c r="B625" t="s">
        <v>376</v>
      </c>
      <c r="E625" t="s">
        <v>1554</v>
      </c>
      <c r="F625" t="s">
        <v>351</v>
      </c>
      <c r="H625" t="s">
        <v>449</v>
      </c>
      <c r="I625" t="s">
        <v>353</v>
      </c>
      <c r="K625" t="s">
        <v>354</v>
      </c>
      <c r="M625">
        <v>491</v>
      </c>
      <c r="N625" t="s">
        <v>805</v>
      </c>
      <c r="O625" t="s">
        <v>380</v>
      </c>
      <c r="P625">
        <v>211</v>
      </c>
      <c r="Q625" t="s">
        <v>381</v>
      </c>
      <c r="R625" t="s">
        <v>380</v>
      </c>
      <c r="T625" t="s">
        <v>358</v>
      </c>
      <c r="U625" t="s">
        <v>432</v>
      </c>
      <c r="V625" t="s">
        <v>360</v>
      </c>
      <c r="X625" t="s">
        <v>361</v>
      </c>
      <c r="Z625" t="s">
        <v>746</v>
      </c>
      <c r="AA625">
        <v>0</v>
      </c>
      <c r="AC625">
        <v>0</v>
      </c>
      <c r="AE625" t="s">
        <v>1555</v>
      </c>
      <c r="AF625" t="s">
        <v>1556</v>
      </c>
      <c r="AG625" t="s">
        <v>362</v>
      </c>
      <c r="AH625" t="s">
        <v>168</v>
      </c>
      <c r="AI625" s="49">
        <v>41009</v>
      </c>
      <c r="AJ625">
        <v>5381.13</v>
      </c>
    </row>
    <row r="626" spans="2:36" x14ac:dyDescent="0.25">
      <c r="B626" t="s">
        <v>349</v>
      </c>
      <c r="E626" t="s">
        <v>1557</v>
      </c>
      <c r="F626" t="s">
        <v>351</v>
      </c>
      <c r="H626" t="s">
        <v>364</v>
      </c>
      <c r="I626" t="s">
        <v>353</v>
      </c>
      <c r="K626" t="s">
        <v>354</v>
      </c>
      <c r="M626">
        <v>97</v>
      </c>
      <c r="N626" t="s">
        <v>690</v>
      </c>
      <c r="O626" t="s">
        <v>367</v>
      </c>
      <c r="P626">
        <v>92</v>
      </c>
      <c r="Q626" t="s">
        <v>691</v>
      </c>
      <c r="R626" t="s">
        <v>367</v>
      </c>
      <c r="T626" t="s">
        <v>227</v>
      </c>
      <c r="U626" t="s">
        <v>893</v>
      </c>
      <c r="V626" t="s">
        <v>360</v>
      </c>
      <c r="X626" t="s">
        <v>361</v>
      </c>
      <c r="AA626">
        <v>0</v>
      </c>
      <c r="AC626">
        <v>0</v>
      </c>
      <c r="AG626" t="s">
        <v>362</v>
      </c>
      <c r="AH626" t="s">
        <v>168</v>
      </c>
      <c r="AI626" s="49">
        <v>41499</v>
      </c>
      <c r="AJ626">
        <v>9143.7900000000009</v>
      </c>
    </row>
    <row r="627" spans="2:36" x14ac:dyDescent="0.25">
      <c r="B627" t="s">
        <v>349</v>
      </c>
      <c r="E627" t="s">
        <v>1558</v>
      </c>
      <c r="F627" t="s">
        <v>351</v>
      </c>
      <c r="H627" t="s">
        <v>364</v>
      </c>
      <c r="I627" t="s">
        <v>353</v>
      </c>
      <c r="K627" t="s">
        <v>354</v>
      </c>
      <c r="M627">
        <v>1173</v>
      </c>
      <c r="N627" t="s">
        <v>1085</v>
      </c>
      <c r="O627" t="s">
        <v>517</v>
      </c>
      <c r="P627">
        <v>4</v>
      </c>
      <c r="Q627" t="s">
        <v>395</v>
      </c>
      <c r="R627" t="s">
        <v>356</v>
      </c>
      <c r="T627" t="s">
        <v>358</v>
      </c>
      <c r="U627" t="s">
        <v>656</v>
      </c>
      <c r="V627" t="s">
        <v>360</v>
      </c>
      <c r="X627" t="s">
        <v>361</v>
      </c>
      <c r="AA627">
        <v>0</v>
      </c>
      <c r="AC627">
        <v>0</v>
      </c>
      <c r="AG627" t="s">
        <v>362</v>
      </c>
      <c r="AH627" t="s">
        <v>168</v>
      </c>
      <c r="AI627" s="49">
        <v>44781</v>
      </c>
      <c r="AJ627">
        <v>5434.85</v>
      </c>
    </row>
    <row r="628" spans="2:36" x14ac:dyDescent="0.25">
      <c r="B628" t="s">
        <v>349</v>
      </c>
      <c r="E628" t="s">
        <v>1559</v>
      </c>
      <c r="F628" t="s">
        <v>351</v>
      </c>
      <c r="H628" t="s">
        <v>449</v>
      </c>
      <c r="I628" t="s">
        <v>353</v>
      </c>
      <c r="K628" t="s">
        <v>419</v>
      </c>
      <c r="M628">
        <v>372</v>
      </c>
      <c r="N628" t="s">
        <v>442</v>
      </c>
      <c r="O628" t="s">
        <v>356</v>
      </c>
      <c r="P628">
        <v>372</v>
      </c>
      <c r="Q628" t="s">
        <v>442</v>
      </c>
      <c r="R628" t="s">
        <v>356</v>
      </c>
      <c r="T628" t="s">
        <v>358</v>
      </c>
      <c r="U628" t="s">
        <v>1010</v>
      </c>
      <c r="V628" t="s">
        <v>360</v>
      </c>
      <c r="X628" t="s">
        <v>361</v>
      </c>
      <c r="AA628">
        <v>0</v>
      </c>
      <c r="AC628">
        <v>0</v>
      </c>
      <c r="AG628" t="s">
        <v>362</v>
      </c>
      <c r="AH628" t="s">
        <v>168</v>
      </c>
      <c r="AI628" s="49">
        <v>42173</v>
      </c>
      <c r="AJ628">
        <v>4001.88</v>
      </c>
    </row>
    <row r="629" spans="2:36" x14ac:dyDescent="0.25">
      <c r="B629" t="s">
        <v>376</v>
      </c>
      <c r="E629" t="s">
        <v>1560</v>
      </c>
      <c r="F629" t="s">
        <v>351</v>
      </c>
      <c r="H629" t="s">
        <v>352</v>
      </c>
      <c r="I629" t="s">
        <v>353</v>
      </c>
      <c r="K629" t="s">
        <v>571</v>
      </c>
      <c r="L629" t="s">
        <v>1561</v>
      </c>
      <c r="M629">
        <v>480</v>
      </c>
      <c r="N629" t="s">
        <v>926</v>
      </c>
      <c r="O629" t="s">
        <v>380</v>
      </c>
      <c r="P629">
        <v>179</v>
      </c>
      <c r="Q629" t="s">
        <v>481</v>
      </c>
      <c r="R629" t="s">
        <v>411</v>
      </c>
      <c r="T629" t="s">
        <v>358</v>
      </c>
      <c r="U629" t="s">
        <v>586</v>
      </c>
      <c r="V629" t="s">
        <v>360</v>
      </c>
      <c r="X629" t="s">
        <v>361</v>
      </c>
      <c r="AA629">
        <v>0</v>
      </c>
      <c r="AC629">
        <v>0</v>
      </c>
      <c r="AG629" t="s">
        <v>362</v>
      </c>
      <c r="AH629" t="s">
        <v>168</v>
      </c>
      <c r="AI629" s="49">
        <v>37939</v>
      </c>
      <c r="AJ629">
        <v>12618.47</v>
      </c>
    </row>
    <row r="630" spans="2:36" x14ac:dyDescent="0.25">
      <c r="B630" t="s">
        <v>376</v>
      </c>
      <c r="E630" t="s">
        <v>1562</v>
      </c>
      <c r="F630" t="s">
        <v>351</v>
      </c>
      <c r="H630" t="s">
        <v>364</v>
      </c>
      <c r="I630" t="s">
        <v>353</v>
      </c>
      <c r="K630" t="s">
        <v>354</v>
      </c>
      <c r="M630">
        <v>771</v>
      </c>
      <c r="N630" t="s">
        <v>425</v>
      </c>
      <c r="O630" t="s">
        <v>411</v>
      </c>
      <c r="P630">
        <v>769</v>
      </c>
      <c r="Q630" t="s">
        <v>415</v>
      </c>
      <c r="R630" t="s">
        <v>411</v>
      </c>
      <c r="T630" t="s">
        <v>358</v>
      </c>
      <c r="U630" t="s">
        <v>469</v>
      </c>
      <c r="V630" t="s">
        <v>360</v>
      </c>
      <c r="X630" t="s">
        <v>361</v>
      </c>
      <c r="AA630">
        <v>0</v>
      </c>
      <c r="AC630">
        <v>0</v>
      </c>
      <c r="AG630" t="s">
        <v>362</v>
      </c>
      <c r="AH630" t="s">
        <v>168</v>
      </c>
      <c r="AI630" s="49">
        <v>41799</v>
      </c>
      <c r="AJ630">
        <v>4652.43</v>
      </c>
    </row>
    <row r="631" spans="2:36" x14ac:dyDescent="0.25">
      <c r="B631" t="s">
        <v>349</v>
      </c>
      <c r="E631" t="s">
        <v>1563</v>
      </c>
      <c r="F631" t="s">
        <v>351</v>
      </c>
      <c r="H631" t="s">
        <v>364</v>
      </c>
      <c r="I631" t="s">
        <v>353</v>
      </c>
      <c r="K631" t="s">
        <v>354</v>
      </c>
      <c r="M631">
        <v>648</v>
      </c>
      <c r="N631" t="s">
        <v>1564</v>
      </c>
      <c r="O631" t="s">
        <v>356</v>
      </c>
      <c r="P631">
        <v>131</v>
      </c>
      <c r="Q631" t="s">
        <v>463</v>
      </c>
      <c r="R631" t="s">
        <v>356</v>
      </c>
      <c r="T631" t="s">
        <v>226</v>
      </c>
      <c r="U631" t="s">
        <v>359</v>
      </c>
      <c r="V631" t="s">
        <v>360</v>
      </c>
      <c r="X631" t="s">
        <v>361</v>
      </c>
      <c r="AA631">
        <v>0</v>
      </c>
      <c r="AC631">
        <v>0</v>
      </c>
      <c r="AG631" t="s">
        <v>362</v>
      </c>
      <c r="AH631" t="s">
        <v>168</v>
      </c>
      <c r="AI631" s="49">
        <v>42703</v>
      </c>
      <c r="AJ631">
        <v>4873.7700000000004</v>
      </c>
    </row>
    <row r="632" spans="2:36" x14ac:dyDescent="0.25">
      <c r="B632" t="s">
        <v>376</v>
      </c>
      <c r="E632" t="s">
        <v>1565</v>
      </c>
      <c r="F632" t="s">
        <v>371</v>
      </c>
      <c r="H632" t="s">
        <v>449</v>
      </c>
      <c r="I632" t="s">
        <v>353</v>
      </c>
      <c r="K632" t="s">
        <v>354</v>
      </c>
      <c r="L632" t="s">
        <v>394</v>
      </c>
      <c r="M632">
        <v>470</v>
      </c>
      <c r="N632" t="s">
        <v>1566</v>
      </c>
      <c r="O632" t="s">
        <v>380</v>
      </c>
      <c r="P632">
        <v>211</v>
      </c>
      <c r="Q632" t="s">
        <v>381</v>
      </c>
      <c r="R632" t="s">
        <v>380</v>
      </c>
      <c r="T632" t="s">
        <v>387</v>
      </c>
      <c r="U632" t="s">
        <v>528</v>
      </c>
      <c r="V632" t="s">
        <v>360</v>
      </c>
      <c r="X632" t="s">
        <v>361</v>
      </c>
      <c r="AA632">
        <v>0</v>
      </c>
      <c r="AC632">
        <v>0</v>
      </c>
      <c r="AG632" t="s">
        <v>362</v>
      </c>
      <c r="AH632" t="s">
        <v>168</v>
      </c>
      <c r="AI632" s="49">
        <v>34708</v>
      </c>
      <c r="AJ632">
        <v>5383.04</v>
      </c>
    </row>
    <row r="633" spans="2:36" x14ac:dyDescent="0.25">
      <c r="B633" t="s">
        <v>376</v>
      </c>
      <c r="E633" t="s">
        <v>1567</v>
      </c>
      <c r="F633" t="s">
        <v>351</v>
      </c>
      <c r="H633" t="s">
        <v>352</v>
      </c>
      <c r="I633" t="s">
        <v>353</v>
      </c>
      <c r="K633" t="s">
        <v>354</v>
      </c>
      <c r="L633" t="s">
        <v>1155</v>
      </c>
      <c r="M633">
        <v>754</v>
      </c>
      <c r="N633" t="s">
        <v>1480</v>
      </c>
      <c r="O633" t="s">
        <v>411</v>
      </c>
      <c r="P633">
        <v>743</v>
      </c>
      <c r="Q633" t="s">
        <v>410</v>
      </c>
      <c r="R633" t="s">
        <v>411</v>
      </c>
      <c r="T633" t="s">
        <v>560</v>
      </c>
      <c r="U633" t="s">
        <v>399</v>
      </c>
      <c r="V633" t="s">
        <v>360</v>
      </c>
      <c r="X633" t="s">
        <v>361</v>
      </c>
      <c r="Z633" t="s">
        <v>438</v>
      </c>
      <c r="AA633">
        <v>0</v>
      </c>
      <c r="AC633">
        <v>0</v>
      </c>
      <c r="AE633" t="s">
        <v>1568</v>
      </c>
      <c r="AF633" t="s">
        <v>1569</v>
      </c>
      <c r="AG633" t="s">
        <v>362</v>
      </c>
      <c r="AH633" t="s">
        <v>168</v>
      </c>
      <c r="AI633" s="49">
        <v>30803</v>
      </c>
      <c r="AJ633">
        <v>4539.78</v>
      </c>
    </row>
    <row r="634" spans="2:36" x14ac:dyDescent="0.25">
      <c r="B634" t="s">
        <v>376</v>
      </c>
      <c r="E634" t="s">
        <v>1570</v>
      </c>
      <c r="F634" t="s">
        <v>351</v>
      </c>
      <c r="H634" t="s">
        <v>364</v>
      </c>
      <c r="I634" t="s">
        <v>353</v>
      </c>
      <c r="K634" t="s">
        <v>354</v>
      </c>
      <c r="L634" t="s">
        <v>394</v>
      </c>
      <c r="M634">
        <v>216</v>
      </c>
      <c r="N634" t="s">
        <v>553</v>
      </c>
      <c r="O634" t="s">
        <v>380</v>
      </c>
      <c r="P634">
        <v>211</v>
      </c>
      <c r="Q634" t="s">
        <v>381</v>
      </c>
      <c r="R634" t="s">
        <v>380</v>
      </c>
      <c r="T634" t="s">
        <v>387</v>
      </c>
      <c r="U634" t="s">
        <v>528</v>
      </c>
      <c r="V634" t="s">
        <v>360</v>
      </c>
      <c r="X634" t="s">
        <v>361</v>
      </c>
      <c r="AA634">
        <v>0</v>
      </c>
      <c r="AC634">
        <v>0</v>
      </c>
      <c r="AG634" t="s">
        <v>362</v>
      </c>
      <c r="AH634" t="s">
        <v>168</v>
      </c>
      <c r="AI634" s="49">
        <v>34715</v>
      </c>
      <c r="AJ634">
        <v>9334.31</v>
      </c>
    </row>
    <row r="635" spans="2:36" x14ac:dyDescent="0.25">
      <c r="B635" t="s">
        <v>349</v>
      </c>
      <c r="E635" t="s">
        <v>771</v>
      </c>
      <c r="F635" t="s">
        <v>351</v>
      </c>
      <c r="H635" t="s">
        <v>352</v>
      </c>
      <c r="I635" t="s">
        <v>353</v>
      </c>
      <c r="K635" t="s">
        <v>354</v>
      </c>
      <c r="L635" t="s">
        <v>605</v>
      </c>
      <c r="M635">
        <v>332</v>
      </c>
      <c r="N635" t="s">
        <v>457</v>
      </c>
      <c r="O635" t="s">
        <v>456</v>
      </c>
      <c r="P635">
        <v>332</v>
      </c>
      <c r="Q635" t="s">
        <v>457</v>
      </c>
      <c r="R635" t="s">
        <v>456</v>
      </c>
      <c r="T635" t="s">
        <v>358</v>
      </c>
      <c r="U635" t="s">
        <v>1366</v>
      </c>
      <c r="V635" t="s">
        <v>360</v>
      </c>
      <c r="X635" t="s">
        <v>361</v>
      </c>
      <c r="AA635">
        <v>0</v>
      </c>
      <c r="AC635">
        <v>0</v>
      </c>
      <c r="AG635" t="s">
        <v>362</v>
      </c>
      <c r="AH635" t="s">
        <v>168</v>
      </c>
      <c r="AI635" s="49">
        <v>34241</v>
      </c>
      <c r="AJ635">
        <v>6942.99</v>
      </c>
    </row>
    <row r="636" spans="2:36" x14ac:dyDescent="0.25">
      <c r="B636" t="s">
        <v>349</v>
      </c>
      <c r="E636" t="s">
        <v>1571</v>
      </c>
      <c r="F636" t="s">
        <v>351</v>
      </c>
      <c r="H636" t="s">
        <v>364</v>
      </c>
      <c r="I636" t="s">
        <v>353</v>
      </c>
      <c r="K636" t="s">
        <v>354</v>
      </c>
      <c r="M636">
        <v>1182</v>
      </c>
      <c r="N636" t="s">
        <v>1572</v>
      </c>
      <c r="O636" t="s">
        <v>356</v>
      </c>
      <c r="P636">
        <v>59</v>
      </c>
      <c r="Q636" t="s">
        <v>386</v>
      </c>
      <c r="R636" t="s">
        <v>356</v>
      </c>
      <c r="T636" t="s">
        <v>358</v>
      </c>
      <c r="U636" t="s">
        <v>566</v>
      </c>
      <c r="V636" t="s">
        <v>360</v>
      </c>
      <c r="X636" t="s">
        <v>361</v>
      </c>
      <c r="AA636">
        <v>0</v>
      </c>
      <c r="AC636">
        <v>0</v>
      </c>
      <c r="AG636" t="s">
        <v>362</v>
      </c>
      <c r="AH636" t="s">
        <v>168</v>
      </c>
      <c r="AI636" s="49">
        <v>41134</v>
      </c>
      <c r="AJ636">
        <v>7668.81</v>
      </c>
    </row>
    <row r="637" spans="2:36" x14ac:dyDescent="0.25">
      <c r="B637" t="s">
        <v>376</v>
      </c>
      <c r="E637" t="s">
        <v>614</v>
      </c>
      <c r="F637" t="s">
        <v>351</v>
      </c>
      <c r="H637" t="s">
        <v>352</v>
      </c>
      <c r="I637" t="s">
        <v>353</v>
      </c>
      <c r="K637" t="s">
        <v>354</v>
      </c>
      <c r="M637">
        <v>482</v>
      </c>
      <c r="N637" t="s">
        <v>450</v>
      </c>
      <c r="O637" t="s">
        <v>380</v>
      </c>
      <c r="P637">
        <v>211</v>
      </c>
      <c r="Q637" t="s">
        <v>381</v>
      </c>
      <c r="R637" t="s">
        <v>380</v>
      </c>
      <c r="T637" t="s">
        <v>358</v>
      </c>
      <c r="U637" t="s">
        <v>1573</v>
      </c>
      <c r="V637" t="s">
        <v>360</v>
      </c>
      <c r="X637" t="s">
        <v>361</v>
      </c>
      <c r="AA637">
        <v>0</v>
      </c>
      <c r="AC637">
        <v>0</v>
      </c>
      <c r="AG637" t="s">
        <v>362</v>
      </c>
      <c r="AH637" t="s">
        <v>168</v>
      </c>
      <c r="AI637" s="49">
        <v>42424</v>
      </c>
      <c r="AJ637">
        <v>8928.5300000000007</v>
      </c>
    </row>
    <row r="638" spans="2:36" x14ac:dyDescent="0.25">
      <c r="B638" t="s">
        <v>349</v>
      </c>
      <c r="E638" t="s">
        <v>1574</v>
      </c>
      <c r="F638" t="s">
        <v>371</v>
      </c>
      <c r="H638" t="s">
        <v>364</v>
      </c>
      <c r="I638" t="s">
        <v>353</v>
      </c>
      <c r="K638" t="s">
        <v>354</v>
      </c>
      <c r="L638" t="s">
        <v>394</v>
      </c>
      <c r="M638">
        <v>249</v>
      </c>
      <c r="N638" t="s">
        <v>1575</v>
      </c>
      <c r="O638" t="s">
        <v>356</v>
      </c>
      <c r="P638">
        <v>249</v>
      </c>
      <c r="Q638" t="s">
        <v>1575</v>
      </c>
      <c r="R638" t="s">
        <v>356</v>
      </c>
      <c r="T638" t="s">
        <v>226</v>
      </c>
      <c r="U638" t="s">
        <v>507</v>
      </c>
      <c r="V638" t="s">
        <v>482</v>
      </c>
      <c r="X638" t="s">
        <v>361</v>
      </c>
      <c r="Z638" t="s">
        <v>483</v>
      </c>
      <c r="AA638">
        <v>0</v>
      </c>
      <c r="AC638">
        <v>26443</v>
      </c>
      <c r="AD638" t="s">
        <v>484</v>
      </c>
      <c r="AE638" t="s">
        <v>1576</v>
      </c>
      <c r="AF638" t="s">
        <v>361</v>
      </c>
      <c r="AG638" t="s">
        <v>362</v>
      </c>
      <c r="AH638" t="s">
        <v>168</v>
      </c>
      <c r="AI638" s="49">
        <v>40204</v>
      </c>
      <c r="AJ638">
        <v>5665.55</v>
      </c>
    </row>
    <row r="639" spans="2:36" x14ac:dyDescent="0.25">
      <c r="B639" t="s">
        <v>349</v>
      </c>
      <c r="E639" t="s">
        <v>1577</v>
      </c>
      <c r="F639" t="s">
        <v>371</v>
      </c>
      <c r="H639" t="s">
        <v>352</v>
      </c>
      <c r="I639" t="s">
        <v>353</v>
      </c>
      <c r="K639" t="s">
        <v>354</v>
      </c>
      <c r="L639" t="s">
        <v>394</v>
      </c>
      <c r="M639">
        <v>424</v>
      </c>
      <c r="N639" t="s">
        <v>634</v>
      </c>
      <c r="O639" t="s">
        <v>367</v>
      </c>
      <c r="P639">
        <v>29</v>
      </c>
      <c r="Q639" t="s">
        <v>368</v>
      </c>
      <c r="R639" t="s">
        <v>356</v>
      </c>
      <c r="T639" t="s">
        <v>358</v>
      </c>
      <c r="U639" t="s">
        <v>396</v>
      </c>
      <c r="V639" t="s">
        <v>360</v>
      </c>
      <c r="X639" t="s">
        <v>361</v>
      </c>
      <c r="AA639">
        <v>0</v>
      </c>
      <c r="AC639">
        <v>0</v>
      </c>
      <c r="AG639" t="s">
        <v>362</v>
      </c>
      <c r="AH639" t="s">
        <v>168</v>
      </c>
      <c r="AI639" s="49">
        <v>32161</v>
      </c>
      <c r="AJ639">
        <v>6869.52</v>
      </c>
    </row>
    <row r="640" spans="2:36" x14ac:dyDescent="0.25">
      <c r="B640" t="s">
        <v>376</v>
      </c>
      <c r="E640" t="s">
        <v>677</v>
      </c>
      <c r="F640" t="s">
        <v>371</v>
      </c>
      <c r="H640" t="s">
        <v>364</v>
      </c>
      <c r="I640" t="s">
        <v>353</v>
      </c>
      <c r="K640" t="s">
        <v>354</v>
      </c>
      <c r="M640">
        <v>769</v>
      </c>
      <c r="N640" t="s">
        <v>415</v>
      </c>
      <c r="O640" t="s">
        <v>411</v>
      </c>
      <c r="P640">
        <v>746</v>
      </c>
      <c r="Q640" t="s">
        <v>416</v>
      </c>
      <c r="R640" t="s">
        <v>411</v>
      </c>
      <c r="T640" t="s">
        <v>358</v>
      </c>
      <c r="U640" t="s">
        <v>628</v>
      </c>
      <c r="V640" t="s">
        <v>360</v>
      </c>
      <c r="X640" t="s">
        <v>361</v>
      </c>
      <c r="AA640">
        <v>0</v>
      </c>
      <c r="AC640">
        <v>0</v>
      </c>
      <c r="AG640" t="s">
        <v>362</v>
      </c>
      <c r="AH640" t="s">
        <v>165</v>
      </c>
      <c r="AI640" s="49">
        <v>42926</v>
      </c>
      <c r="AJ640">
        <v>5130.1899999999996</v>
      </c>
    </row>
    <row r="641" spans="2:36" x14ac:dyDescent="0.25">
      <c r="B641" t="s">
        <v>376</v>
      </c>
      <c r="E641" t="s">
        <v>1578</v>
      </c>
      <c r="F641" t="s">
        <v>371</v>
      </c>
      <c r="H641" t="s">
        <v>364</v>
      </c>
      <c r="I641" t="s">
        <v>353</v>
      </c>
      <c r="K641" t="s">
        <v>941</v>
      </c>
      <c r="L641" t="s">
        <v>1579</v>
      </c>
      <c r="M641">
        <v>494</v>
      </c>
      <c r="N641" t="s">
        <v>995</v>
      </c>
      <c r="O641" t="s">
        <v>380</v>
      </c>
      <c r="P641">
        <v>211</v>
      </c>
      <c r="Q641" t="s">
        <v>381</v>
      </c>
      <c r="R641" t="s">
        <v>380</v>
      </c>
      <c r="T641" t="s">
        <v>358</v>
      </c>
      <c r="U641" t="s">
        <v>528</v>
      </c>
      <c r="V641" t="s">
        <v>360</v>
      </c>
      <c r="X641" t="s">
        <v>361</v>
      </c>
      <c r="AA641">
        <v>0</v>
      </c>
      <c r="AC641">
        <v>0</v>
      </c>
      <c r="AG641" t="s">
        <v>362</v>
      </c>
      <c r="AH641" t="s">
        <v>168</v>
      </c>
      <c r="AI641" s="49">
        <v>34715</v>
      </c>
      <c r="AJ641">
        <v>11399.26</v>
      </c>
    </row>
    <row r="642" spans="2:36" x14ac:dyDescent="0.25">
      <c r="B642" t="s">
        <v>349</v>
      </c>
      <c r="E642" t="s">
        <v>1580</v>
      </c>
      <c r="F642" t="s">
        <v>371</v>
      </c>
      <c r="H642" t="s">
        <v>364</v>
      </c>
      <c r="I642" t="s">
        <v>353</v>
      </c>
      <c r="K642" t="s">
        <v>354</v>
      </c>
      <c r="M642">
        <v>74</v>
      </c>
      <c r="N642" t="s">
        <v>624</v>
      </c>
      <c r="O642" t="s">
        <v>356</v>
      </c>
      <c r="P642">
        <v>59</v>
      </c>
      <c r="Q642" t="s">
        <v>386</v>
      </c>
      <c r="R642" t="s">
        <v>356</v>
      </c>
      <c r="T642" t="s">
        <v>358</v>
      </c>
      <c r="U642" t="s">
        <v>542</v>
      </c>
      <c r="V642" t="s">
        <v>360</v>
      </c>
      <c r="X642" t="s">
        <v>361</v>
      </c>
      <c r="Z642" t="s">
        <v>1090</v>
      </c>
      <c r="AA642">
        <v>0</v>
      </c>
      <c r="AC642">
        <v>0</v>
      </c>
      <c r="AE642" t="s">
        <v>1414</v>
      </c>
      <c r="AF642" t="s">
        <v>1581</v>
      </c>
      <c r="AG642" t="s">
        <v>362</v>
      </c>
      <c r="AH642" t="s">
        <v>168</v>
      </c>
      <c r="AI642" s="49">
        <v>42109</v>
      </c>
      <c r="AJ642">
        <v>3434.01</v>
      </c>
    </row>
    <row r="643" spans="2:36" x14ac:dyDescent="0.25">
      <c r="B643" t="s">
        <v>349</v>
      </c>
      <c r="E643" t="s">
        <v>722</v>
      </c>
      <c r="F643" t="s">
        <v>371</v>
      </c>
      <c r="H643" t="s">
        <v>364</v>
      </c>
      <c r="I643" t="s">
        <v>353</v>
      </c>
      <c r="K643" t="s">
        <v>354</v>
      </c>
      <c r="M643">
        <v>112</v>
      </c>
      <c r="N643" t="s">
        <v>1582</v>
      </c>
      <c r="O643" t="s">
        <v>367</v>
      </c>
      <c r="P643">
        <v>112</v>
      </c>
      <c r="Q643" t="s">
        <v>1582</v>
      </c>
      <c r="R643" t="s">
        <v>367</v>
      </c>
      <c r="T643" t="s">
        <v>226</v>
      </c>
      <c r="U643" t="s">
        <v>750</v>
      </c>
      <c r="V643" t="s">
        <v>360</v>
      </c>
      <c r="X643" t="s">
        <v>361</v>
      </c>
      <c r="AA643">
        <v>0</v>
      </c>
      <c r="AC643">
        <v>0</v>
      </c>
      <c r="AG643" t="s">
        <v>362</v>
      </c>
      <c r="AH643" t="s">
        <v>168</v>
      </c>
      <c r="AI643" s="49">
        <v>43774</v>
      </c>
      <c r="AJ643">
        <v>8396.48</v>
      </c>
    </row>
    <row r="644" spans="2:36" x14ac:dyDescent="0.25">
      <c r="B644" t="s">
        <v>349</v>
      </c>
      <c r="E644" t="s">
        <v>1583</v>
      </c>
      <c r="F644" t="s">
        <v>371</v>
      </c>
      <c r="H644" t="s">
        <v>364</v>
      </c>
      <c r="I644" t="s">
        <v>353</v>
      </c>
      <c r="K644" t="s">
        <v>354</v>
      </c>
      <c r="L644" t="s">
        <v>372</v>
      </c>
      <c r="M644">
        <v>930</v>
      </c>
      <c r="N644" t="s">
        <v>1584</v>
      </c>
      <c r="O644" t="s">
        <v>374</v>
      </c>
      <c r="P644">
        <v>581</v>
      </c>
      <c r="Q644" t="s">
        <v>532</v>
      </c>
      <c r="R644" t="s">
        <v>367</v>
      </c>
      <c r="T644" t="s">
        <v>358</v>
      </c>
      <c r="U644" t="s">
        <v>407</v>
      </c>
      <c r="V644" t="s">
        <v>360</v>
      </c>
      <c r="X644" t="s">
        <v>361</v>
      </c>
      <c r="AA644">
        <v>0</v>
      </c>
      <c r="AC644">
        <v>0</v>
      </c>
      <c r="AG644" t="s">
        <v>362</v>
      </c>
      <c r="AH644" t="s">
        <v>168</v>
      </c>
      <c r="AI644" s="49">
        <v>40329</v>
      </c>
      <c r="AJ644">
        <v>8278.66</v>
      </c>
    </row>
    <row r="645" spans="2:36" x14ac:dyDescent="0.25">
      <c r="B645" t="s">
        <v>349</v>
      </c>
      <c r="E645" t="s">
        <v>1585</v>
      </c>
      <c r="F645" t="s">
        <v>371</v>
      </c>
      <c r="H645" t="s">
        <v>364</v>
      </c>
      <c r="I645" t="s">
        <v>353</v>
      </c>
      <c r="K645" t="s">
        <v>354</v>
      </c>
      <c r="L645" t="s">
        <v>640</v>
      </c>
      <c r="M645">
        <v>572</v>
      </c>
      <c r="N645" t="s">
        <v>1586</v>
      </c>
      <c r="O645" t="s">
        <v>356</v>
      </c>
      <c r="P645">
        <v>340</v>
      </c>
      <c r="Q645" t="s">
        <v>660</v>
      </c>
      <c r="R645" t="s">
        <v>356</v>
      </c>
      <c r="T645" t="s">
        <v>226</v>
      </c>
      <c r="U645" t="s">
        <v>375</v>
      </c>
      <c r="V645" t="s">
        <v>360</v>
      </c>
      <c r="X645" t="s">
        <v>361</v>
      </c>
      <c r="AA645">
        <v>0</v>
      </c>
      <c r="AC645">
        <v>0</v>
      </c>
      <c r="AG645" t="s">
        <v>362</v>
      </c>
      <c r="AH645" t="s">
        <v>168</v>
      </c>
      <c r="AI645" s="49">
        <v>38793</v>
      </c>
      <c r="AJ645">
        <v>6218.84</v>
      </c>
    </row>
    <row r="646" spans="2:36" x14ac:dyDescent="0.25">
      <c r="B646" t="s">
        <v>376</v>
      </c>
      <c r="E646" t="s">
        <v>1587</v>
      </c>
      <c r="F646" t="s">
        <v>371</v>
      </c>
      <c r="H646" t="s">
        <v>352</v>
      </c>
      <c r="I646" t="s">
        <v>353</v>
      </c>
      <c r="K646" t="s">
        <v>354</v>
      </c>
      <c r="L646" t="s">
        <v>1588</v>
      </c>
      <c r="M646">
        <v>213</v>
      </c>
      <c r="N646" t="s">
        <v>1589</v>
      </c>
      <c r="O646" t="s">
        <v>380</v>
      </c>
      <c r="P646">
        <v>743</v>
      </c>
      <c r="Q646" t="s">
        <v>410</v>
      </c>
      <c r="R646" t="s">
        <v>411</v>
      </c>
      <c r="T646" t="s">
        <v>358</v>
      </c>
      <c r="U646" t="s">
        <v>396</v>
      </c>
      <c r="V646" t="s">
        <v>360</v>
      </c>
      <c r="X646" t="s">
        <v>361</v>
      </c>
      <c r="AA646">
        <v>0</v>
      </c>
      <c r="AC646">
        <v>0</v>
      </c>
      <c r="AG646" t="s">
        <v>362</v>
      </c>
      <c r="AH646" t="s">
        <v>168</v>
      </c>
      <c r="AI646" s="49">
        <v>30103</v>
      </c>
      <c r="AJ646">
        <v>8537.25</v>
      </c>
    </row>
    <row r="647" spans="2:36" x14ac:dyDescent="0.25">
      <c r="B647" t="s">
        <v>349</v>
      </c>
      <c r="E647" t="s">
        <v>1590</v>
      </c>
      <c r="F647" t="s">
        <v>351</v>
      </c>
      <c r="H647" t="s">
        <v>449</v>
      </c>
      <c r="I647" t="s">
        <v>353</v>
      </c>
      <c r="K647" t="s">
        <v>354</v>
      </c>
      <c r="M647">
        <v>29</v>
      </c>
      <c r="N647" t="s">
        <v>368</v>
      </c>
      <c r="O647" t="s">
        <v>356</v>
      </c>
      <c r="P647">
        <v>29</v>
      </c>
      <c r="Q647" t="s">
        <v>368</v>
      </c>
      <c r="R647" t="s">
        <v>356</v>
      </c>
      <c r="T647" t="s">
        <v>358</v>
      </c>
      <c r="U647" t="s">
        <v>359</v>
      </c>
      <c r="V647" t="s">
        <v>360</v>
      </c>
      <c r="X647" t="s">
        <v>361</v>
      </c>
      <c r="AA647">
        <v>0</v>
      </c>
      <c r="AC647">
        <v>0</v>
      </c>
      <c r="AG647" t="s">
        <v>362</v>
      </c>
      <c r="AH647" t="s">
        <v>168</v>
      </c>
      <c r="AI647" s="49">
        <v>42255</v>
      </c>
      <c r="AJ647">
        <v>5133.46</v>
      </c>
    </row>
    <row r="648" spans="2:36" x14ac:dyDescent="0.25">
      <c r="B648" t="s">
        <v>376</v>
      </c>
      <c r="E648" t="s">
        <v>1591</v>
      </c>
      <c r="F648" t="s">
        <v>351</v>
      </c>
      <c r="H648" t="s">
        <v>364</v>
      </c>
      <c r="I648" t="s">
        <v>353</v>
      </c>
      <c r="K648" t="s">
        <v>354</v>
      </c>
      <c r="M648">
        <v>488</v>
      </c>
      <c r="N648" t="s">
        <v>490</v>
      </c>
      <c r="O648" t="s">
        <v>380</v>
      </c>
      <c r="P648">
        <v>211</v>
      </c>
      <c r="Q648" t="s">
        <v>381</v>
      </c>
      <c r="R648" t="s">
        <v>380</v>
      </c>
      <c r="T648" t="s">
        <v>358</v>
      </c>
      <c r="U648" t="s">
        <v>382</v>
      </c>
      <c r="V648" t="s">
        <v>360</v>
      </c>
      <c r="X648" t="s">
        <v>361</v>
      </c>
      <c r="AA648">
        <v>0</v>
      </c>
      <c r="AC648">
        <v>0</v>
      </c>
      <c r="AG648" t="s">
        <v>362</v>
      </c>
      <c r="AH648" t="s">
        <v>168</v>
      </c>
      <c r="AI648" s="49">
        <v>41033</v>
      </c>
      <c r="AJ648">
        <v>6622.51</v>
      </c>
    </row>
    <row r="649" spans="2:36" x14ac:dyDescent="0.25">
      <c r="B649" t="s">
        <v>376</v>
      </c>
      <c r="E649" t="s">
        <v>1592</v>
      </c>
      <c r="F649" t="s">
        <v>351</v>
      </c>
      <c r="H649" t="s">
        <v>352</v>
      </c>
      <c r="I649" t="s">
        <v>353</v>
      </c>
      <c r="K649" t="s">
        <v>434</v>
      </c>
      <c r="M649">
        <v>481</v>
      </c>
      <c r="N649" t="s">
        <v>585</v>
      </c>
      <c r="O649" t="s">
        <v>380</v>
      </c>
      <c r="P649">
        <v>211</v>
      </c>
      <c r="Q649" t="s">
        <v>381</v>
      </c>
      <c r="R649" t="s">
        <v>380</v>
      </c>
      <c r="T649" t="s">
        <v>387</v>
      </c>
      <c r="U649" t="s">
        <v>1593</v>
      </c>
      <c r="V649" t="s">
        <v>360</v>
      </c>
      <c r="X649" t="s">
        <v>361</v>
      </c>
      <c r="AA649">
        <v>0</v>
      </c>
      <c r="AC649">
        <v>0</v>
      </c>
      <c r="AG649" t="s">
        <v>362</v>
      </c>
      <c r="AH649" t="s">
        <v>168</v>
      </c>
      <c r="AI649" s="49">
        <v>40617</v>
      </c>
      <c r="AJ649">
        <v>8520.44</v>
      </c>
    </row>
    <row r="650" spans="2:36" x14ac:dyDescent="0.25">
      <c r="B650" t="s">
        <v>376</v>
      </c>
      <c r="E650" t="s">
        <v>1594</v>
      </c>
      <c r="F650" t="s">
        <v>351</v>
      </c>
      <c r="H650" t="s">
        <v>364</v>
      </c>
      <c r="I650" t="s">
        <v>353</v>
      </c>
      <c r="K650" t="s">
        <v>354</v>
      </c>
      <c r="M650">
        <v>771</v>
      </c>
      <c r="N650" t="s">
        <v>425</v>
      </c>
      <c r="O650" t="s">
        <v>411</v>
      </c>
      <c r="P650">
        <v>746</v>
      </c>
      <c r="Q650" t="s">
        <v>416</v>
      </c>
      <c r="R650" t="s">
        <v>411</v>
      </c>
      <c r="T650" t="s">
        <v>226</v>
      </c>
      <c r="U650" t="s">
        <v>469</v>
      </c>
      <c r="V650" t="s">
        <v>360</v>
      </c>
      <c r="X650" t="s">
        <v>361</v>
      </c>
      <c r="AA650">
        <v>0</v>
      </c>
      <c r="AC650">
        <v>0</v>
      </c>
      <c r="AG650" t="s">
        <v>362</v>
      </c>
      <c r="AH650" t="s">
        <v>168</v>
      </c>
      <c r="AI650" s="49">
        <v>41947</v>
      </c>
      <c r="AJ650">
        <v>9322.7000000000007</v>
      </c>
    </row>
    <row r="651" spans="2:36" x14ac:dyDescent="0.25">
      <c r="B651" t="s">
        <v>376</v>
      </c>
      <c r="E651" t="s">
        <v>1595</v>
      </c>
      <c r="F651" t="s">
        <v>351</v>
      </c>
      <c r="H651" t="s">
        <v>364</v>
      </c>
      <c r="I651" t="s">
        <v>353</v>
      </c>
      <c r="K651" t="s">
        <v>354</v>
      </c>
      <c r="L651" t="s">
        <v>1596</v>
      </c>
      <c r="M651">
        <v>179</v>
      </c>
      <c r="N651" t="s">
        <v>481</v>
      </c>
      <c r="O651" t="s">
        <v>411</v>
      </c>
      <c r="P651">
        <v>179</v>
      </c>
      <c r="Q651" t="s">
        <v>481</v>
      </c>
      <c r="R651" t="s">
        <v>411</v>
      </c>
      <c r="T651" t="s">
        <v>358</v>
      </c>
      <c r="U651" t="s">
        <v>388</v>
      </c>
      <c r="V651" t="s">
        <v>360</v>
      </c>
      <c r="X651" t="s">
        <v>361</v>
      </c>
      <c r="AA651">
        <v>0</v>
      </c>
      <c r="AC651">
        <v>0</v>
      </c>
      <c r="AG651" t="s">
        <v>362</v>
      </c>
      <c r="AH651" t="s">
        <v>168</v>
      </c>
      <c r="AI651" s="49">
        <v>38659</v>
      </c>
      <c r="AJ651">
        <v>5591.24</v>
      </c>
    </row>
    <row r="652" spans="2:36" x14ac:dyDescent="0.25">
      <c r="B652" t="s">
        <v>376</v>
      </c>
      <c r="E652" t="s">
        <v>1597</v>
      </c>
      <c r="F652" t="s">
        <v>351</v>
      </c>
      <c r="H652" t="s">
        <v>449</v>
      </c>
      <c r="I652" t="s">
        <v>353</v>
      </c>
      <c r="K652" t="s">
        <v>434</v>
      </c>
      <c r="L652" t="s">
        <v>650</v>
      </c>
      <c r="M652">
        <v>479</v>
      </c>
      <c r="N652" t="s">
        <v>488</v>
      </c>
      <c r="O652" t="s">
        <v>380</v>
      </c>
      <c r="P652">
        <v>211</v>
      </c>
      <c r="Q652" t="s">
        <v>381</v>
      </c>
      <c r="R652" t="s">
        <v>380</v>
      </c>
      <c r="T652" t="s">
        <v>358</v>
      </c>
      <c r="U652" t="s">
        <v>392</v>
      </c>
      <c r="V652" t="s">
        <v>360</v>
      </c>
      <c r="X652" t="s">
        <v>361</v>
      </c>
      <c r="AA652">
        <v>0</v>
      </c>
      <c r="AC652">
        <v>0</v>
      </c>
      <c r="AG652" t="s">
        <v>362</v>
      </c>
      <c r="AH652" t="s">
        <v>168</v>
      </c>
      <c r="AI652" s="49">
        <v>37931</v>
      </c>
      <c r="AJ652">
        <v>7036.67</v>
      </c>
    </row>
    <row r="653" spans="2:36" x14ac:dyDescent="0.25">
      <c r="B653" t="s">
        <v>376</v>
      </c>
      <c r="E653" t="s">
        <v>1598</v>
      </c>
      <c r="F653" t="s">
        <v>351</v>
      </c>
      <c r="H653" t="s">
        <v>364</v>
      </c>
      <c r="I653" t="s">
        <v>353</v>
      </c>
      <c r="K653" t="s">
        <v>354</v>
      </c>
      <c r="L653" t="s">
        <v>1051</v>
      </c>
      <c r="M653">
        <v>485</v>
      </c>
      <c r="N653" t="s">
        <v>502</v>
      </c>
      <c r="O653" t="s">
        <v>380</v>
      </c>
      <c r="P653">
        <v>211</v>
      </c>
      <c r="Q653" t="s">
        <v>381</v>
      </c>
      <c r="R653" t="s">
        <v>380</v>
      </c>
      <c r="T653" t="s">
        <v>358</v>
      </c>
      <c r="U653" t="s">
        <v>586</v>
      </c>
      <c r="V653" t="s">
        <v>360</v>
      </c>
      <c r="X653" t="s">
        <v>361</v>
      </c>
      <c r="AA653">
        <v>0</v>
      </c>
      <c r="AC653">
        <v>0</v>
      </c>
      <c r="AG653" t="s">
        <v>362</v>
      </c>
      <c r="AH653" t="s">
        <v>168</v>
      </c>
      <c r="AI653" s="49">
        <v>37938</v>
      </c>
      <c r="AJ653">
        <v>7920.77</v>
      </c>
    </row>
    <row r="654" spans="2:36" x14ac:dyDescent="0.25">
      <c r="B654" t="s">
        <v>376</v>
      </c>
      <c r="E654" t="s">
        <v>1599</v>
      </c>
      <c r="F654" t="s">
        <v>351</v>
      </c>
      <c r="H654" t="s">
        <v>364</v>
      </c>
      <c r="I654" t="s">
        <v>353</v>
      </c>
      <c r="K654" t="s">
        <v>354</v>
      </c>
      <c r="M654">
        <v>486</v>
      </c>
      <c r="N654" t="s">
        <v>1341</v>
      </c>
      <c r="O654" t="s">
        <v>380</v>
      </c>
      <c r="P654">
        <v>211</v>
      </c>
      <c r="Q654" t="s">
        <v>381</v>
      </c>
      <c r="R654" t="s">
        <v>380</v>
      </c>
      <c r="T654" t="s">
        <v>387</v>
      </c>
      <c r="U654" t="s">
        <v>382</v>
      </c>
      <c r="V654" t="s">
        <v>360</v>
      </c>
      <c r="X654" t="s">
        <v>361</v>
      </c>
      <c r="AA654">
        <v>0</v>
      </c>
      <c r="AC654">
        <v>0</v>
      </c>
      <c r="AG654" t="s">
        <v>362</v>
      </c>
      <c r="AH654" t="s">
        <v>168</v>
      </c>
      <c r="AI654" s="49">
        <v>40617</v>
      </c>
      <c r="AJ654">
        <v>7128.71</v>
      </c>
    </row>
    <row r="655" spans="2:36" x14ac:dyDescent="0.25">
      <c r="B655" t="s">
        <v>349</v>
      </c>
      <c r="E655" t="s">
        <v>1600</v>
      </c>
      <c r="F655" t="s">
        <v>351</v>
      </c>
      <c r="H655" t="s">
        <v>364</v>
      </c>
      <c r="I655" t="s">
        <v>353</v>
      </c>
      <c r="K655" t="s">
        <v>354</v>
      </c>
      <c r="M655">
        <v>738</v>
      </c>
      <c r="N655" t="s">
        <v>1361</v>
      </c>
      <c r="O655" t="s">
        <v>374</v>
      </c>
      <c r="P655">
        <v>585</v>
      </c>
      <c r="Q655" t="s">
        <v>854</v>
      </c>
      <c r="R655" t="s">
        <v>356</v>
      </c>
      <c r="T655" t="s">
        <v>358</v>
      </c>
      <c r="U655" t="s">
        <v>432</v>
      </c>
      <c r="V655" t="s">
        <v>360</v>
      </c>
      <c r="X655" t="s">
        <v>361</v>
      </c>
      <c r="AA655">
        <v>26413</v>
      </c>
      <c r="AB655" t="s">
        <v>670</v>
      </c>
      <c r="AC655">
        <v>0</v>
      </c>
      <c r="AG655" t="s">
        <v>362</v>
      </c>
      <c r="AH655" t="s">
        <v>168</v>
      </c>
      <c r="AI655" s="49">
        <v>42101</v>
      </c>
      <c r="AJ655">
        <v>4663.6499999999996</v>
      </c>
    </row>
    <row r="656" spans="2:36" x14ac:dyDescent="0.25">
      <c r="B656" t="s">
        <v>349</v>
      </c>
      <c r="E656" t="s">
        <v>1601</v>
      </c>
      <c r="F656" t="s">
        <v>351</v>
      </c>
      <c r="H656" t="s">
        <v>352</v>
      </c>
      <c r="I656" t="s">
        <v>353</v>
      </c>
      <c r="K656" t="s">
        <v>354</v>
      </c>
      <c r="M656">
        <v>673</v>
      </c>
      <c r="N656" t="s">
        <v>535</v>
      </c>
      <c r="O656" t="s">
        <v>356</v>
      </c>
      <c r="P656">
        <v>59</v>
      </c>
      <c r="Q656" t="s">
        <v>386</v>
      </c>
      <c r="R656" t="s">
        <v>356</v>
      </c>
      <c r="T656" t="s">
        <v>226</v>
      </c>
      <c r="U656" t="s">
        <v>505</v>
      </c>
      <c r="V656" t="s">
        <v>360</v>
      </c>
      <c r="X656" t="s">
        <v>361</v>
      </c>
      <c r="AA656">
        <v>0</v>
      </c>
      <c r="AC656">
        <v>0</v>
      </c>
      <c r="AG656" t="s">
        <v>362</v>
      </c>
      <c r="AH656" t="s">
        <v>168</v>
      </c>
      <c r="AI656" s="49">
        <v>44816</v>
      </c>
      <c r="AJ656">
        <v>3719.37</v>
      </c>
    </row>
    <row r="657" spans="2:36" x14ac:dyDescent="0.25">
      <c r="B657" t="s">
        <v>349</v>
      </c>
      <c r="E657" t="s">
        <v>1602</v>
      </c>
      <c r="F657" t="s">
        <v>371</v>
      </c>
      <c r="H657" t="s">
        <v>364</v>
      </c>
      <c r="I657" t="s">
        <v>353</v>
      </c>
      <c r="K657" t="s">
        <v>378</v>
      </c>
      <c r="L657" t="s">
        <v>1603</v>
      </c>
      <c r="M657">
        <v>685</v>
      </c>
      <c r="N657" t="s">
        <v>774</v>
      </c>
      <c r="O657" t="s">
        <v>356</v>
      </c>
      <c r="P657">
        <v>59</v>
      </c>
      <c r="Q657" t="s">
        <v>386</v>
      </c>
      <c r="R657" t="s">
        <v>356</v>
      </c>
      <c r="T657" t="s">
        <v>358</v>
      </c>
      <c r="U657" t="s">
        <v>396</v>
      </c>
      <c r="V657" t="s">
        <v>360</v>
      </c>
      <c r="X657" t="s">
        <v>361</v>
      </c>
      <c r="AA657">
        <v>0</v>
      </c>
      <c r="AC657">
        <v>0</v>
      </c>
      <c r="AG657" t="s">
        <v>362</v>
      </c>
      <c r="AH657" t="s">
        <v>168</v>
      </c>
      <c r="AI657" s="49">
        <v>33728</v>
      </c>
      <c r="AJ657">
        <v>6625.92</v>
      </c>
    </row>
    <row r="658" spans="2:36" x14ac:dyDescent="0.25">
      <c r="B658" t="s">
        <v>349</v>
      </c>
      <c r="E658" t="s">
        <v>1604</v>
      </c>
      <c r="F658" t="s">
        <v>371</v>
      </c>
      <c r="H658" t="s">
        <v>364</v>
      </c>
      <c r="I658" t="s">
        <v>353</v>
      </c>
      <c r="K658" t="s">
        <v>354</v>
      </c>
      <c r="M658">
        <v>944</v>
      </c>
      <c r="N658" t="s">
        <v>431</v>
      </c>
      <c r="O658" t="s">
        <v>356</v>
      </c>
      <c r="P658">
        <v>944</v>
      </c>
      <c r="Q658" t="s">
        <v>431</v>
      </c>
      <c r="R658" t="s">
        <v>356</v>
      </c>
      <c r="T658" t="s">
        <v>226</v>
      </c>
      <c r="U658" t="s">
        <v>514</v>
      </c>
      <c r="V658" t="s">
        <v>360</v>
      </c>
      <c r="X658" t="s">
        <v>361</v>
      </c>
      <c r="AA658">
        <v>0</v>
      </c>
      <c r="AC658">
        <v>0</v>
      </c>
      <c r="AG658" t="s">
        <v>362</v>
      </c>
      <c r="AH658" t="s">
        <v>168</v>
      </c>
      <c r="AI658" s="49">
        <v>43663</v>
      </c>
      <c r="AJ658">
        <v>4495.58</v>
      </c>
    </row>
    <row r="659" spans="2:36" x14ac:dyDescent="0.25">
      <c r="B659" t="s">
        <v>376</v>
      </c>
      <c r="E659" t="s">
        <v>1605</v>
      </c>
      <c r="F659" t="s">
        <v>351</v>
      </c>
      <c r="H659" t="s">
        <v>364</v>
      </c>
      <c r="I659" t="s">
        <v>353</v>
      </c>
      <c r="K659" t="s">
        <v>354</v>
      </c>
      <c r="L659" t="s">
        <v>1606</v>
      </c>
      <c r="M659">
        <v>211</v>
      </c>
      <c r="N659" t="s">
        <v>381</v>
      </c>
      <c r="O659" t="s">
        <v>380</v>
      </c>
      <c r="P659">
        <v>211</v>
      </c>
      <c r="Q659" t="s">
        <v>381</v>
      </c>
      <c r="R659" t="s">
        <v>380</v>
      </c>
      <c r="T659" t="s">
        <v>226</v>
      </c>
      <c r="U659" t="s">
        <v>472</v>
      </c>
      <c r="V659" t="s">
        <v>482</v>
      </c>
      <c r="X659" t="s">
        <v>361</v>
      </c>
      <c r="Z659" t="s">
        <v>483</v>
      </c>
      <c r="AA659">
        <v>0</v>
      </c>
      <c r="AC659">
        <v>26443</v>
      </c>
      <c r="AD659" t="s">
        <v>484</v>
      </c>
      <c r="AE659" t="s">
        <v>1607</v>
      </c>
      <c r="AF659" t="s">
        <v>361</v>
      </c>
      <c r="AG659" t="s">
        <v>362</v>
      </c>
      <c r="AH659" t="s">
        <v>168</v>
      </c>
      <c r="AI659" s="49">
        <v>37942</v>
      </c>
      <c r="AJ659">
        <v>11576.28</v>
      </c>
    </row>
    <row r="660" spans="2:36" x14ac:dyDescent="0.25">
      <c r="B660" t="s">
        <v>349</v>
      </c>
      <c r="E660" t="s">
        <v>1608</v>
      </c>
      <c r="F660" t="s">
        <v>351</v>
      </c>
      <c r="H660" t="s">
        <v>352</v>
      </c>
      <c r="I660" t="s">
        <v>353</v>
      </c>
      <c r="K660" t="s">
        <v>1018</v>
      </c>
      <c r="L660" t="s">
        <v>1609</v>
      </c>
      <c r="M660">
        <v>60</v>
      </c>
      <c r="N660" t="s">
        <v>548</v>
      </c>
      <c r="O660" t="s">
        <v>356</v>
      </c>
      <c r="P660">
        <v>59</v>
      </c>
      <c r="Q660" t="s">
        <v>386</v>
      </c>
      <c r="R660" t="s">
        <v>356</v>
      </c>
      <c r="T660" t="s">
        <v>560</v>
      </c>
      <c r="U660" t="s">
        <v>538</v>
      </c>
      <c r="V660" t="s">
        <v>360</v>
      </c>
      <c r="X660" t="s">
        <v>361</v>
      </c>
      <c r="AA660">
        <v>0</v>
      </c>
      <c r="AC660">
        <v>0</v>
      </c>
      <c r="AG660" t="s">
        <v>362</v>
      </c>
      <c r="AH660" t="s">
        <v>168</v>
      </c>
      <c r="AI660" s="49">
        <v>32861</v>
      </c>
      <c r="AJ660">
        <v>4617.55</v>
      </c>
    </row>
    <row r="661" spans="2:36" x14ac:dyDescent="0.25">
      <c r="B661" t="s">
        <v>376</v>
      </c>
      <c r="E661" t="s">
        <v>1610</v>
      </c>
      <c r="F661" t="s">
        <v>351</v>
      </c>
      <c r="H661" t="s">
        <v>352</v>
      </c>
      <c r="I661" t="s">
        <v>353</v>
      </c>
      <c r="K661" t="s">
        <v>571</v>
      </c>
      <c r="M661">
        <v>179</v>
      </c>
      <c r="N661" t="s">
        <v>481</v>
      </c>
      <c r="O661" t="s">
        <v>411</v>
      </c>
      <c r="P661">
        <v>179</v>
      </c>
      <c r="Q661" t="s">
        <v>481</v>
      </c>
      <c r="R661" t="s">
        <v>411</v>
      </c>
      <c r="T661" t="s">
        <v>358</v>
      </c>
      <c r="U661" t="s">
        <v>1611</v>
      </c>
      <c r="V661" t="s">
        <v>360</v>
      </c>
      <c r="X661" t="s">
        <v>361</v>
      </c>
      <c r="AA661">
        <v>0</v>
      </c>
      <c r="AC661">
        <v>0</v>
      </c>
      <c r="AG661" t="s">
        <v>362</v>
      </c>
      <c r="AH661" t="s">
        <v>168</v>
      </c>
      <c r="AI661" s="49">
        <v>42926</v>
      </c>
      <c r="AJ661">
        <v>3061.65</v>
      </c>
    </row>
    <row r="662" spans="2:36" x14ac:dyDescent="0.25">
      <c r="B662" t="s">
        <v>349</v>
      </c>
      <c r="E662" t="s">
        <v>1612</v>
      </c>
      <c r="F662" t="s">
        <v>371</v>
      </c>
      <c r="H662" t="s">
        <v>352</v>
      </c>
      <c r="I662" t="s">
        <v>353</v>
      </c>
      <c r="K662" t="s">
        <v>434</v>
      </c>
      <c r="M662">
        <v>651</v>
      </c>
      <c r="N662" t="s">
        <v>1613</v>
      </c>
      <c r="O662" t="s">
        <v>356</v>
      </c>
      <c r="P662">
        <v>131</v>
      </c>
      <c r="Q662" t="s">
        <v>463</v>
      </c>
      <c r="R662" t="s">
        <v>356</v>
      </c>
      <c r="T662" t="s">
        <v>226</v>
      </c>
      <c r="U662" t="s">
        <v>656</v>
      </c>
      <c r="V662" t="s">
        <v>360</v>
      </c>
      <c r="X662" t="s">
        <v>361</v>
      </c>
      <c r="AA662">
        <v>0</v>
      </c>
      <c r="AC662">
        <v>0</v>
      </c>
      <c r="AG662" t="s">
        <v>362</v>
      </c>
      <c r="AH662" t="s">
        <v>168</v>
      </c>
      <c r="AI662" s="49">
        <v>44424</v>
      </c>
      <c r="AJ662">
        <v>6354.6</v>
      </c>
    </row>
    <row r="663" spans="2:36" x14ac:dyDescent="0.25">
      <c r="B663" t="s">
        <v>349</v>
      </c>
      <c r="E663" t="s">
        <v>1614</v>
      </c>
      <c r="F663" t="s">
        <v>371</v>
      </c>
      <c r="H663" t="s">
        <v>364</v>
      </c>
      <c r="I663" t="s">
        <v>353</v>
      </c>
      <c r="K663" t="s">
        <v>354</v>
      </c>
      <c r="M663">
        <v>92</v>
      </c>
      <c r="N663" t="s">
        <v>691</v>
      </c>
      <c r="O663" t="s">
        <v>367</v>
      </c>
      <c r="P663">
        <v>92</v>
      </c>
      <c r="Q663" t="s">
        <v>691</v>
      </c>
      <c r="R663" t="s">
        <v>367</v>
      </c>
      <c r="T663" t="s">
        <v>226</v>
      </c>
      <c r="U663" t="s">
        <v>453</v>
      </c>
      <c r="V663" t="s">
        <v>360</v>
      </c>
      <c r="X663" t="s">
        <v>361</v>
      </c>
      <c r="AA663">
        <v>0</v>
      </c>
      <c r="AC663">
        <v>0</v>
      </c>
      <c r="AG663" t="s">
        <v>362</v>
      </c>
      <c r="AH663" t="s">
        <v>168</v>
      </c>
      <c r="AI663" s="49">
        <v>40878</v>
      </c>
      <c r="AJ663">
        <v>15441.2</v>
      </c>
    </row>
    <row r="664" spans="2:36" x14ac:dyDescent="0.25">
      <c r="B664" t="s">
        <v>349</v>
      </c>
      <c r="E664" t="s">
        <v>1615</v>
      </c>
      <c r="F664" t="s">
        <v>351</v>
      </c>
      <c r="H664" t="s">
        <v>364</v>
      </c>
      <c r="I664" t="s">
        <v>353</v>
      </c>
      <c r="K664" t="s">
        <v>354</v>
      </c>
      <c r="M664">
        <v>1033</v>
      </c>
      <c r="N664" t="s">
        <v>1616</v>
      </c>
      <c r="O664" t="s">
        <v>467</v>
      </c>
      <c r="P664">
        <v>305</v>
      </c>
      <c r="Q664" t="s">
        <v>500</v>
      </c>
      <c r="R664" t="s">
        <v>467</v>
      </c>
      <c r="T664" t="s">
        <v>226</v>
      </c>
      <c r="U664" t="s">
        <v>628</v>
      </c>
      <c r="V664" t="s">
        <v>360</v>
      </c>
      <c r="X664" t="s">
        <v>361</v>
      </c>
      <c r="Z664" t="s">
        <v>1090</v>
      </c>
      <c r="AA664">
        <v>0</v>
      </c>
      <c r="AC664">
        <v>0</v>
      </c>
      <c r="AE664" t="s">
        <v>1617</v>
      </c>
      <c r="AF664" t="s">
        <v>1618</v>
      </c>
      <c r="AG664" t="s">
        <v>362</v>
      </c>
      <c r="AH664" t="s">
        <v>168</v>
      </c>
      <c r="AI664" s="49">
        <v>41801</v>
      </c>
      <c r="AJ664">
        <v>4679.12</v>
      </c>
    </row>
    <row r="665" spans="2:36" x14ac:dyDescent="0.25">
      <c r="B665" t="s">
        <v>349</v>
      </c>
      <c r="E665" t="s">
        <v>1619</v>
      </c>
      <c r="F665" t="s">
        <v>371</v>
      </c>
      <c r="H665" t="s">
        <v>352</v>
      </c>
      <c r="I665" t="s">
        <v>353</v>
      </c>
      <c r="K665" t="s">
        <v>354</v>
      </c>
      <c r="M665">
        <v>113</v>
      </c>
      <c r="N665" t="s">
        <v>1620</v>
      </c>
      <c r="O665" t="s">
        <v>367</v>
      </c>
      <c r="P665">
        <v>117</v>
      </c>
      <c r="Q665" t="s">
        <v>768</v>
      </c>
      <c r="R665" t="s">
        <v>367</v>
      </c>
      <c r="T665" t="s">
        <v>387</v>
      </c>
      <c r="U665" t="s">
        <v>359</v>
      </c>
      <c r="V665" t="s">
        <v>360</v>
      </c>
      <c r="X665" t="s">
        <v>361</v>
      </c>
      <c r="AA665">
        <v>0</v>
      </c>
      <c r="AC665">
        <v>0</v>
      </c>
      <c r="AG665" t="s">
        <v>362</v>
      </c>
      <c r="AH665" t="s">
        <v>168</v>
      </c>
      <c r="AI665" s="49">
        <v>42250</v>
      </c>
      <c r="AJ665">
        <v>5253.11</v>
      </c>
    </row>
    <row r="666" spans="2:36" x14ac:dyDescent="0.25">
      <c r="B666" t="s">
        <v>349</v>
      </c>
      <c r="E666" t="s">
        <v>1621</v>
      </c>
      <c r="F666" t="s">
        <v>371</v>
      </c>
      <c r="H666" t="s">
        <v>352</v>
      </c>
      <c r="I666" t="s">
        <v>353</v>
      </c>
      <c r="K666" t="s">
        <v>354</v>
      </c>
      <c r="M666">
        <v>719</v>
      </c>
      <c r="N666" t="s">
        <v>545</v>
      </c>
      <c r="O666" t="s">
        <v>367</v>
      </c>
      <c r="P666">
        <v>581</v>
      </c>
      <c r="Q666" t="s">
        <v>532</v>
      </c>
      <c r="R666" t="s">
        <v>367</v>
      </c>
      <c r="T666" t="s">
        <v>226</v>
      </c>
      <c r="U666" t="s">
        <v>566</v>
      </c>
      <c r="V666" t="s">
        <v>360</v>
      </c>
      <c r="X666" t="s">
        <v>361</v>
      </c>
      <c r="AA666">
        <v>0</v>
      </c>
      <c r="AC666">
        <v>0</v>
      </c>
      <c r="AG666" t="s">
        <v>362</v>
      </c>
      <c r="AH666" t="s">
        <v>168</v>
      </c>
      <c r="AI666" s="49">
        <v>41148</v>
      </c>
      <c r="AJ666">
        <v>8966.61</v>
      </c>
    </row>
    <row r="667" spans="2:36" x14ac:dyDescent="0.25">
      <c r="B667" t="s">
        <v>349</v>
      </c>
      <c r="E667" t="s">
        <v>1622</v>
      </c>
      <c r="F667" t="s">
        <v>371</v>
      </c>
      <c r="H667" t="s">
        <v>352</v>
      </c>
      <c r="I667" t="s">
        <v>353</v>
      </c>
      <c r="K667" t="s">
        <v>354</v>
      </c>
      <c r="M667">
        <v>399</v>
      </c>
      <c r="N667" t="s">
        <v>575</v>
      </c>
      <c r="O667" t="s">
        <v>422</v>
      </c>
      <c r="P667">
        <v>399</v>
      </c>
      <c r="Q667" t="s">
        <v>575</v>
      </c>
      <c r="R667" t="s">
        <v>422</v>
      </c>
      <c r="T667" t="s">
        <v>387</v>
      </c>
      <c r="U667" t="s">
        <v>1573</v>
      </c>
      <c r="V667" t="s">
        <v>360</v>
      </c>
      <c r="X667" t="s">
        <v>361</v>
      </c>
      <c r="AA667">
        <v>0</v>
      </c>
      <c r="AC667">
        <v>0</v>
      </c>
      <c r="AG667" t="s">
        <v>362</v>
      </c>
      <c r="AH667" t="s">
        <v>168</v>
      </c>
      <c r="AI667" s="49">
        <v>42352</v>
      </c>
      <c r="AJ667">
        <v>3058.7</v>
      </c>
    </row>
    <row r="668" spans="2:36" x14ac:dyDescent="0.25">
      <c r="B668" t="s">
        <v>349</v>
      </c>
      <c r="E668" t="s">
        <v>1623</v>
      </c>
      <c r="F668" t="s">
        <v>371</v>
      </c>
      <c r="H668" t="s">
        <v>364</v>
      </c>
      <c r="I668" t="s">
        <v>353</v>
      </c>
      <c r="K668" t="s">
        <v>354</v>
      </c>
      <c r="M668">
        <v>716</v>
      </c>
      <c r="N668" t="s">
        <v>531</v>
      </c>
      <c r="O668" t="s">
        <v>356</v>
      </c>
      <c r="P668">
        <v>581</v>
      </c>
      <c r="Q668" t="s">
        <v>532</v>
      </c>
      <c r="R668" t="s">
        <v>367</v>
      </c>
      <c r="T668" t="s">
        <v>358</v>
      </c>
      <c r="U668" t="s">
        <v>402</v>
      </c>
      <c r="V668" t="s">
        <v>360</v>
      </c>
      <c r="X668" t="s">
        <v>361</v>
      </c>
      <c r="AA668">
        <v>0</v>
      </c>
      <c r="AC668">
        <v>0</v>
      </c>
      <c r="AG668" t="s">
        <v>362</v>
      </c>
      <c r="AH668" t="s">
        <v>168</v>
      </c>
      <c r="AI668" s="49">
        <v>41197</v>
      </c>
      <c r="AJ668">
        <v>4488.6000000000004</v>
      </c>
    </row>
    <row r="669" spans="2:36" x14ac:dyDescent="0.25">
      <c r="B669" t="s">
        <v>349</v>
      </c>
      <c r="E669" t="s">
        <v>1624</v>
      </c>
      <c r="F669" t="s">
        <v>371</v>
      </c>
      <c r="H669" t="s">
        <v>364</v>
      </c>
      <c r="I669" t="s">
        <v>353</v>
      </c>
      <c r="K669" t="s">
        <v>354</v>
      </c>
      <c r="M669">
        <v>789</v>
      </c>
      <c r="N669" t="s">
        <v>1112</v>
      </c>
      <c r="O669" t="s">
        <v>517</v>
      </c>
      <c r="P669">
        <v>410</v>
      </c>
      <c r="Q669" t="s">
        <v>1113</v>
      </c>
      <c r="R669" t="s">
        <v>356</v>
      </c>
      <c r="T669" t="s">
        <v>226</v>
      </c>
      <c r="U669" t="s">
        <v>469</v>
      </c>
      <c r="V669" t="s">
        <v>360</v>
      </c>
      <c r="X669" t="s">
        <v>361</v>
      </c>
      <c r="AA669">
        <v>0</v>
      </c>
      <c r="AC669">
        <v>0</v>
      </c>
      <c r="AG669" t="s">
        <v>362</v>
      </c>
      <c r="AH669" t="s">
        <v>168</v>
      </c>
      <c r="AI669" s="49">
        <v>41911</v>
      </c>
      <c r="AJ669">
        <v>5153.97</v>
      </c>
    </row>
    <row r="670" spans="2:36" x14ac:dyDescent="0.25">
      <c r="B670" t="s">
        <v>349</v>
      </c>
      <c r="E670" t="s">
        <v>1625</v>
      </c>
      <c r="F670" t="s">
        <v>371</v>
      </c>
      <c r="H670" t="s">
        <v>364</v>
      </c>
      <c r="I670" t="s">
        <v>353</v>
      </c>
      <c r="K670" t="s">
        <v>354</v>
      </c>
      <c r="M670">
        <v>340</v>
      </c>
      <c r="N670" t="s">
        <v>660</v>
      </c>
      <c r="O670" t="s">
        <v>356</v>
      </c>
      <c r="P670">
        <v>340</v>
      </c>
      <c r="Q670" t="s">
        <v>660</v>
      </c>
      <c r="R670" t="s">
        <v>356</v>
      </c>
      <c r="T670" t="s">
        <v>387</v>
      </c>
      <c r="U670" t="s">
        <v>557</v>
      </c>
      <c r="V670" t="s">
        <v>360</v>
      </c>
      <c r="X670" t="s">
        <v>361</v>
      </c>
      <c r="AA670">
        <v>0</v>
      </c>
      <c r="AC670">
        <v>0</v>
      </c>
      <c r="AG670" t="s">
        <v>362</v>
      </c>
      <c r="AH670" t="s">
        <v>168</v>
      </c>
      <c r="AI670" s="49">
        <v>40515</v>
      </c>
      <c r="AJ670">
        <v>4315.96</v>
      </c>
    </row>
    <row r="671" spans="2:36" x14ac:dyDescent="0.25">
      <c r="B671" t="s">
        <v>349</v>
      </c>
      <c r="E671" t="s">
        <v>1626</v>
      </c>
      <c r="F671" t="s">
        <v>371</v>
      </c>
      <c r="H671" t="s">
        <v>352</v>
      </c>
      <c r="I671" t="s">
        <v>353</v>
      </c>
      <c r="K671" t="s">
        <v>354</v>
      </c>
      <c r="M671">
        <v>1257</v>
      </c>
      <c r="N671" t="s">
        <v>1627</v>
      </c>
      <c r="O671" t="s">
        <v>456</v>
      </c>
      <c r="P671">
        <v>271</v>
      </c>
      <c r="Q671" t="s">
        <v>895</v>
      </c>
      <c r="R671" t="s">
        <v>456</v>
      </c>
      <c r="T671" t="s">
        <v>226</v>
      </c>
      <c r="U671" t="s">
        <v>514</v>
      </c>
      <c r="V671" t="s">
        <v>360</v>
      </c>
      <c r="X671" t="s">
        <v>361</v>
      </c>
      <c r="AA671">
        <v>0</v>
      </c>
      <c r="AC671">
        <v>0</v>
      </c>
      <c r="AG671" t="s">
        <v>362</v>
      </c>
      <c r="AH671" t="s">
        <v>168</v>
      </c>
      <c r="AI671" s="49">
        <v>43649</v>
      </c>
      <c r="AJ671">
        <v>5309.95</v>
      </c>
    </row>
    <row r="672" spans="2:36" x14ac:dyDescent="0.25">
      <c r="B672" t="s">
        <v>349</v>
      </c>
      <c r="E672" t="s">
        <v>1628</v>
      </c>
      <c r="F672" t="s">
        <v>351</v>
      </c>
      <c r="H672" t="s">
        <v>364</v>
      </c>
      <c r="I672" t="s">
        <v>353</v>
      </c>
      <c r="K672" t="s">
        <v>354</v>
      </c>
      <c r="M672">
        <v>89</v>
      </c>
      <c r="N672" t="s">
        <v>665</v>
      </c>
      <c r="O672" t="s">
        <v>356</v>
      </c>
      <c r="P672">
        <v>89</v>
      </c>
      <c r="Q672" t="s">
        <v>665</v>
      </c>
      <c r="R672" t="s">
        <v>356</v>
      </c>
      <c r="T672" t="s">
        <v>226</v>
      </c>
      <c r="U672" t="s">
        <v>566</v>
      </c>
      <c r="V672" t="s">
        <v>360</v>
      </c>
      <c r="X672" t="s">
        <v>361</v>
      </c>
      <c r="AA672">
        <v>0</v>
      </c>
      <c r="AC672">
        <v>0</v>
      </c>
      <c r="AG672" t="s">
        <v>362</v>
      </c>
      <c r="AH672" t="s">
        <v>166</v>
      </c>
      <c r="AI672" s="49">
        <v>41557</v>
      </c>
      <c r="AJ672">
        <v>8966.61</v>
      </c>
    </row>
    <row r="673" spans="2:36" x14ac:dyDescent="0.25">
      <c r="B673" t="s">
        <v>376</v>
      </c>
      <c r="E673" t="s">
        <v>1629</v>
      </c>
      <c r="F673" t="s">
        <v>351</v>
      </c>
      <c r="H673" t="s">
        <v>364</v>
      </c>
      <c r="I673" t="s">
        <v>353</v>
      </c>
      <c r="K673" t="s">
        <v>354</v>
      </c>
      <c r="L673" t="s">
        <v>1630</v>
      </c>
      <c r="M673">
        <v>216</v>
      </c>
      <c r="N673" t="s">
        <v>553</v>
      </c>
      <c r="O673" t="s">
        <v>380</v>
      </c>
      <c r="P673">
        <v>211</v>
      </c>
      <c r="Q673" t="s">
        <v>381</v>
      </c>
      <c r="R673" t="s">
        <v>380</v>
      </c>
      <c r="T673" t="s">
        <v>358</v>
      </c>
      <c r="U673" t="s">
        <v>528</v>
      </c>
      <c r="V673" t="s">
        <v>360</v>
      </c>
      <c r="X673" t="s">
        <v>361</v>
      </c>
      <c r="AA673">
        <v>0</v>
      </c>
      <c r="AC673">
        <v>0</v>
      </c>
      <c r="AG673" t="s">
        <v>362</v>
      </c>
      <c r="AH673" t="s">
        <v>168</v>
      </c>
      <c r="AI673" s="49">
        <v>29190</v>
      </c>
      <c r="AJ673">
        <v>12976.08</v>
      </c>
    </row>
    <row r="674" spans="2:36" x14ac:dyDescent="0.25">
      <c r="B674" t="s">
        <v>349</v>
      </c>
      <c r="E674" t="s">
        <v>1631</v>
      </c>
      <c r="F674" t="s">
        <v>351</v>
      </c>
      <c r="H674" t="s">
        <v>364</v>
      </c>
      <c r="I674" t="s">
        <v>353</v>
      </c>
      <c r="K674" t="s">
        <v>354</v>
      </c>
      <c r="L674" t="s">
        <v>1051</v>
      </c>
      <c r="M674">
        <v>46</v>
      </c>
      <c r="N674" t="s">
        <v>401</v>
      </c>
      <c r="O674" t="s">
        <v>367</v>
      </c>
      <c r="P674">
        <v>29</v>
      </c>
      <c r="Q674" t="s">
        <v>368</v>
      </c>
      <c r="R674" t="s">
        <v>356</v>
      </c>
      <c r="T674" t="s">
        <v>358</v>
      </c>
      <c r="U674" t="s">
        <v>528</v>
      </c>
      <c r="V674" t="s">
        <v>360</v>
      </c>
      <c r="X674" t="s">
        <v>361</v>
      </c>
      <c r="AA674">
        <v>0</v>
      </c>
      <c r="AC674">
        <v>0</v>
      </c>
      <c r="AG674" t="s">
        <v>362</v>
      </c>
      <c r="AH674" t="s">
        <v>168</v>
      </c>
      <c r="AI674" s="49">
        <v>34214</v>
      </c>
      <c r="AJ674">
        <v>5228.1400000000003</v>
      </c>
    </row>
    <row r="675" spans="2:36" x14ac:dyDescent="0.25">
      <c r="B675" t="s">
        <v>349</v>
      </c>
      <c r="E675" t="s">
        <v>1632</v>
      </c>
      <c r="F675" t="s">
        <v>351</v>
      </c>
      <c r="H675" t="s">
        <v>364</v>
      </c>
      <c r="I675" t="s">
        <v>353</v>
      </c>
      <c r="K675" t="s">
        <v>354</v>
      </c>
      <c r="L675" t="s">
        <v>1633</v>
      </c>
      <c r="M675">
        <v>571</v>
      </c>
      <c r="N675" t="s">
        <v>1634</v>
      </c>
      <c r="O675" t="s">
        <v>356</v>
      </c>
      <c r="P675">
        <v>395</v>
      </c>
      <c r="Q675" t="s">
        <v>526</v>
      </c>
      <c r="R675" t="s">
        <v>356</v>
      </c>
      <c r="T675" t="s">
        <v>358</v>
      </c>
      <c r="U675" t="s">
        <v>388</v>
      </c>
      <c r="V675" t="s">
        <v>360</v>
      </c>
      <c r="X675" t="s">
        <v>361</v>
      </c>
      <c r="AA675">
        <v>0</v>
      </c>
      <c r="AC675">
        <v>0</v>
      </c>
      <c r="AG675" t="s">
        <v>362</v>
      </c>
      <c r="AH675" t="s">
        <v>168</v>
      </c>
      <c r="AI675" s="49">
        <v>38288</v>
      </c>
      <c r="AJ675">
        <v>5537.61</v>
      </c>
    </row>
    <row r="676" spans="2:36" x14ac:dyDescent="0.25">
      <c r="B676" t="s">
        <v>376</v>
      </c>
      <c r="E676" t="s">
        <v>1635</v>
      </c>
      <c r="F676" t="s">
        <v>351</v>
      </c>
      <c r="H676" t="s">
        <v>364</v>
      </c>
      <c r="I676" t="s">
        <v>353</v>
      </c>
      <c r="K676" t="s">
        <v>354</v>
      </c>
      <c r="L676" t="s">
        <v>1636</v>
      </c>
      <c r="M676">
        <v>482</v>
      </c>
      <c r="N676" t="s">
        <v>450</v>
      </c>
      <c r="O676" t="s">
        <v>380</v>
      </c>
      <c r="P676">
        <v>211</v>
      </c>
      <c r="Q676" t="s">
        <v>381</v>
      </c>
      <c r="R676" t="s">
        <v>380</v>
      </c>
      <c r="T676" t="s">
        <v>714</v>
      </c>
      <c r="U676" t="s">
        <v>392</v>
      </c>
      <c r="V676" t="s">
        <v>360</v>
      </c>
      <c r="X676" t="s">
        <v>361</v>
      </c>
      <c r="AA676">
        <v>0</v>
      </c>
      <c r="AC676">
        <v>0</v>
      </c>
      <c r="AG676" t="s">
        <v>362</v>
      </c>
      <c r="AH676" t="s">
        <v>168</v>
      </c>
      <c r="AI676" s="49">
        <v>37935</v>
      </c>
      <c r="AJ676">
        <v>10310.92</v>
      </c>
    </row>
    <row r="677" spans="2:36" x14ac:dyDescent="0.25">
      <c r="B677" t="s">
        <v>349</v>
      </c>
      <c r="E677" t="s">
        <v>1637</v>
      </c>
      <c r="F677" t="s">
        <v>371</v>
      </c>
      <c r="H677" t="s">
        <v>352</v>
      </c>
      <c r="I677" t="s">
        <v>353</v>
      </c>
      <c r="K677" t="s">
        <v>354</v>
      </c>
      <c r="M677">
        <v>555</v>
      </c>
      <c r="N677" t="s">
        <v>617</v>
      </c>
      <c r="O677" t="s">
        <v>618</v>
      </c>
      <c r="P677">
        <v>4</v>
      </c>
      <c r="Q677" t="s">
        <v>395</v>
      </c>
      <c r="R677" t="s">
        <v>356</v>
      </c>
      <c r="T677" t="s">
        <v>358</v>
      </c>
      <c r="U677" t="s">
        <v>359</v>
      </c>
      <c r="V677" t="s">
        <v>360</v>
      </c>
      <c r="X677" t="s">
        <v>361</v>
      </c>
      <c r="AA677">
        <v>0</v>
      </c>
      <c r="AC677">
        <v>0</v>
      </c>
      <c r="AG677" t="s">
        <v>362</v>
      </c>
      <c r="AH677" t="s">
        <v>168</v>
      </c>
      <c r="AI677" s="49">
        <v>42683</v>
      </c>
      <c r="AJ677">
        <v>4272.3999999999996</v>
      </c>
    </row>
    <row r="678" spans="2:36" x14ac:dyDescent="0.25">
      <c r="B678" t="s">
        <v>349</v>
      </c>
      <c r="E678" t="s">
        <v>1638</v>
      </c>
      <c r="F678" t="s">
        <v>351</v>
      </c>
      <c r="H678" t="s">
        <v>364</v>
      </c>
      <c r="I678" t="s">
        <v>353</v>
      </c>
      <c r="K678" t="s">
        <v>434</v>
      </c>
      <c r="L678" t="s">
        <v>1639</v>
      </c>
      <c r="M678">
        <v>808</v>
      </c>
      <c r="N678" t="s">
        <v>610</v>
      </c>
      <c r="O678" t="s">
        <v>356</v>
      </c>
      <c r="P678">
        <v>808</v>
      </c>
      <c r="Q678" t="s">
        <v>610</v>
      </c>
      <c r="R678" t="s">
        <v>356</v>
      </c>
      <c r="T678" t="s">
        <v>527</v>
      </c>
      <c r="U678" t="s">
        <v>1301</v>
      </c>
      <c r="V678" t="s">
        <v>360</v>
      </c>
      <c r="X678" t="s">
        <v>361</v>
      </c>
      <c r="AA678">
        <v>0</v>
      </c>
      <c r="AC678">
        <v>0</v>
      </c>
      <c r="AG678" t="s">
        <v>362</v>
      </c>
      <c r="AH678" t="s">
        <v>168</v>
      </c>
      <c r="AI678" s="49">
        <v>37951</v>
      </c>
      <c r="AJ678">
        <v>3649.57</v>
      </c>
    </row>
    <row r="679" spans="2:36" x14ac:dyDescent="0.25">
      <c r="B679" t="s">
        <v>349</v>
      </c>
      <c r="E679" t="s">
        <v>1640</v>
      </c>
      <c r="F679" t="s">
        <v>371</v>
      </c>
      <c r="H679" t="s">
        <v>364</v>
      </c>
      <c r="I679" t="s">
        <v>353</v>
      </c>
      <c r="K679" t="s">
        <v>434</v>
      </c>
      <c r="M679">
        <v>580</v>
      </c>
      <c r="N679" t="s">
        <v>565</v>
      </c>
      <c r="O679" t="s">
        <v>356</v>
      </c>
      <c r="P679">
        <v>580</v>
      </c>
      <c r="Q679" t="s">
        <v>565</v>
      </c>
      <c r="R679" t="s">
        <v>356</v>
      </c>
      <c r="T679" t="s">
        <v>226</v>
      </c>
      <c r="U679" t="s">
        <v>507</v>
      </c>
      <c r="V679" t="s">
        <v>360</v>
      </c>
      <c r="X679" t="s">
        <v>361</v>
      </c>
      <c r="AA679">
        <v>0</v>
      </c>
      <c r="AC679">
        <v>0</v>
      </c>
      <c r="AG679" t="s">
        <v>362</v>
      </c>
      <c r="AH679" t="s">
        <v>168</v>
      </c>
      <c r="AI679" s="49">
        <v>40304</v>
      </c>
      <c r="AJ679">
        <v>5665.55</v>
      </c>
    </row>
    <row r="680" spans="2:36" x14ac:dyDescent="0.25">
      <c r="B680" t="s">
        <v>376</v>
      </c>
      <c r="E680" t="s">
        <v>1641</v>
      </c>
      <c r="F680" t="s">
        <v>351</v>
      </c>
      <c r="H680" t="s">
        <v>364</v>
      </c>
      <c r="I680" t="s">
        <v>353</v>
      </c>
      <c r="K680" t="s">
        <v>354</v>
      </c>
      <c r="L680" t="s">
        <v>946</v>
      </c>
      <c r="M680">
        <v>498</v>
      </c>
      <c r="N680" t="s">
        <v>510</v>
      </c>
      <c r="O680" t="s">
        <v>380</v>
      </c>
      <c r="P680">
        <v>211</v>
      </c>
      <c r="Q680" t="s">
        <v>381</v>
      </c>
      <c r="R680" t="s">
        <v>380</v>
      </c>
      <c r="T680" t="s">
        <v>358</v>
      </c>
      <c r="U680" t="s">
        <v>586</v>
      </c>
      <c r="V680" t="s">
        <v>360</v>
      </c>
      <c r="X680" t="s">
        <v>361</v>
      </c>
      <c r="AA680">
        <v>0</v>
      </c>
      <c r="AC680">
        <v>0</v>
      </c>
      <c r="AG680" t="s">
        <v>362</v>
      </c>
      <c r="AH680" t="s">
        <v>168</v>
      </c>
      <c r="AI680" s="49">
        <v>37530</v>
      </c>
      <c r="AJ680">
        <v>9367.92</v>
      </c>
    </row>
    <row r="681" spans="2:36" x14ac:dyDescent="0.25">
      <c r="B681" t="s">
        <v>376</v>
      </c>
      <c r="E681" t="s">
        <v>1642</v>
      </c>
      <c r="F681" t="s">
        <v>351</v>
      </c>
      <c r="H681" t="s">
        <v>364</v>
      </c>
      <c r="I681" t="s">
        <v>353</v>
      </c>
      <c r="K681" t="s">
        <v>354</v>
      </c>
      <c r="M681">
        <v>479</v>
      </c>
      <c r="N681" t="s">
        <v>488</v>
      </c>
      <c r="O681" t="s">
        <v>380</v>
      </c>
      <c r="P681">
        <v>211</v>
      </c>
      <c r="Q681" t="s">
        <v>381</v>
      </c>
      <c r="R681" t="s">
        <v>380</v>
      </c>
      <c r="T681" t="s">
        <v>358</v>
      </c>
      <c r="U681" t="s">
        <v>382</v>
      </c>
      <c r="V681" t="s">
        <v>360</v>
      </c>
      <c r="X681" t="s">
        <v>361</v>
      </c>
      <c r="AA681">
        <v>0</v>
      </c>
      <c r="AC681">
        <v>0</v>
      </c>
      <c r="AG681" t="s">
        <v>362</v>
      </c>
      <c r="AH681" t="s">
        <v>168</v>
      </c>
      <c r="AI681" s="49">
        <v>40660</v>
      </c>
      <c r="AJ681">
        <v>9980.69</v>
      </c>
    </row>
    <row r="682" spans="2:36" x14ac:dyDescent="0.25">
      <c r="B682" t="s">
        <v>349</v>
      </c>
      <c r="E682" t="s">
        <v>1643</v>
      </c>
      <c r="F682" t="s">
        <v>371</v>
      </c>
      <c r="H682" t="s">
        <v>364</v>
      </c>
      <c r="I682" t="s">
        <v>353</v>
      </c>
      <c r="K682" t="s">
        <v>354</v>
      </c>
      <c r="L682" t="s">
        <v>372</v>
      </c>
      <c r="M682">
        <v>71</v>
      </c>
      <c r="N682" t="s">
        <v>559</v>
      </c>
      <c r="O682" t="s">
        <v>356</v>
      </c>
      <c r="P682">
        <v>59</v>
      </c>
      <c r="Q682" t="s">
        <v>386</v>
      </c>
      <c r="R682" t="s">
        <v>356</v>
      </c>
      <c r="T682" t="s">
        <v>537</v>
      </c>
      <c r="U682" t="s">
        <v>399</v>
      </c>
      <c r="V682" t="s">
        <v>360</v>
      </c>
      <c r="X682" t="s">
        <v>361</v>
      </c>
      <c r="AA682">
        <v>0</v>
      </c>
      <c r="AC682">
        <v>0</v>
      </c>
      <c r="AG682" t="s">
        <v>362</v>
      </c>
      <c r="AH682" t="s">
        <v>168</v>
      </c>
      <c r="AI682" s="49">
        <v>33724</v>
      </c>
      <c r="AJ682">
        <v>3390.33</v>
      </c>
    </row>
    <row r="683" spans="2:36" x14ac:dyDescent="0.25">
      <c r="B683" t="s">
        <v>349</v>
      </c>
      <c r="E683" t="s">
        <v>1644</v>
      </c>
      <c r="F683" t="s">
        <v>371</v>
      </c>
      <c r="H683" t="s">
        <v>449</v>
      </c>
      <c r="I683" t="s">
        <v>353</v>
      </c>
      <c r="K683" t="s">
        <v>378</v>
      </c>
      <c r="L683" t="s">
        <v>1645</v>
      </c>
      <c r="M683">
        <v>112</v>
      </c>
      <c r="N683" t="s">
        <v>1582</v>
      </c>
      <c r="O683" t="s">
        <v>367</v>
      </c>
      <c r="P683">
        <v>117</v>
      </c>
      <c r="Q683" t="s">
        <v>768</v>
      </c>
      <c r="R683" t="s">
        <v>367</v>
      </c>
      <c r="T683" t="s">
        <v>1646</v>
      </c>
      <c r="U683" t="s">
        <v>399</v>
      </c>
      <c r="V683" t="s">
        <v>360</v>
      </c>
      <c r="X683" t="s">
        <v>361</v>
      </c>
      <c r="AA683">
        <v>0</v>
      </c>
      <c r="AC683">
        <v>0</v>
      </c>
      <c r="AG683" t="s">
        <v>362</v>
      </c>
      <c r="AH683" t="s">
        <v>168</v>
      </c>
      <c r="AI683" s="49">
        <v>33644</v>
      </c>
      <c r="AJ683">
        <v>3903.3</v>
      </c>
    </row>
    <row r="684" spans="2:36" x14ac:dyDescent="0.25">
      <c r="B684" t="s">
        <v>349</v>
      </c>
      <c r="E684" t="s">
        <v>1647</v>
      </c>
      <c r="F684" t="s">
        <v>371</v>
      </c>
      <c r="H684" t="s">
        <v>364</v>
      </c>
      <c r="I684" t="s">
        <v>353</v>
      </c>
      <c r="K684" t="s">
        <v>378</v>
      </c>
      <c r="L684" t="s">
        <v>1648</v>
      </c>
      <c r="M684">
        <v>97</v>
      </c>
      <c r="N684" t="s">
        <v>690</v>
      </c>
      <c r="O684" t="s">
        <v>367</v>
      </c>
      <c r="P684">
        <v>92</v>
      </c>
      <c r="Q684" t="s">
        <v>691</v>
      </c>
      <c r="R684" t="s">
        <v>367</v>
      </c>
      <c r="T684" t="s">
        <v>358</v>
      </c>
      <c r="U684" t="s">
        <v>396</v>
      </c>
      <c r="V684" t="s">
        <v>360</v>
      </c>
      <c r="X684" t="s">
        <v>361</v>
      </c>
      <c r="AA684">
        <v>0</v>
      </c>
      <c r="AC684">
        <v>0</v>
      </c>
      <c r="AG684" t="s">
        <v>362</v>
      </c>
      <c r="AH684" t="s">
        <v>165</v>
      </c>
      <c r="AI684" s="49">
        <v>34073</v>
      </c>
      <c r="AJ684">
        <v>8795.7800000000007</v>
      </c>
    </row>
    <row r="685" spans="2:36" x14ac:dyDescent="0.25">
      <c r="B685" t="s">
        <v>349</v>
      </c>
      <c r="E685" t="s">
        <v>1649</v>
      </c>
      <c r="F685" t="s">
        <v>371</v>
      </c>
      <c r="H685" t="s">
        <v>352</v>
      </c>
      <c r="I685" t="s">
        <v>353</v>
      </c>
      <c r="K685" t="s">
        <v>354</v>
      </c>
      <c r="L685" t="s">
        <v>394</v>
      </c>
      <c r="M685">
        <v>254</v>
      </c>
      <c r="N685" t="s">
        <v>436</v>
      </c>
      <c r="O685" t="s">
        <v>356</v>
      </c>
      <c r="P685">
        <v>944</v>
      </c>
      <c r="Q685" t="s">
        <v>431</v>
      </c>
      <c r="R685" t="s">
        <v>356</v>
      </c>
      <c r="T685" t="s">
        <v>560</v>
      </c>
      <c r="U685" t="s">
        <v>399</v>
      </c>
      <c r="V685" t="s">
        <v>360</v>
      </c>
      <c r="X685" t="s">
        <v>361</v>
      </c>
      <c r="AA685">
        <v>0</v>
      </c>
      <c r="AC685">
        <v>0</v>
      </c>
      <c r="AG685" t="s">
        <v>362</v>
      </c>
      <c r="AH685" t="s">
        <v>168</v>
      </c>
      <c r="AI685" s="49">
        <v>31601</v>
      </c>
      <c r="AJ685">
        <v>4062</v>
      </c>
    </row>
    <row r="686" spans="2:36" x14ac:dyDescent="0.25">
      <c r="B686" t="s">
        <v>376</v>
      </c>
      <c r="E686" t="s">
        <v>1650</v>
      </c>
      <c r="F686" t="s">
        <v>351</v>
      </c>
      <c r="H686" t="s">
        <v>364</v>
      </c>
      <c r="I686" t="s">
        <v>353</v>
      </c>
      <c r="K686" t="s">
        <v>354</v>
      </c>
      <c r="L686" t="s">
        <v>1155</v>
      </c>
      <c r="M686">
        <v>212</v>
      </c>
      <c r="N686" t="s">
        <v>1160</v>
      </c>
      <c r="O686" t="s">
        <v>380</v>
      </c>
      <c r="P686">
        <v>211</v>
      </c>
      <c r="Q686" t="s">
        <v>381</v>
      </c>
      <c r="R686" t="s">
        <v>380</v>
      </c>
      <c r="T686" t="s">
        <v>358</v>
      </c>
      <c r="U686" t="s">
        <v>1446</v>
      </c>
      <c r="V686" t="s">
        <v>360</v>
      </c>
      <c r="X686" t="s">
        <v>361</v>
      </c>
      <c r="AA686">
        <v>0</v>
      </c>
      <c r="AC686">
        <v>0</v>
      </c>
      <c r="AG686" t="s">
        <v>362</v>
      </c>
      <c r="AH686" t="s">
        <v>168</v>
      </c>
      <c r="AI686" s="49">
        <v>37958</v>
      </c>
      <c r="AJ686">
        <v>5093.42</v>
      </c>
    </row>
    <row r="687" spans="2:36" x14ac:dyDescent="0.25">
      <c r="B687" t="s">
        <v>349</v>
      </c>
      <c r="E687" t="s">
        <v>1651</v>
      </c>
      <c r="F687" t="s">
        <v>351</v>
      </c>
      <c r="H687" t="s">
        <v>364</v>
      </c>
      <c r="I687" t="s">
        <v>353</v>
      </c>
      <c r="K687" t="s">
        <v>354</v>
      </c>
      <c r="M687">
        <v>92</v>
      </c>
      <c r="N687" t="s">
        <v>691</v>
      </c>
      <c r="O687" t="s">
        <v>367</v>
      </c>
      <c r="P687">
        <v>92</v>
      </c>
      <c r="Q687" t="s">
        <v>691</v>
      </c>
      <c r="R687" t="s">
        <v>367</v>
      </c>
      <c r="T687" t="s">
        <v>226</v>
      </c>
      <c r="U687" t="s">
        <v>613</v>
      </c>
      <c r="V687" t="s">
        <v>360</v>
      </c>
      <c r="X687" t="s">
        <v>361</v>
      </c>
      <c r="AA687">
        <v>0</v>
      </c>
      <c r="AC687">
        <v>0</v>
      </c>
      <c r="AG687" t="s">
        <v>362</v>
      </c>
      <c r="AH687" t="s">
        <v>168</v>
      </c>
      <c r="AI687" s="49">
        <v>42461</v>
      </c>
      <c r="AJ687">
        <v>8852.56</v>
      </c>
    </row>
    <row r="688" spans="2:36" x14ac:dyDescent="0.25">
      <c r="B688" t="s">
        <v>349</v>
      </c>
      <c r="E688" t="s">
        <v>1652</v>
      </c>
      <c r="F688" t="s">
        <v>371</v>
      </c>
      <c r="H688" t="s">
        <v>364</v>
      </c>
      <c r="I688" t="s">
        <v>353</v>
      </c>
      <c r="K688" t="s">
        <v>354</v>
      </c>
      <c r="M688">
        <v>314</v>
      </c>
      <c r="N688" t="s">
        <v>642</v>
      </c>
      <c r="O688" t="s">
        <v>467</v>
      </c>
      <c r="P688">
        <v>314</v>
      </c>
      <c r="Q688" t="s">
        <v>642</v>
      </c>
      <c r="R688" t="s">
        <v>467</v>
      </c>
      <c r="T688" t="s">
        <v>358</v>
      </c>
      <c r="U688" t="s">
        <v>507</v>
      </c>
      <c r="V688" t="s">
        <v>360</v>
      </c>
      <c r="X688" t="s">
        <v>361</v>
      </c>
      <c r="AA688">
        <v>0</v>
      </c>
      <c r="AC688">
        <v>0</v>
      </c>
      <c r="AG688" t="s">
        <v>362</v>
      </c>
      <c r="AH688" t="s">
        <v>168</v>
      </c>
      <c r="AI688" s="49">
        <v>40204</v>
      </c>
      <c r="AJ688">
        <v>5006.68</v>
      </c>
    </row>
    <row r="689" spans="2:36" x14ac:dyDescent="0.25">
      <c r="B689" t="s">
        <v>349</v>
      </c>
      <c r="E689" t="s">
        <v>1653</v>
      </c>
      <c r="F689" t="s">
        <v>371</v>
      </c>
      <c r="H689" t="s">
        <v>364</v>
      </c>
      <c r="I689" t="s">
        <v>353</v>
      </c>
      <c r="K689" t="s">
        <v>354</v>
      </c>
      <c r="M689">
        <v>621</v>
      </c>
      <c r="N689" t="s">
        <v>478</v>
      </c>
      <c r="O689" t="s">
        <v>356</v>
      </c>
      <c r="P689">
        <v>262</v>
      </c>
      <c r="Q689" t="s">
        <v>460</v>
      </c>
      <c r="R689" t="s">
        <v>356</v>
      </c>
      <c r="T689" t="s">
        <v>227</v>
      </c>
      <c r="U689" t="s">
        <v>613</v>
      </c>
      <c r="V689" t="s">
        <v>360</v>
      </c>
      <c r="X689" t="s">
        <v>361</v>
      </c>
      <c r="AA689">
        <v>0</v>
      </c>
      <c r="AC689">
        <v>0</v>
      </c>
      <c r="AG689" t="s">
        <v>362</v>
      </c>
      <c r="AH689" t="s">
        <v>168</v>
      </c>
      <c r="AI689" s="49">
        <v>42174</v>
      </c>
      <c r="AJ689">
        <v>9562.9599999999991</v>
      </c>
    </row>
    <row r="690" spans="2:36" x14ac:dyDescent="0.25">
      <c r="B690" t="s">
        <v>376</v>
      </c>
      <c r="E690" t="s">
        <v>389</v>
      </c>
      <c r="F690" t="s">
        <v>351</v>
      </c>
      <c r="H690" t="s">
        <v>352</v>
      </c>
      <c r="I690" t="s">
        <v>353</v>
      </c>
      <c r="K690" t="s">
        <v>378</v>
      </c>
      <c r="L690" t="s">
        <v>1654</v>
      </c>
      <c r="M690">
        <v>471</v>
      </c>
      <c r="N690" t="s">
        <v>901</v>
      </c>
      <c r="O690" t="s">
        <v>380</v>
      </c>
      <c r="P690">
        <v>211</v>
      </c>
      <c r="Q690" t="s">
        <v>381</v>
      </c>
      <c r="R690" t="s">
        <v>380</v>
      </c>
      <c r="T690" t="s">
        <v>358</v>
      </c>
      <c r="U690" t="s">
        <v>528</v>
      </c>
      <c r="V690" t="s">
        <v>360</v>
      </c>
      <c r="X690" t="s">
        <v>361</v>
      </c>
      <c r="AA690">
        <v>0</v>
      </c>
      <c r="AC690">
        <v>0</v>
      </c>
      <c r="AG690" t="s">
        <v>362</v>
      </c>
      <c r="AH690" t="s">
        <v>168</v>
      </c>
      <c r="AI690" s="49">
        <v>34683</v>
      </c>
      <c r="AJ690">
        <v>5963.95</v>
      </c>
    </row>
    <row r="691" spans="2:36" x14ac:dyDescent="0.25">
      <c r="B691" t="s">
        <v>376</v>
      </c>
      <c r="E691" t="s">
        <v>1655</v>
      </c>
      <c r="F691" t="s">
        <v>371</v>
      </c>
      <c r="H691" t="s">
        <v>577</v>
      </c>
      <c r="I691" t="s">
        <v>353</v>
      </c>
      <c r="K691" t="s">
        <v>354</v>
      </c>
      <c r="L691" t="s">
        <v>372</v>
      </c>
      <c r="M691">
        <v>771</v>
      </c>
      <c r="N691" t="s">
        <v>425</v>
      </c>
      <c r="O691" t="s">
        <v>411</v>
      </c>
      <c r="P691">
        <v>746</v>
      </c>
      <c r="Q691" t="s">
        <v>416</v>
      </c>
      <c r="R691" t="s">
        <v>411</v>
      </c>
      <c r="T691" t="s">
        <v>226</v>
      </c>
      <c r="U691" t="s">
        <v>472</v>
      </c>
      <c r="V691" t="s">
        <v>360</v>
      </c>
      <c r="X691" t="s">
        <v>361</v>
      </c>
      <c r="AA691">
        <v>0</v>
      </c>
      <c r="AC691">
        <v>0</v>
      </c>
      <c r="AG691" t="s">
        <v>362</v>
      </c>
      <c r="AH691" t="s">
        <v>168</v>
      </c>
      <c r="AI691" s="49">
        <v>37620</v>
      </c>
      <c r="AJ691">
        <v>29382.95</v>
      </c>
    </row>
    <row r="692" spans="2:36" x14ac:dyDescent="0.25">
      <c r="B692" t="s">
        <v>349</v>
      </c>
      <c r="E692" t="s">
        <v>1656</v>
      </c>
      <c r="F692" t="s">
        <v>351</v>
      </c>
      <c r="H692" t="s">
        <v>364</v>
      </c>
      <c r="I692" t="s">
        <v>353</v>
      </c>
      <c r="K692" t="s">
        <v>354</v>
      </c>
      <c r="L692" t="s">
        <v>640</v>
      </c>
      <c r="M692">
        <v>319</v>
      </c>
      <c r="N692" t="s">
        <v>578</v>
      </c>
      <c r="O692" t="s">
        <v>467</v>
      </c>
      <c r="P692">
        <v>319</v>
      </c>
      <c r="Q692" t="s">
        <v>578</v>
      </c>
      <c r="R692" t="s">
        <v>467</v>
      </c>
      <c r="T692" t="s">
        <v>560</v>
      </c>
      <c r="U692" t="s">
        <v>399</v>
      </c>
      <c r="V692" t="s">
        <v>360</v>
      </c>
      <c r="X692" t="s">
        <v>361</v>
      </c>
      <c r="AA692">
        <v>0</v>
      </c>
      <c r="AC692">
        <v>0</v>
      </c>
      <c r="AG692" t="s">
        <v>362</v>
      </c>
      <c r="AH692" t="s">
        <v>168</v>
      </c>
      <c r="AI692" s="49">
        <v>31975</v>
      </c>
      <c r="AJ692">
        <v>4803.07</v>
      </c>
    </row>
    <row r="693" spans="2:36" x14ac:dyDescent="0.25">
      <c r="B693" t="s">
        <v>349</v>
      </c>
      <c r="E693" t="s">
        <v>1657</v>
      </c>
      <c r="F693" t="s">
        <v>371</v>
      </c>
      <c r="H693" t="s">
        <v>449</v>
      </c>
      <c r="I693" t="s">
        <v>353</v>
      </c>
      <c r="K693" t="s">
        <v>354</v>
      </c>
      <c r="M693">
        <v>787</v>
      </c>
      <c r="N693" t="s">
        <v>1179</v>
      </c>
      <c r="O693" t="s">
        <v>659</v>
      </c>
      <c r="P693">
        <v>301</v>
      </c>
      <c r="Q693" t="s">
        <v>421</v>
      </c>
      <c r="R693" t="s">
        <v>422</v>
      </c>
      <c r="T693" t="s">
        <v>227</v>
      </c>
      <c r="U693" t="s">
        <v>505</v>
      </c>
      <c r="V693" t="s">
        <v>360</v>
      </c>
      <c r="X693" t="s">
        <v>361</v>
      </c>
      <c r="AA693">
        <v>0</v>
      </c>
      <c r="AC693">
        <v>0</v>
      </c>
      <c r="AG693" t="s">
        <v>362</v>
      </c>
      <c r="AH693" t="s">
        <v>168</v>
      </c>
      <c r="AI693" s="49">
        <v>44750</v>
      </c>
      <c r="AJ693">
        <v>4282.18</v>
      </c>
    </row>
    <row r="694" spans="2:36" x14ac:dyDescent="0.25">
      <c r="B694" t="s">
        <v>349</v>
      </c>
      <c r="E694" t="s">
        <v>1658</v>
      </c>
      <c r="F694" t="s">
        <v>371</v>
      </c>
      <c r="H694" t="s">
        <v>364</v>
      </c>
      <c r="I694" t="s">
        <v>353</v>
      </c>
      <c r="K694" t="s">
        <v>354</v>
      </c>
      <c r="M694">
        <v>791</v>
      </c>
      <c r="N694" t="s">
        <v>516</v>
      </c>
      <c r="O694" t="s">
        <v>517</v>
      </c>
      <c r="P694">
        <v>403</v>
      </c>
      <c r="Q694" t="s">
        <v>518</v>
      </c>
      <c r="R694" t="s">
        <v>356</v>
      </c>
      <c r="T694" t="s">
        <v>226</v>
      </c>
      <c r="U694" t="s">
        <v>469</v>
      </c>
      <c r="V694" t="s">
        <v>360</v>
      </c>
      <c r="X694" t="s">
        <v>361</v>
      </c>
      <c r="AA694">
        <v>0</v>
      </c>
      <c r="AC694">
        <v>0</v>
      </c>
      <c r="AG694" t="s">
        <v>362</v>
      </c>
      <c r="AH694" t="s">
        <v>168</v>
      </c>
      <c r="AI694" s="49">
        <v>41834</v>
      </c>
      <c r="AJ694">
        <v>5051.21</v>
      </c>
    </row>
    <row r="695" spans="2:36" x14ac:dyDescent="0.25">
      <c r="B695" t="s">
        <v>349</v>
      </c>
      <c r="E695" t="s">
        <v>1659</v>
      </c>
      <c r="F695" t="s">
        <v>371</v>
      </c>
      <c r="H695" t="s">
        <v>364</v>
      </c>
      <c r="I695" t="s">
        <v>353</v>
      </c>
      <c r="K695" t="s">
        <v>354</v>
      </c>
      <c r="M695">
        <v>407</v>
      </c>
      <c r="N695" t="s">
        <v>726</v>
      </c>
      <c r="O695" t="s">
        <v>356</v>
      </c>
      <c r="P695">
        <v>407</v>
      </c>
      <c r="Q695" t="s">
        <v>726</v>
      </c>
      <c r="R695" t="s">
        <v>356</v>
      </c>
      <c r="T695" t="s">
        <v>226</v>
      </c>
      <c r="U695" t="s">
        <v>469</v>
      </c>
      <c r="V695" t="s">
        <v>360</v>
      </c>
      <c r="X695" t="s">
        <v>361</v>
      </c>
      <c r="AA695">
        <v>0</v>
      </c>
      <c r="AC695">
        <v>0</v>
      </c>
      <c r="AG695" t="s">
        <v>362</v>
      </c>
      <c r="AH695" t="s">
        <v>168</v>
      </c>
      <c r="AI695" s="49">
        <v>41862</v>
      </c>
      <c r="AJ695">
        <v>5051.21</v>
      </c>
    </row>
    <row r="696" spans="2:36" x14ac:dyDescent="0.25">
      <c r="B696" t="s">
        <v>349</v>
      </c>
      <c r="E696" t="s">
        <v>1660</v>
      </c>
      <c r="F696" t="s">
        <v>371</v>
      </c>
      <c r="H696" t="s">
        <v>364</v>
      </c>
      <c r="I696" t="s">
        <v>353</v>
      </c>
      <c r="K696" t="s">
        <v>354</v>
      </c>
      <c r="M696">
        <v>629</v>
      </c>
      <c r="N696" t="s">
        <v>1661</v>
      </c>
      <c r="O696" t="s">
        <v>356</v>
      </c>
      <c r="P696">
        <v>262</v>
      </c>
      <c r="Q696" t="s">
        <v>460</v>
      </c>
      <c r="R696" t="s">
        <v>356</v>
      </c>
      <c r="T696" t="s">
        <v>417</v>
      </c>
      <c r="U696" t="s">
        <v>505</v>
      </c>
      <c r="V696" t="s">
        <v>360</v>
      </c>
      <c r="X696" t="s">
        <v>361</v>
      </c>
      <c r="AA696">
        <v>0</v>
      </c>
      <c r="AC696">
        <v>0</v>
      </c>
      <c r="AG696" t="s">
        <v>362</v>
      </c>
      <c r="AH696" t="s">
        <v>168</v>
      </c>
      <c r="AI696" s="49">
        <v>44785</v>
      </c>
      <c r="AJ696">
        <v>2446.96</v>
      </c>
    </row>
    <row r="697" spans="2:36" x14ac:dyDescent="0.25">
      <c r="B697" t="s">
        <v>349</v>
      </c>
      <c r="E697" t="s">
        <v>1662</v>
      </c>
      <c r="F697" t="s">
        <v>371</v>
      </c>
      <c r="H697" t="s">
        <v>364</v>
      </c>
      <c r="I697" t="s">
        <v>353</v>
      </c>
      <c r="K697" t="s">
        <v>419</v>
      </c>
      <c r="M697">
        <v>399</v>
      </c>
      <c r="N697" t="s">
        <v>575</v>
      </c>
      <c r="O697" t="s">
        <v>422</v>
      </c>
      <c r="P697">
        <v>399</v>
      </c>
      <c r="Q697" t="s">
        <v>575</v>
      </c>
      <c r="R697" t="s">
        <v>422</v>
      </c>
      <c r="T697" t="s">
        <v>714</v>
      </c>
      <c r="U697" t="s">
        <v>742</v>
      </c>
      <c r="V697" t="s">
        <v>360</v>
      </c>
      <c r="X697" t="s">
        <v>361</v>
      </c>
      <c r="Z697" t="s">
        <v>1373</v>
      </c>
      <c r="AA697">
        <v>0</v>
      </c>
      <c r="AC697">
        <v>0</v>
      </c>
      <c r="AE697" t="s">
        <v>1663</v>
      </c>
      <c r="AF697" t="s">
        <v>759</v>
      </c>
      <c r="AG697" t="s">
        <v>362</v>
      </c>
      <c r="AH697" t="s">
        <v>168</v>
      </c>
      <c r="AI697" s="49">
        <v>42831</v>
      </c>
      <c r="AJ697">
        <v>0</v>
      </c>
    </row>
    <row r="698" spans="2:36" x14ac:dyDescent="0.25">
      <c r="B698" t="s">
        <v>349</v>
      </c>
      <c r="E698" t="s">
        <v>1664</v>
      </c>
      <c r="F698" t="s">
        <v>371</v>
      </c>
      <c r="H698" t="s">
        <v>352</v>
      </c>
      <c r="I698" t="s">
        <v>353</v>
      </c>
      <c r="K698" t="s">
        <v>354</v>
      </c>
      <c r="L698" t="s">
        <v>1283</v>
      </c>
      <c r="M698">
        <v>262</v>
      </c>
      <c r="N698" t="s">
        <v>460</v>
      </c>
      <c r="O698" t="s">
        <v>356</v>
      </c>
      <c r="P698">
        <v>262</v>
      </c>
      <c r="Q698" t="s">
        <v>460</v>
      </c>
      <c r="R698" t="s">
        <v>356</v>
      </c>
      <c r="T698" t="s">
        <v>227</v>
      </c>
      <c r="U698" t="s">
        <v>464</v>
      </c>
      <c r="V698" t="s">
        <v>360</v>
      </c>
      <c r="X698" t="s">
        <v>361</v>
      </c>
      <c r="AA698">
        <v>0</v>
      </c>
      <c r="AC698">
        <v>0</v>
      </c>
      <c r="AG698" t="s">
        <v>362</v>
      </c>
      <c r="AH698" t="s">
        <v>168</v>
      </c>
      <c r="AI698" s="49">
        <v>39835</v>
      </c>
      <c r="AJ698">
        <v>12519.65</v>
      </c>
    </row>
    <row r="699" spans="2:36" x14ac:dyDescent="0.25">
      <c r="B699" t="s">
        <v>376</v>
      </c>
      <c r="E699" t="s">
        <v>1665</v>
      </c>
      <c r="F699" t="s">
        <v>351</v>
      </c>
      <c r="H699" t="s">
        <v>364</v>
      </c>
      <c r="I699" t="s">
        <v>353</v>
      </c>
      <c r="K699" t="s">
        <v>354</v>
      </c>
      <c r="L699" t="s">
        <v>1666</v>
      </c>
      <c r="M699">
        <v>469</v>
      </c>
      <c r="N699" t="s">
        <v>1348</v>
      </c>
      <c r="O699" t="s">
        <v>380</v>
      </c>
      <c r="P699">
        <v>211</v>
      </c>
      <c r="Q699" t="s">
        <v>381</v>
      </c>
      <c r="R699" t="s">
        <v>380</v>
      </c>
      <c r="T699" t="s">
        <v>358</v>
      </c>
      <c r="U699" t="s">
        <v>472</v>
      </c>
      <c r="V699" t="s">
        <v>360</v>
      </c>
      <c r="X699" t="s">
        <v>361</v>
      </c>
      <c r="AA699">
        <v>0</v>
      </c>
      <c r="AC699">
        <v>0</v>
      </c>
      <c r="AG699" t="s">
        <v>362</v>
      </c>
      <c r="AH699" t="s">
        <v>168</v>
      </c>
      <c r="AI699" s="49">
        <v>37561</v>
      </c>
      <c r="AJ699">
        <v>10389.780000000001</v>
      </c>
    </row>
    <row r="700" spans="2:36" x14ac:dyDescent="0.25">
      <c r="B700" t="s">
        <v>349</v>
      </c>
      <c r="E700" t="s">
        <v>1667</v>
      </c>
      <c r="F700" t="s">
        <v>371</v>
      </c>
      <c r="H700" t="s">
        <v>364</v>
      </c>
      <c r="I700" t="s">
        <v>353</v>
      </c>
      <c r="K700" t="s">
        <v>354</v>
      </c>
      <c r="M700">
        <v>807</v>
      </c>
      <c r="N700" t="s">
        <v>948</v>
      </c>
      <c r="O700" t="s">
        <v>356</v>
      </c>
      <c r="P700">
        <v>807</v>
      </c>
      <c r="Q700" t="s">
        <v>948</v>
      </c>
      <c r="R700" t="s">
        <v>356</v>
      </c>
      <c r="T700" t="s">
        <v>358</v>
      </c>
      <c r="U700" t="s">
        <v>505</v>
      </c>
      <c r="V700" t="s">
        <v>360</v>
      </c>
      <c r="X700" t="s">
        <v>361</v>
      </c>
      <c r="AA700">
        <v>0</v>
      </c>
      <c r="AC700">
        <v>0</v>
      </c>
      <c r="AG700" t="s">
        <v>362</v>
      </c>
      <c r="AH700" t="s">
        <v>168</v>
      </c>
      <c r="AI700" s="49">
        <v>44746</v>
      </c>
      <c r="AJ700">
        <v>3181.04</v>
      </c>
    </row>
    <row r="701" spans="2:36" x14ac:dyDescent="0.25">
      <c r="B701" t="s">
        <v>349</v>
      </c>
      <c r="E701" t="s">
        <v>1668</v>
      </c>
      <c r="F701" t="s">
        <v>371</v>
      </c>
      <c r="H701" t="s">
        <v>364</v>
      </c>
      <c r="I701" t="s">
        <v>353</v>
      </c>
      <c r="K701" t="s">
        <v>354</v>
      </c>
      <c r="M701">
        <v>264</v>
      </c>
      <c r="N701" t="s">
        <v>741</v>
      </c>
      <c r="O701" t="s">
        <v>467</v>
      </c>
      <c r="P701">
        <v>0</v>
      </c>
      <c r="T701" t="s">
        <v>443</v>
      </c>
      <c r="V701" t="s">
        <v>708</v>
      </c>
      <c r="X701" t="s">
        <v>361</v>
      </c>
      <c r="AA701">
        <v>0</v>
      </c>
      <c r="AC701">
        <v>0</v>
      </c>
      <c r="AG701" t="s">
        <v>362</v>
      </c>
      <c r="AH701" t="s">
        <v>709</v>
      </c>
      <c r="AI701" s="49">
        <v>39844</v>
      </c>
      <c r="AJ701">
        <v>0</v>
      </c>
    </row>
    <row r="702" spans="2:36" x14ac:dyDescent="0.25">
      <c r="B702" t="s">
        <v>349</v>
      </c>
      <c r="E702" t="s">
        <v>1669</v>
      </c>
      <c r="F702" t="s">
        <v>371</v>
      </c>
      <c r="H702" t="s">
        <v>352</v>
      </c>
      <c r="I702" t="s">
        <v>353</v>
      </c>
      <c r="K702" t="s">
        <v>354</v>
      </c>
      <c r="M702">
        <v>1152</v>
      </c>
      <c r="N702" t="s">
        <v>562</v>
      </c>
      <c r="O702" t="s">
        <v>374</v>
      </c>
      <c r="P702">
        <v>1152</v>
      </c>
      <c r="Q702" t="s">
        <v>562</v>
      </c>
      <c r="R702" t="s">
        <v>374</v>
      </c>
      <c r="T702" t="s">
        <v>358</v>
      </c>
      <c r="U702" t="s">
        <v>432</v>
      </c>
      <c r="V702" t="s">
        <v>360</v>
      </c>
      <c r="X702" t="s">
        <v>361</v>
      </c>
      <c r="AA702">
        <v>0</v>
      </c>
      <c r="AC702">
        <v>0</v>
      </c>
      <c r="AG702" t="s">
        <v>362</v>
      </c>
      <c r="AH702" t="s">
        <v>168</v>
      </c>
      <c r="AI702" s="49">
        <v>40910</v>
      </c>
      <c r="AJ702">
        <v>4766.41</v>
      </c>
    </row>
    <row r="703" spans="2:36" x14ac:dyDescent="0.25">
      <c r="B703" t="s">
        <v>376</v>
      </c>
      <c r="E703" t="s">
        <v>1670</v>
      </c>
      <c r="F703" t="s">
        <v>371</v>
      </c>
      <c r="H703" t="s">
        <v>352</v>
      </c>
      <c r="I703" t="s">
        <v>353</v>
      </c>
      <c r="K703" t="s">
        <v>354</v>
      </c>
      <c r="L703" t="s">
        <v>487</v>
      </c>
      <c r="M703">
        <v>743</v>
      </c>
      <c r="N703" t="s">
        <v>410</v>
      </c>
      <c r="O703" t="s">
        <v>411</v>
      </c>
      <c r="P703">
        <v>743</v>
      </c>
      <c r="Q703" t="s">
        <v>410</v>
      </c>
      <c r="R703" t="s">
        <v>411</v>
      </c>
      <c r="T703" t="s">
        <v>358</v>
      </c>
      <c r="U703" t="s">
        <v>586</v>
      </c>
      <c r="V703" t="s">
        <v>482</v>
      </c>
      <c r="X703" t="s">
        <v>361</v>
      </c>
      <c r="Z703" t="s">
        <v>483</v>
      </c>
      <c r="AA703">
        <v>0</v>
      </c>
      <c r="AC703">
        <v>26443</v>
      </c>
      <c r="AD703" t="s">
        <v>484</v>
      </c>
      <c r="AE703" t="s">
        <v>1671</v>
      </c>
      <c r="AF703" t="s">
        <v>361</v>
      </c>
      <c r="AG703" t="s">
        <v>362</v>
      </c>
      <c r="AH703" t="s">
        <v>168</v>
      </c>
      <c r="AI703" s="49">
        <v>38134</v>
      </c>
      <c r="AJ703">
        <v>5675.08</v>
      </c>
    </row>
    <row r="704" spans="2:36" x14ac:dyDescent="0.25">
      <c r="B704" t="s">
        <v>376</v>
      </c>
      <c r="E704" t="s">
        <v>1672</v>
      </c>
      <c r="F704" t="s">
        <v>351</v>
      </c>
      <c r="H704" t="s">
        <v>414</v>
      </c>
      <c r="I704" t="s">
        <v>353</v>
      </c>
      <c r="K704" t="s">
        <v>1018</v>
      </c>
      <c r="M704">
        <v>490</v>
      </c>
      <c r="N704" t="s">
        <v>713</v>
      </c>
      <c r="O704" t="s">
        <v>380</v>
      </c>
      <c r="P704">
        <v>211</v>
      </c>
      <c r="Q704" t="s">
        <v>381</v>
      </c>
      <c r="R704" t="s">
        <v>380</v>
      </c>
      <c r="T704" t="s">
        <v>1448</v>
      </c>
      <c r="U704" t="s">
        <v>1356</v>
      </c>
      <c r="V704" t="s">
        <v>360</v>
      </c>
      <c r="X704" t="s">
        <v>361</v>
      </c>
      <c r="AA704">
        <v>0</v>
      </c>
      <c r="AC704">
        <v>0</v>
      </c>
      <c r="AG704" t="s">
        <v>362</v>
      </c>
      <c r="AH704" t="s">
        <v>168</v>
      </c>
      <c r="AI704" s="49">
        <v>40714</v>
      </c>
      <c r="AJ704">
        <v>3987.8</v>
      </c>
    </row>
    <row r="705" spans="2:36" x14ac:dyDescent="0.25">
      <c r="B705" t="s">
        <v>376</v>
      </c>
      <c r="E705" t="s">
        <v>1673</v>
      </c>
      <c r="F705" t="s">
        <v>351</v>
      </c>
      <c r="H705" t="s">
        <v>352</v>
      </c>
      <c r="I705" t="s">
        <v>353</v>
      </c>
      <c r="K705" t="s">
        <v>608</v>
      </c>
      <c r="L705" t="s">
        <v>1674</v>
      </c>
      <c r="M705">
        <v>496</v>
      </c>
      <c r="N705" t="s">
        <v>897</v>
      </c>
      <c r="O705" t="s">
        <v>380</v>
      </c>
      <c r="P705">
        <v>211</v>
      </c>
      <c r="Q705" t="s">
        <v>381</v>
      </c>
      <c r="R705" t="s">
        <v>380</v>
      </c>
      <c r="T705" t="s">
        <v>226</v>
      </c>
      <c r="U705" t="s">
        <v>369</v>
      </c>
      <c r="V705" t="s">
        <v>360</v>
      </c>
      <c r="X705" t="s">
        <v>361</v>
      </c>
      <c r="AA705">
        <v>0</v>
      </c>
      <c r="AC705">
        <v>0</v>
      </c>
      <c r="AG705" t="s">
        <v>362</v>
      </c>
      <c r="AH705" t="s">
        <v>168</v>
      </c>
      <c r="AI705" s="49">
        <v>38196</v>
      </c>
      <c r="AJ705">
        <v>21698.77</v>
      </c>
    </row>
    <row r="706" spans="2:36" x14ac:dyDescent="0.25">
      <c r="B706" t="s">
        <v>349</v>
      </c>
      <c r="E706" t="s">
        <v>1675</v>
      </c>
      <c r="F706" t="s">
        <v>351</v>
      </c>
      <c r="H706" t="s">
        <v>364</v>
      </c>
      <c r="I706" t="s">
        <v>353</v>
      </c>
      <c r="K706" t="s">
        <v>354</v>
      </c>
      <c r="M706">
        <v>786</v>
      </c>
      <c r="N706" t="s">
        <v>1676</v>
      </c>
      <c r="O706" t="s">
        <v>659</v>
      </c>
      <c r="P706">
        <v>301</v>
      </c>
      <c r="Q706" t="s">
        <v>421</v>
      </c>
      <c r="R706" t="s">
        <v>422</v>
      </c>
      <c r="T706" t="s">
        <v>227</v>
      </c>
      <c r="U706" t="s">
        <v>682</v>
      </c>
      <c r="V706" t="s">
        <v>360</v>
      </c>
      <c r="X706" t="s">
        <v>361</v>
      </c>
      <c r="AA706">
        <v>0</v>
      </c>
      <c r="AC706">
        <v>0</v>
      </c>
      <c r="AG706" t="s">
        <v>362</v>
      </c>
      <c r="AH706" t="s">
        <v>168</v>
      </c>
      <c r="AI706" s="49">
        <v>44106</v>
      </c>
      <c r="AJ706">
        <v>4622.71</v>
      </c>
    </row>
    <row r="707" spans="2:36" x14ac:dyDescent="0.25">
      <c r="B707" t="s">
        <v>376</v>
      </c>
      <c r="E707" t="s">
        <v>1677</v>
      </c>
      <c r="F707" t="s">
        <v>351</v>
      </c>
      <c r="H707" t="s">
        <v>364</v>
      </c>
      <c r="I707" t="s">
        <v>353</v>
      </c>
      <c r="K707" t="s">
        <v>354</v>
      </c>
      <c r="M707">
        <v>757</v>
      </c>
      <c r="N707" t="s">
        <v>1202</v>
      </c>
      <c r="O707" t="s">
        <v>380</v>
      </c>
      <c r="P707">
        <v>211</v>
      </c>
      <c r="Q707" t="s">
        <v>381</v>
      </c>
      <c r="R707" t="s">
        <v>380</v>
      </c>
      <c r="T707" t="s">
        <v>358</v>
      </c>
      <c r="U707" t="s">
        <v>432</v>
      </c>
      <c r="V707" t="s">
        <v>360</v>
      </c>
      <c r="X707" t="s">
        <v>361</v>
      </c>
      <c r="AA707">
        <v>0</v>
      </c>
      <c r="AC707">
        <v>0</v>
      </c>
      <c r="AG707" t="s">
        <v>362</v>
      </c>
      <c r="AH707" t="s">
        <v>168</v>
      </c>
      <c r="AI707" s="49">
        <v>40711</v>
      </c>
      <c r="AJ707">
        <v>5022.3900000000003</v>
      </c>
    </row>
    <row r="708" spans="2:36" x14ac:dyDescent="0.25">
      <c r="B708" t="s">
        <v>349</v>
      </c>
      <c r="E708" t="s">
        <v>1678</v>
      </c>
      <c r="F708" t="s">
        <v>351</v>
      </c>
      <c r="H708" t="s">
        <v>364</v>
      </c>
      <c r="I708" t="s">
        <v>353</v>
      </c>
      <c r="K708" t="s">
        <v>354</v>
      </c>
      <c r="M708">
        <v>783</v>
      </c>
      <c r="N708" t="s">
        <v>1679</v>
      </c>
      <c r="O708" t="s">
        <v>659</v>
      </c>
      <c r="P708">
        <v>414</v>
      </c>
      <c r="Q708" t="s">
        <v>612</v>
      </c>
      <c r="R708" t="s">
        <v>356</v>
      </c>
      <c r="T708" t="s">
        <v>358</v>
      </c>
      <c r="U708" t="s">
        <v>1124</v>
      </c>
      <c r="V708" t="s">
        <v>360</v>
      </c>
      <c r="X708" t="s">
        <v>361</v>
      </c>
      <c r="AA708">
        <v>0</v>
      </c>
      <c r="AC708">
        <v>0</v>
      </c>
      <c r="AG708" t="s">
        <v>362</v>
      </c>
      <c r="AH708" t="s">
        <v>168</v>
      </c>
      <c r="AI708" s="49">
        <v>41596</v>
      </c>
      <c r="AJ708">
        <v>3728.73</v>
      </c>
    </row>
    <row r="709" spans="2:36" x14ac:dyDescent="0.25">
      <c r="B709" t="s">
        <v>349</v>
      </c>
      <c r="E709" t="s">
        <v>1680</v>
      </c>
      <c r="F709" t="s">
        <v>351</v>
      </c>
      <c r="H709" t="s">
        <v>364</v>
      </c>
      <c r="I709" t="s">
        <v>353</v>
      </c>
      <c r="K709" t="s">
        <v>354</v>
      </c>
      <c r="L709" t="s">
        <v>372</v>
      </c>
      <c r="M709">
        <v>288</v>
      </c>
      <c r="N709" t="s">
        <v>827</v>
      </c>
      <c r="O709" t="s">
        <v>467</v>
      </c>
      <c r="P709">
        <v>288</v>
      </c>
      <c r="Q709" t="s">
        <v>827</v>
      </c>
      <c r="R709" t="s">
        <v>467</v>
      </c>
      <c r="T709" t="s">
        <v>226</v>
      </c>
      <c r="U709" t="s">
        <v>464</v>
      </c>
      <c r="V709" t="s">
        <v>360</v>
      </c>
      <c r="X709" t="s">
        <v>361</v>
      </c>
      <c r="Z709" t="s">
        <v>1681</v>
      </c>
      <c r="AA709">
        <v>0</v>
      </c>
      <c r="AC709">
        <v>0</v>
      </c>
      <c r="AE709" t="s">
        <v>1682</v>
      </c>
      <c r="AF709" t="s">
        <v>1683</v>
      </c>
      <c r="AG709" t="s">
        <v>362</v>
      </c>
      <c r="AH709" t="s">
        <v>168</v>
      </c>
      <c r="AI709" s="49">
        <v>39835</v>
      </c>
      <c r="AJ709">
        <v>10057.17</v>
      </c>
    </row>
    <row r="710" spans="2:36" x14ac:dyDescent="0.25">
      <c r="B710" t="s">
        <v>376</v>
      </c>
      <c r="E710" t="s">
        <v>1684</v>
      </c>
      <c r="F710" t="s">
        <v>371</v>
      </c>
      <c r="H710" t="s">
        <v>352</v>
      </c>
      <c r="I710" t="s">
        <v>353</v>
      </c>
      <c r="K710" t="s">
        <v>354</v>
      </c>
      <c r="L710" t="s">
        <v>581</v>
      </c>
      <c r="M710">
        <v>771</v>
      </c>
      <c r="N710" t="s">
        <v>425</v>
      </c>
      <c r="O710" t="s">
        <v>411</v>
      </c>
      <c r="P710">
        <v>746</v>
      </c>
      <c r="Q710" t="s">
        <v>416</v>
      </c>
      <c r="R710" t="s">
        <v>411</v>
      </c>
      <c r="T710" t="s">
        <v>387</v>
      </c>
      <c r="U710" t="s">
        <v>396</v>
      </c>
      <c r="V710" t="s">
        <v>360</v>
      </c>
      <c r="X710" t="s">
        <v>361</v>
      </c>
      <c r="AA710">
        <v>0</v>
      </c>
      <c r="AC710">
        <v>0</v>
      </c>
      <c r="AG710" t="s">
        <v>362</v>
      </c>
      <c r="AH710" t="s">
        <v>168</v>
      </c>
      <c r="AI710" s="49">
        <v>34071</v>
      </c>
      <c r="AJ710">
        <v>7941.27</v>
      </c>
    </row>
    <row r="711" spans="2:36" x14ac:dyDescent="0.25">
      <c r="B711" t="s">
        <v>376</v>
      </c>
      <c r="E711" t="s">
        <v>1685</v>
      </c>
      <c r="F711" t="s">
        <v>371</v>
      </c>
      <c r="H711" t="s">
        <v>352</v>
      </c>
      <c r="I711" t="s">
        <v>353</v>
      </c>
      <c r="K711" t="s">
        <v>354</v>
      </c>
      <c r="M711">
        <v>487</v>
      </c>
      <c r="N711" t="s">
        <v>776</v>
      </c>
      <c r="O711" t="s">
        <v>380</v>
      </c>
      <c r="P711">
        <v>211</v>
      </c>
      <c r="Q711" t="s">
        <v>381</v>
      </c>
      <c r="R711" t="s">
        <v>380</v>
      </c>
      <c r="T711" t="s">
        <v>714</v>
      </c>
      <c r="U711" t="s">
        <v>382</v>
      </c>
      <c r="V711" t="s">
        <v>360</v>
      </c>
      <c r="X711" t="s">
        <v>361</v>
      </c>
      <c r="AA711">
        <v>0</v>
      </c>
      <c r="AC711">
        <v>0</v>
      </c>
      <c r="AG711" t="s">
        <v>362</v>
      </c>
      <c r="AH711" t="s">
        <v>168</v>
      </c>
      <c r="AI711" s="49">
        <v>40617</v>
      </c>
      <c r="AJ711">
        <v>7973.95</v>
      </c>
    </row>
    <row r="712" spans="2:36" x14ac:dyDescent="0.25">
      <c r="B712" t="s">
        <v>349</v>
      </c>
      <c r="E712" t="s">
        <v>1686</v>
      </c>
      <c r="F712" t="s">
        <v>371</v>
      </c>
      <c r="H712" t="s">
        <v>449</v>
      </c>
      <c r="I712" t="s">
        <v>353</v>
      </c>
      <c r="K712" t="s">
        <v>419</v>
      </c>
      <c r="L712" t="s">
        <v>1687</v>
      </c>
      <c r="M712">
        <v>1264</v>
      </c>
      <c r="N712" t="s">
        <v>385</v>
      </c>
      <c r="O712" t="s">
        <v>356</v>
      </c>
      <c r="P712">
        <v>59</v>
      </c>
      <c r="Q712" t="s">
        <v>386</v>
      </c>
      <c r="R712" t="s">
        <v>356</v>
      </c>
      <c r="T712" t="s">
        <v>560</v>
      </c>
      <c r="U712" t="s">
        <v>396</v>
      </c>
      <c r="V712" t="s">
        <v>360</v>
      </c>
      <c r="X712" t="s">
        <v>361</v>
      </c>
      <c r="AA712">
        <v>0</v>
      </c>
      <c r="AC712">
        <v>0</v>
      </c>
      <c r="AG712" t="s">
        <v>362</v>
      </c>
      <c r="AH712" t="s">
        <v>168</v>
      </c>
      <c r="AI712" s="49">
        <v>33182</v>
      </c>
      <c r="AJ712">
        <v>7933.86</v>
      </c>
    </row>
    <row r="713" spans="2:36" x14ac:dyDescent="0.25">
      <c r="B713" t="s">
        <v>349</v>
      </c>
      <c r="E713" t="s">
        <v>1688</v>
      </c>
      <c r="F713" t="s">
        <v>351</v>
      </c>
      <c r="H713" t="s">
        <v>352</v>
      </c>
      <c r="I713" t="s">
        <v>353</v>
      </c>
      <c r="K713" t="s">
        <v>354</v>
      </c>
      <c r="L713" t="s">
        <v>394</v>
      </c>
      <c r="M713">
        <v>665</v>
      </c>
      <c r="N713" t="s">
        <v>681</v>
      </c>
      <c r="O713" t="s">
        <v>367</v>
      </c>
      <c r="P713">
        <v>29</v>
      </c>
      <c r="Q713" t="s">
        <v>368</v>
      </c>
      <c r="R713" t="s">
        <v>356</v>
      </c>
      <c r="T713" t="s">
        <v>358</v>
      </c>
      <c r="U713" t="s">
        <v>396</v>
      </c>
      <c r="V713" t="s">
        <v>360</v>
      </c>
      <c r="X713" t="s">
        <v>361</v>
      </c>
      <c r="AA713">
        <v>0</v>
      </c>
      <c r="AC713">
        <v>0</v>
      </c>
      <c r="AG713" t="s">
        <v>362</v>
      </c>
      <c r="AH713" t="s">
        <v>168</v>
      </c>
      <c r="AI713" s="49">
        <v>28095</v>
      </c>
      <c r="AJ713">
        <v>8279.9599999999991</v>
      </c>
    </row>
    <row r="714" spans="2:36" x14ac:dyDescent="0.25">
      <c r="B714" t="s">
        <v>349</v>
      </c>
      <c r="E714" t="s">
        <v>1689</v>
      </c>
      <c r="F714" t="s">
        <v>371</v>
      </c>
      <c r="H714" t="s">
        <v>352</v>
      </c>
      <c r="I714" t="s">
        <v>353</v>
      </c>
      <c r="K714" t="s">
        <v>354</v>
      </c>
      <c r="L714" t="s">
        <v>1690</v>
      </c>
      <c r="M714">
        <v>410</v>
      </c>
      <c r="N714" t="s">
        <v>1113</v>
      </c>
      <c r="O714" t="s">
        <v>356</v>
      </c>
      <c r="P714">
        <v>410</v>
      </c>
      <c r="Q714" t="s">
        <v>1113</v>
      </c>
      <c r="R714" t="s">
        <v>356</v>
      </c>
      <c r="T714" t="s">
        <v>226</v>
      </c>
      <c r="U714" t="s">
        <v>520</v>
      </c>
      <c r="V714" t="s">
        <v>360</v>
      </c>
      <c r="X714" t="s">
        <v>361</v>
      </c>
      <c r="AA714">
        <v>0</v>
      </c>
      <c r="AC714">
        <v>0</v>
      </c>
      <c r="AG714" t="s">
        <v>362</v>
      </c>
      <c r="AH714" t="s">
        <v>168</v>
      </c>
      <c r="AI714" s="49">
        <v>32784</v>
      </c>
      <c r="AJ714">
        <v>13633.4</v>
      </c>
    </row>
    <row r="715" spans="2:36" x14ac:dyDescent="0.25">
      <c r="B715" t="s">
        <v>349</v>
      </c>
      <c r="E715" t="s">
        <v>1691</v>
      </c>
      <c r="F715" t="s">
        <v>351</v>
      </c>
      <c r="H715" t="s">
        <v>364</v>
      </c>
      <c r="I715" t="s">
        <v>353</v>
      </c>
      <c r="K715" t="s">
        <v>354</v>
      </c>
      <c r="L715" t="s">
        <v>394</v>
      </c>
      <c r="M715">
        <v>71</v>
      </c>
      <c r="N715" t="s">
        <v>559</v>
      </c>
      <c r="O715" t="s">
        <v>356</v>
      </c>
      <c r="P715">
        <v>59</v>
      </c>
      <c r="Q715" t="s">
        <v>386</v>
      </c>
      <c r="R715" t="s">
        <v>356</v>
      </c>
      <c r="T715" t="s">
        <v>560</v>
      </c>
      <c r="U715" t="s">
        <v>1052</v>
      </c>
      <c r="V715" t="s">
        <v>360</v>
      </c>
      <c r="X715" t="s">
        <v>361</v>
      </c>
      <c r="AA715">
        <v>0</v>
      </c>
      <c r="AC715">
        <v>0</v>
      </c>
      <c r="AG715" t="s">
        <v>362</v>
      </c>
      <c r="AH715" t="s">
        <v>168</v>
      </c>
      <c r="AI715" s="49">
        <v>29253</v>
      </c>
      <c r="AJ715">
        <v>7468.18</v>
      </c>
    </row>
    <row r="716" spans="2:36" x14ac:dyDescent="0.25">
      <c r="B716" t="s">
        <v>349</v>
      </c>
      <c r="E716" t="s">
        <v>1692</v>
      </c>
      <c r="F716" t="s">
        <v>371</v>
      </c>
      <c r="H716" t="s">
        <v>449</v>
      </c>
      <c r="I716" t="s">
        <v>353</v>
      </c>
      <c r="K716" t="s">
        <v>354</v>
      </c>
      <c r="L716" t="s">
        <v>1693</v>
      </c>
      <c r="M716">
        <v>356</v>
      </c>
      <c r="N716" t="s">
        <v>938</v>
      </c>
      <c r="O716" t="s">
        <v>356</v>
      </c>
      <c r="P716">
        <v>356</v>
      </c>
      <c r="Q716" t="s">
        <v>938</v>
      </c>
      <c r="R716" t="s">
        <v>356</v>
      </c>
      <c r="T716" t="s">
        <v>226</v>
      </c>
      <c r="U716" t="s">
        <v>396</v>
      </c>
      <c r="V716" t="s">
        <v>360</v>
      </c>
      <c r="X716" t="s">
        <v>361</v>
      </c>
      <c r="AA716">
        <v>0</v>
      </c>
      <c r="AC716">
        <v>0</v>
      </c>
      <c r="AG716" t="s">
        <v>362</v>
      </c>
      <c r="AH716" t="s">
        <v>168</v>
      </c>
      <c r="AI716" s="49">
        <v>34435</v>
      </c>
      <c r="AJ716">
        <v>8574.7199999999993</v>
      </c>
    </row>
    <row r="717" spans="2:36" x14ac:dyDescent="0.25">
      <c r="B717" t="s">
        <v>349</v>
      </c>
      <c r="E717" t="s">
        <v>1694</v>
      </c>
      <c r="F717" t="s">
        <v>371</v>
      </c>
      <c r="H717" t="s">
        <v>364</v>
      </c>
      <c r="I717" t="s">
        <v>353</v>
      </c>
      <c r="K717" t="s">
        <v>354</v>
      </c>
      <c r="M717">
        <v>340</v>
      </c>
      <c r="N717" t="s">
        <v>660</v>
      </c>
      <c r="O717" t="s">
        <v>356</v>
      </c>
      <c r="P717">
        <v>340</v>
      </c>
      <c r="Q717" t="s">
        <v>660</v>
      </c>
      <c r="R717" t="s">
        <v>356</v>
      </c>
      <c r="T717" t="s">
        <v>358</v>
      </c>
      <c r="U717" t="s">
        <v>402</v>
      </c>
      <c r="V717" t="s">
        <v>360</v>
      </c>
      <c r="X717" t="s">
        <v>361</v>
      </c>
      <c r="AA717">
        <v>0</v>
      </c>
      <c r="AC717">
        <v>0</v>
      </c>
      <c r="AG717" t="s">
        <v>362</v>
      </c>
      <c r="AH717" t="s">
        <v>168</v>
      </c>
      <c r="AI717" s="49">
        <v>41477</v>
      </c>
      <c r="AJ717">
        <v>4488.6000000000004</v>
      </c>
    </row>
    <row r="718" spans="2:36" x14ac:dyDescent="0.25">
      <c r="B718" t="s">
        <v>349</v>
      </c>
      <c r="E718" t="s">
        <v>1695</v>
      </c>
      <c r="F718" t="s">
        <v>371</v>
      </c>
      <c r="H718" t="s">
        <v>364</v>
      </c>
      <c r="I718" t="s">
        <v>353</v>
      </c>
      <c r="K718" t="s">
        <v>354</v>
      </c>
      <c r="L718" t="s">
        <v>1435</v>
      </c>
      <c r="M718">
        <v>356</v>
      </c>
      <c r="N718" t="s">
        <v>938</v>
      </c>
      <c r="O718" t="s">
        <v>356</v>
      </c>
      <c r="P718">
        <v>356</v>
      </c>
      <c r="Q718" t="s">
        <v>938</v>
      </c>
      <c r="R718" t="s">
        <v>356</v>
      </c>
      <c r="T718" t="s">
        <v>227</v>
      </c>
      <c r="U718" t="s">
        <v>388</v>
      </c>
      <c r="V718" t="s">
        <v>360</v>
      </c>
      <c r="X718" t="s">
        <v>361</v>
      </c>
      <c r="AA718">
        <v>0</v>
      </c>
      <c r="AC718">
        <v>0</v>
      </c>
      <c r="AG718" t="s">
        <v>362</v>
      </c>
      <c r="AH718" t="s">
        <v>168</v>
      </c>
      <c r="AI718" s="49">
        <v>38250</v>
      </c>
      <c r="AJ718">
        <v>8152.28</v>
      </c>
    </row>
    <row r="719" spans="2:36" x14ac:dyDescent="0.25">
      <c r="B719" t="s">
        <v>349</v>
      </c>
      <c r="E719" t="s">
        <v>1696</v>
      </c>
      <c r="F719" t="s">
        <v>371</v>
      </c>
      <c r="H719" t="s">
        <v>352</v>
      </c>
      <c r="I719" t="s">
        <v>353</v>
      </c>
      <c r="K719" t="s">
        <v>378</v>
      </c>
      <c r="L719" t="s">
        <v>530</v>
      </c>
      <c r="M719">
        <v>412</v>
      </c>
      <c r="N719" t="s">
        <v>1697</v>
      </c>
      <c r="O719" t="s">
        <v>356</v>
      </c>
      <c r="P719">
        <v>410</v>
      </c>
      <c r="Q719" t="s">
        <v>1113</v>
      </c>
      <c r="R719" t="s">
        <v>356</v>
      </c>
      <c r="T719" t="s">
        <v>358</v>
      </c>
      <c r="U719" t="s">
        <v>396</v>
      </c>
      <c r="V719" t="s">
        <v>360</v>
      </c>
      <c r="X719" t="s">
        <v>361</v>
      </c>
      <c r="AA719">
        <v>0</v>
      </c>
      <c r="AC719">
        <v>0</v>
      </c>
      <c r="AG719" t="s">
        <v>362</v>
      </c>
      <c r="AH719" t="s">
        <v>168</v>
      </c>
      <c r="AI719" s="49">
        <v>32017</v>
      </c>
      <c r="AJ719">
        <v>7030.78</v>
      </c>
    </row>
    <row r="720" spans="2:36" x14ac:dyDescent="0.25">
      <c r="B720" t="s">
        <v>349</v>
      </c>
      <c r="E720" t="s">
        <v>1698</v>
      </c>
      <c r="F720" t="s">
        <v>371</v>
      </c>
      <c r="H720" t="s">
        <v>352</v>
      </c>
      <c r="I720" t="s">
        <v>353</v>
      </c>
      <c r="K720" t="s">
        <v>354</v>
      </c>
      <c r="L720" t="s">
        <v>1231</v>
      </c>
      <c r="M720">
        <v>694</v>
      </c>
      <c r="N720" t="s">
        <v>1029</v>
      </c>
      <c r="O720" t="s">
        <v>367</v>
      </c>
      <c r="P720">
        <v>59</v>
      </c>
      <c r="Q720" t="s">
        <v>386</v>
      </c>
      <c r="R720" t="s">
        <v>356</v>
      </c>
      <c r="T720" t="s">
        <v>527</v>
      </c>
      <c r="U720" t="s">
        <v>399</v>
      </c>
      <c r="V720" t="s">
        <v>360</v>
      </c>
      <c r="X720" t="s">
        <v>361</v>
      </c>
      <c r="AA720">
        <v>0</v>
      </c>
      <c r="AC720">
        <v>0</v>
      </c>
      <c r="AG720" t="s">
        <v>362</v>
      </c>
      <c r="AH720" t="s">
        <v>168</v>
      </c>
      <c r="AI720" s="49">
        <v>31978</v>
      </c>
      <c r="AJ720">
        <v>9871.93</v>
      </c>
    </row>
    <row r="721" spans="2:36" x14ac:dyDescent="0.25">
      <c r="B721" t="s">
        <v>349</v>
      </c>
      <c r="E721" t="s">
        <v>1699</v>
      </c>
      <c r="F721" t="s">
        <v>371</v>
      </c>
      <c r="H721" t="s">
        <v>352</v>
      </c>
      <c r="I721" t="s">
        <v>353</v>
      </c>
      <c r="K721" t="s">
        <v>354</v>
      </c>
      <c r="L721" t="s">
        <v>394</v>
      </c>
      <c r="M721">
        <v>715</v>
      </c>
      <c r="N721" t="s">
        <v>756</v>
      </c>
      <c r="O721" t="s">
        <v>367</v>
      </c>
      <c r="P721">
        <v>581</v>
      </c>
      <c r="Q721" t="s">
        <v>532</v>
      </c>
      <c r="R721" t="s">
        <v>367</v>
      </c>
      <c r="T721" t="s">
        <v>358</v>
      </c>
      <c r="U721" t="s">
        <v>1700</v>
      </c>
      <c r="V721" t="s">
        <v>360</v>
      </c>
      <c r="X721" t="s">
        <v>361</v>
      </c>
      <c r="AA721">
        <v>0</v>
      </c>
      <c r="AC721">
        <v>0</v>
      </c>
      <c r="AG721" t="s">
        <v>362</v>
      </c>
      <c r="AH721" t="s">
        <v>168</v>
      </c>
      <c r="AI721" s="49">
        <v>38988</v>
      </c>
      <c r="AJ721">
        <v>9577.0300000000007</v>
      </c>
    </row>
    <row r="722" spans="2:36" x14ac:dyDescent="0.25">
      <c r="B722" t="s">
        <v>376</v>
      </c>
      <c r="E722" t="s">
        <v>1701</v>
      </c>
      <c r="F722" t="s">
        <v>351</v>
      </c>
      <c r="H722" t="s">
        <v>364</v>
      </c>
      <c r="I722" t="s">
        <v>353</v>
      </c>
      <c r="K722" t="s">
        <v>434</v>
      </c>
      <c r="L722" t="s">
        <v>1702</v>
      </c>
      <c r="M722">
        <v>491</v>
      </c>
      <c r="N722" t="s">
        <v>805</v>
      </c>
      <c r="O722" t="s">
        <v>380</v>
      </c>
      <c r="P722">
        <v>211</v>
      </c>
      <c r="Q722" t="s">
        <v>381</v>
      </c>
      <c r="R722" t="s">
        <v>380</v>
      </c>
      <c r="T722" t="s">
        <v>537</v>
      </c>
      <c r="U722" t="s">
        <v>1703</v>
      </c>
      <c r="V722" t="s">
        <v>360</v>
      </c>
      <c r="X722" t="s">
        <v>361</v>
      </c>
      <c r="AA722">
        <v>0</v>
      </c>
      <c r="AC722">
        <v>0</v>
      </c>
      <c r="AG722" t="s">
        <v>362</v>
      </c>
      <c r="AH722" t="s">
        <v>168</v>
      </c>
      <c r="AI722" s="49">
        <v>29166</v>
      </c>
      <c r="AJ722">
        <v>5173.49</v>
      </c>
    </row>
    <row r="723" spans="2:36" x14ac:dyDescent="0.25">
      <c r="B723" t="s">
        <v>349</v>
      </c>
      <c r="E723" t="s">
        <v>1704</v>
      </c>
      <c r="F723" t="s">
        <v>351</v>
      </c>
      <c r="H723" t="s">
        <v>364</v>
      </c>
      <c r="I723" t="s">
        <v>353</v>
      </c>
      <c r="K723" t="s">
        <v>354</v>
      </c>
      <c r="L723" t="s">
        <v>622</v>
      </c>
      <c r="M723">
        <v>733</v>
      </c>
      <c r="N723" t="s">
        <v>920</v>
      </c>
      <c r="O723" t="s">
        <v>356</v>
      </c>
      <c r="P723">
        <v>585</v>
      </c>
      <c r="Q723" t="s">
        <v>854</v>
      </c>
      <c r="R723" t="s">
        <v>356</v>
      </c>
      <c r="T723" t="s">
        <v>527</v>
      </c>
      <c r="U723" t="s">
        <v>396</v>
      </c>
      <c r="V723" t="s">
        <v>360</v>
      </c>
      <c r="X723" t="s">
        <v>361</v>
      </c>
      <c r="AA723">
        <v>0</v>
      </c>
      <c r="AC723">
        <v>0</v>
      </c>
      <c r="AG723" t="s">
        <v>362</v>
      </c>
      <c r="AH723" t="s">
        <v>168</v>
      </c>
      <c r="AI723" s="49">
        <v>28189</v>
      </c>
      <c r="AJ723">
        <v>6684.2</v>
      </c>
    </row>
    <row r="724" spans="2:36" x14ac:dyDescent="0.25">
      <c r="B724" t="s">
        <v>349</v>
      </c>
      <c r="E724" t="s">
        <v>1705</v>
      </c>
      <c r="F724" t="s">
        <v>351</v>
      </c>
      <c r="H724" t="s">
        <v>364</v>
      </c>
      <c r="I724" t="s">
        <v>353</v>
      </c>
      <c r="K724" t="s">
        <v>354</v>
      </c>
      <c r="L724" t="s">
        <v>394</v>
      </c>
      <c r="M724">
        <v>268</v>
      </c>
      <c r="N724" t="s">
        <v>1706</v>
      </c>
      <c r="O724" t="s">
        <v>467</v>
      </c>
      <c r="P724">
        <v>264</v>
      </c>
      <c r="Q724" t="s">
        <v>741</v>
      </c>
      <c r="R724" t="s">
        <v>467</v>
      </c>
      <c r="T724" t="s">
        <v>358</v>
      </c>
      <c r="U724" t="s">
        <v>586</v>
      </c>
      <c r="V724" t="s">
        <v>360</v>
      </c>
      <c r="X724" t="s">
        <v>361</v>
      </c>
      <c r="AA724">
        <v>0</v>
      </c>
      <c r="AC724">
        <v>0</v>
      </c>
      <c r="AG724" t="s">
        <v>362</v>
      </c>
      <c r="AH724" t="s">
        <v>168</v>
      </c>
      <c r="AI724" s="49">
        <v>37938</v>
      </c>
      <c r="AJ724">
        <v>5745.73</v>
      </c>
    </row>
    <row r="725" spans="2:36" x14ac:dyDescent="0.25">
      <c r="B725" t="s">
        <v>376</v>
      </c>
      <c r="E725" t="s">
        <v>1707</v>
      </c>
      <c r="F725" t="s">
        <v>351</v>
      </c>
      <c r="H725" t="s">
        <v>364</v>
      </c>
      <c r="I725" t="s">
        <v>353</v>
      </c>
      <c r="K725" t="s">
        <v>354</v>
      </c>
      <c r="L725" t="s">
        <v>525</v>
      </c>
      <c r="M725">
        <v>754</v>
      </c>
      <c r="N725" t="s">
        <v>1480</v>
      </c>
      <c r="O725" t="s">
        <v>411</v>
      </c>
      <c r="P725">
        <v>743</v>
      </c>
      <c r="Q725" t="s">
        <v>410</v>
      </c>
      <c r="R725" t="s">
        <v>411</v>
      </c>
      <c r="T725" t="s">
        <v>358</v>
      </c>
      <c r="U725" t="s">
        <v>528</v>
      </c>
      <c r="V725" t="s">
        <v>360</v>
      </c>
      <c r="X725" t="s">
        <v>361</v>
      </c>
      <c r="AA725">
        <v>0</v>
      </c>
      <c r="AC725">
        <v>0</v>
      </c>
      <c r="AG725" t="s">
        <v>362</v>
      </c>
      <c r="AH725" t="s">
        <v>168</v>
      </c>
      <c r="AI725" s="49">
        <v>29253</v>
      </c>
      <c r="AJ725">
        <v>6432.35</v>
      </c>
    </row>
    <row r="726" spans="2:36" x14ac:dyDescent="0.25">
      <c r="B726" t="s">
        <v>376</v>
      </c>
      <c r="E726" t="s">
        <v>1708</v>
      </c>
      <c r="F726" t="s">
        <v>371</v>
      </c>
      <c r="H726" t="s">
        <v>449</v>
      </c>
      <c r="I726" t="s">
        <v>353</v>
      </c>
      <c r="K726" t="s">
        <v>354</v>
      </c>
      <c r="M726">
        <v>479</v>
      </c>
      <c r="N726" t="s">
        <v>488</v>
      </c>
      <c r="O726" t="s">
        <v>380</v>
      </c>
      <c r="P726">
        <v>211</v>
      </c>
      <c r="Q726" t="s">
        <v>381</v>
      </c>
      <c r="R726" t="s">
        <v>380</v>
      </c>
      <c r="T726" t="s">
        <v>387</v>
      </c>
      <c r="U726" t="s">
        <v>432</v>
      </c>
      <c r="V726" t="s">
        <v>360</v>
      </c>
      <c r="X726" t="s">
        <v>361</v>
      </c>
      <c r="AA726">
        <v>0</v>
      </c>
      <c r="AC726">
        <v>0</v>
      </c>
      <c r="AG726" t="s">
        <v>362</v>
      </c>
      <c r="AH726" t="s">
        <v>168</v>
      </c>
      <c r="AI726" s="49">
        <v>40743</v>
      </c>
      <c r="AJ726">
        <v>10551.35</v>
      </c>
    </row>
    <row r="727" spans="2:36" x14ac:dyDescent="0.25">
      <c r="B727" t="s">
        <v>376</v>
      </c>
      <c r="E727" t="s">
        <v>1709</v>
      </c>
      <c r="F727" t="s">
        <v>371</v>
      </c>
      <c r="H727" t="s">
        <v>364</v>
      </c>
      <c r="I727" t="s">
        <v>353</v>
      </c>
      <c r="K727" t="s">
        <v>354</v>
      </c>
      <c r="L727" t="s">
        <v>630</v>
      </c>
      <c r="M727">
        <v>482</v>
      </c>
      <c r="N727" t="s">
        <v>450</v>
      </c>
      <c r="O727" t="s">
        <v>380</v>
      </c>
      <c r="P727">
        <v>211</v>
      </c>
      <c r="Q727" t="s">
        <v>381</v>
      </c>
      <c r="R727" t="s">
        <v>380</v>
      </c>
      <c r="T727" t="s">
        <v>358</v>
      </c>
      <c r="U727" t="s">
        <v>392</v>
      </c>
      <c r="V727" t="s">
        <v>360</v>
      </c>
      <c r="X727" t="s">
        <v>361</v>
      </c>
      <c r="AA727">
        <v>0</v>
      </c>
      <c r="AC727">
        <v>0</v>
      </c>
      <c r="AG727" t="s">
        <v>362</v>
      </c>
      <c r="AH727" t="s">
        <v>168</v>
      </c>
      <c r="AI727" s="49">
        <v>37517</v>
      </c>
      <c r="AJ727">
        <v>10254.629999999999</v>
      </c>
    </row>
    <row r="728" spans="2:36" x14ac:dyDescent="0.25">
      <c r="B728" t="s">
        <v>349</v>
      </c>
      <c r="E728" t="s">
        <v>1710</v>
      </c>
      <c r="F728" t="s">
        <v>371</v>
      </c>
      <c r="H728" t="s">
        <v>364</v>
      </c>
      <c r="I728" t="s">
        <v>353</v>
      </c>
      <c r="K728" t="s">
        <v>354</v>
      </c>
      <c r="L728" t="s">
        <v>581</v>
      </c>
      <c r="M728">
        <v>887</v>
      </c>
      <c r="N728" t="s">
        <v>1711</v>
      </c>
      <c r="O728" t="s">
        <v>356</v>
      </c>
      <c r="P728">
        <v>403</v>
      </c>
      <c r="Q728" t="s">
        <v>518</v>
      </c>
      <c r="R728" t="s">
        <v>356</v>
      </c>
      <c r="T728" t="s">
        <v>358</v>
      </c>
      <c r="U728" t="s">
        <v>447</v>
      </c>
      <c r="V728" t="s">
        <v>360</v>
      </c>
      <c r="X728" t="s">
        <v>361</v>
      </c>
      <c r="AA728">
        <v>0</v>
      </c>
      <c r="AC728">
        <v>0</v>
      </c>
      <c r="AG728" t="s">
        <v>362</v>
      </c>
      <c r="AH728" t="s">
        <v>168</v>
      </c>
      <c r="AI728" s="49">
        <v>39835</v>
      </c>
      <c r="AJ728">
        <v>5137.2700000000004</v>
      </c>
    </row>
    <row r="729" spans="2:36" x14ac:dyDescent="0.25">
      <c r="B729" t="s">
        <v>349</v>
      </c>
      <c r="E729" t="s">
        <v>1712</v>
      </c>
      <c r="F729" t="s">
        <v>371</v>
      </c>
      <c r="H729" t="s">
        <v>352</v>
      </c>
      <c r="I729" t="s">
        <v>353</v>
      </c>
      <c r="K729" t="s">
        <v>354</v>
      </c>
      <c r="M729">
        <v>271</v>
      </c>
      <c r="N729" t="s">
        <v>895</v>
      </c>
      <c r="O729" t="s">
        <v>456</v>
      </c>
      <c r="P729">
        <v>271</v>
      </c>
      <c r="Q729" t="s">
        <v>895</v>
      </c>
      <c r="R729" t="s">
        <v>456</v>
      </c>
      <c r="T729" t="s">
        <v>358</v>
      </c>
      <c r="U729" t="s">
        <v>628</v>
      </c>
      <c r="V729" t="s">
        <v>360</v>
      </c>
      <c r="X729" t="s">
        <v>361</v>
      </c>
      <c r="AA729">
        <v>0</v>
      </c>
      <c r="AC729">
        <v>0</v>
      </c>
      <c r="AG729" t="s">
        <v>362</v>
      </c>
      <c r="AH729" t="s">
        <v>168</v>
      </c>
      <c r="AI729" s="49">
        <v>42790</v>
      </c>
      <c r="AJ729">
        <v>4001.88</v>
      </c>
    </row>
    <row r="730" spans="2:36" x14ac:dyDescent="0.25">
      <c r="B730" t="s">
        <v>349</v>
      </c>
      <c r="E730" t="s">
        <v>1713</v>
      </c>
      <c r="F730" t="s">
        <v>371</v>
      </c>
      <c r="H730" t="s">
        <v>364</v>
      </c>
      <c r="I730" t="s">
        <v>353</v>
      </c>
      <c r="K730" t="s">
        <v>354</v>
      </c>
      <c r="M730">
        <v>414</v>
      </c>
      <c r="N730" t="s">
        <v>612</v>
      </c>
      <c r="O730" t="s">
        <v>356</v>
      </c>
      <c r="P730">
        <v>414</v>
      </c>
      <c r="Q730" t="s">
        <v>612</v>
      </c>
      <c r="R730" t="s">
        <v>356</v>
      </c>
      <c r="T730" t="s">
        <v>358</v>
      </c>
      <c r="U730" t="s">
        <v>402</v>
      </c>
      <c r="V730" t="s">
        <v>360</v>
      </c>
      <c r="X730" t="s">
        <v>361</v>
      </c>
      <c r="AA730">
        <v>0</v>
      </c>
      <c r="AC730">
        <v>0</v>
      </c>
      <c r="AG730" t="s">
        <v>362</v>
      </c>
      <c r="AH730" t="s">
        <v>168</v>
      </c>
      <c r="AI730" s="49">
        <v>41148</v>
      </c>
      <c r="AJ730">
        <v>4488.6000000000004</v>
      </c>
    </row>
    <row r="731" spans="2:36" x14ac:dyDescent="0.25">
      <c r="B731" t="s">
        <v>376</v>
      </c>
      <c r="E731" t="s">
        <v>1714</v>
      </c>
      <c r="F731" t="s">
        <v>371</v>
      </c>
      <c r="H731" t="s">
        <v>364</v>
      </c>
      <c r="I731" t="s">
        <v>353</v>
      </c>
      <c r="K731" t="s">
        <v>354</v>
      </c>
      <c r="L731" t="s">
        <v>394</v>
      </c>
      <c r="M731">
        <v>773</v>
      </c>
      <c r="N731" t="s">
        <v>594</v>
      </c>
      <c r="O731" t="s">
        <v>411</v>
      </c>
      <c r="P731">
        <v>746</v>
      </c>
      <c r="Q731" t="s">
        <v>416</v>
      </c>
      <c r="R731" t="s">
        <v>411</v>
      </c>
      <c r="T731" t="s">
        <v>358</v>
      </c>
      <c r="U731" t="s">
        <v>1715</v>
      </c>
      <c r="V731" t="s">
        <v>360</v>
      </c>
      <c r="X731" t="s">
        <v>361</v>
      </c>
      <c r="AA731">
        <v>0</v>
      </c>
      <c r="AC731">
        <v>0</v>
      </c>
      <c r="AG731" t="s">
        <v>362</v>
      </c>
      <c r="AH731" t="s">
        <v>164</v>
      </c>
      <c r="AI731" s="49">
        <v>37956</v>
      </c>
      <c r="AJ731">
        <v>9263.17</v>
      </c>
    </row>
    <row r="732" spans="2:36" x14ac:dyDescent="0.25">
      <c r="B732" t="s">
        <v>349</v>
      </c>
      <c r="E732" t="s">
        <v>1716</v>
      </c>
      <c r="F732" t="s">
        <v>371</v>
      </c>
      <c r="H732" t="s">
        <v>352</v>
      </c>
      <c r="I732" t="s">
        <v>353</v>
      </c>
      <c r="K732" t="s">
        <v>354</v>
      </c>
      <c r="L732" t="s">
        <v>394</v>
      </c>
      <c r="M732">
        <v>301</v>
      </c>
      <c r="N732" t="s">
        <v>421</v>
      </c>
      <c r="O732" t="s">
        <v>422</v>
      </c>
      <c r="P732">
        <v>301</v>
      </c>
      <c r="Q732" t="s">
        <v>421</v>
      </c>
      <c r="R732" t="s">
        <v>422</v>
      </c>
      <c r="T732" t="s">
        <v>560</v>
      </c>
      <c r="U732" t="s">
        <v>399</v>
      </c>
      <c r="V732" t="s">
        <v>360</v>
      </c>
      <c r="X732" t="s">
        <v>361</v>
      </c>
      <c r="AA732">
        <v>0</v>
      </c>
      <c r="AC732">
        <v>0</v>
      </c>
      <c r="AG732" t="s">
        <v>362</v>
      </c>
      <c r="AH732" t="s">
        <v>168</v>
      </c>
      <c r="AI732" s="49">
        <v>31747</v>
      </c>
      <c r="AJ732">
        <v>4388.8599999999997</v>
      </c>
    </row>
    <row r="733" spans="2:36" x14ac:dyDescent="0.25">
      <c r="B733" t="s">
        <v>349</v>
      </c>
      <c r="E733" t="s">
        <v>1717</v>
      </c>
      <c r="F733" t="s">
        <v>371</v>
      </c>
      <c r="H733" t="s">
        <v>352</v>
      </c>
      <c r="I733" t="s">
        <v>353</v>
      </c>
      <c r="K733" t="s">
        <v>354</v>
      </c>
      <c r="M733">
        <v>107</v>
      </c>
      <c r="N733" t="s">
        <v>1718</v>
      </c>
      <c r="O733" t="s">
        <v>367</v>
      </c>
      <c r="P733">
        <v>92</v>
      </c>
      <c r="Q733" t="s">
        <v>691</v>
      </c>
      <c r="R733" t="s">
        <v>367</v>
      </c>
      <c r="T733" t="s">
        <v>226</v>
      </c>
      <c r="U733" t="s">
        <v>432</v>
      </c>
      <c r="V733" t="s">
        <v>360</v>
      </c>
      <c r="X733" t="s">
        <v>361</v>
      </c>
      <c r="AA733">
        <v>0</v>
      </c>
      <c r="AC733">
        <v>0</v>
      </c>
      <c r="AG733" t="s">
        <v>362</v>
      </c>
      <c r="AH733" t="s">
        <v>168</v>
      </c>
      <c r="AI733" s="49">
        <v>41025</v>
      </c>
      <c r="AJ733">
        <v>5723.72</v>
      </c>
    </row>
    <row r="734" spans="2:36" x14ac:dyDescent="0.25">
      <c r="B734" t="s">
        <v>349</v>
      </c>
      <c r="E734" t="s">
        <v>1719</v>
      </c>
      <c r="F734" t="s">
        <v>371</v>
      </c>
      <c r="H734" t="s">
        <v>364</v>
      </c>
      <c r="I734" t="s">
        <v>353</v>
      </c>
      <c r="K734" t="s">
        <v>354</v>
      </c>
      <c r="M734">
        <v>942</v>
      </c>
      <c r="N734" t="s">
        <v>1393</v>
      </c>
      <c r="O734" t="s">
        <v>356</v>
      </c>
      <c r="P734">
        <v>29</v>
      </c>
      <c r="Q734" t="s">
        <v>368</v>
      </c>
      <c r="R734" t="s">
        <v>356</v>
      </c>
      <c r="S734" t="s">
        <v>597</v>
      </c>
      <c r="T734" t="s">
        <v>226</v>
      </c>
      <c r="U734" t="s">
        <v>359</v>
      </c>
      <c r="V734" t="s">
        <v>360</v>
      </c>
      <c r="X734" t="s">
        <v>361</v>
      </c>
      <c r="Z734" t="s">
        <v>438</v>
      </c>
      <c r="AA734">
        <v>0</v>
      </c>
      <c r="AC734">
        <v>0</v>
      </c>
      <c r="AE734" t="s">
        <v>1720</v>
      </c>
      <c r="AF734" t="s">
        <v>1721</v>
      </c>
      <c r="AG734" t="s">
        <v>362</v>
      </c>
      <c r="AH734" t="s">
        <v>168</v>
      </c>
      <c r="AI734" s="49">
        <v>42249</v>
      </c>
      <c r="AJ734">
        <v>4861.6099999999997</v>
      </c>
    </row>
    <row r="735" spans="2:36" x14ac:dyDescent="0.25">
      <c r="B735" t="s">
        <v>349</v>
      </c>
      <c r="E735" t="s">
        <v>1722</v>
      </c>
      <c r="F735" t="s">
        <v>371</v>
      </c>
      <c r="H735" t="s">
        <v>364</v>
      </c>
      <c r="I735" t="s">
        <v>353</v>
      </c>
      <c r="K735" t="s">
        <v>378</v>
      </c>
      <c r="L735" t="s">
        <v>1603</v>
      </c>
      <c r="M735">
        <v>723</v>
      </c>
      <c r="N735" t="s">
        <v>853</v>
      </c>
      <c r="O735" t="s">
        <v>356</v>
      </c>
      <c r="P735">
        <v>585</v>
      </c>
      <c r="Q735" t="s">
        <v>854</v>
      </c>
      <c r="R735" t="s">
        <v>356</v>
      </c>
      <c r="T735" t="s">
        <v>358</v>
      </c>
      <c r="U735" t="s">
        <v>388</v>
      </c>
      <c r="V735" t="s">
        <v>360</v>
      </c>
      <c r="X735" t="s">
        <v>361</v>
      </c>
      <c r="AA735">
        <v>0</v>
      </c>
      <c r="AC735">
        <v>0</v>
      </c>
      <c r="AG735" t="s">
        <v>362</v>
      </c>
      <c r="AH735" t="s">
        <v>168</v>
      </c>
      <c r="AI735" s="49">
        <v>38861</v>
      </c>
      <c r="AJ735">
        <v>5465.44</v>
      </c>
    </row>
    <row r="736" spans="2:36" x14ac:dyDescent="0.25">
      <c r="B736" t="s">
        <v>349</v>
      </c>
      <c r="E736" t="s">
        <v>1723</v>
      </c>
      <c r="F736" t="s">
        <v>371</v>
      </c>
      <c r="H736" t="s">
        <v>352</v>
      </c>
      <c r="I736" t="s">
        <v>353</v>
      </c>
      <c r="K736" t="s">
        <v>354</v>
      </c>
      <c r="L736" t="s">
        <v>1724</v>
      </c>
      <c r="M736">
        <v>1259</v>
      </c>
      <c r="N736" t="s">
        <v>971</v>
      </c>
      <c r="O736" t="s">
        <v>367</v>
      </c>
      <c r="P736">
        <v>29</v>
      </c>
      <c r="Q736" t="s">
        <v>368</v>
      </c>
      <c r="R736" t="s">
        <v>356</v>
      </c>
      <c r="T736" t="s">
        <v>358</v>
      </c>
      <c r="U736" t="s">
        <v>388</v>
      </c>
      <c r="V736" t="s">
        <v>360</v>
      </c>
      <c r="X736" t="s">
        <v>361</v>
      </c>
      <c r="AA736">
        <v>0</v>
      </c>
      <c r="AC736">
        <v>0</v>
      </c>
      <c r="AG736" t="s">
        <v>362</v>
      </c>
      <c r="AH736" t="s">
        <v>168</v>
      </c>
      <c r="AI736" s="49">
        <v>38659</v>
      </c>
      <c r="AJ736">
        <v>6274.71</v>
      </c>
    </row>
    <row r="737" spans="2:36" x14ac:dyDescent="0.25">
      <c r="B737" t="s">
        <v>349</v>
      </c>
      <c r="E737" t="s">
        <v>1725</v>
      </c>
      <c r="F737" t="s">
        <v>371</v>
      </c>
      <c r="H737" t="s">
        <v>352</v>
      </c>
      <c r="I737" t="s">
        <v>353</v>
      </c>
      <c r="K737" t="s">
        <v>1191</v>
      </c>
      <c r="L737" t="s">
        <v>1726</v>
      </c>
      <c r="M737">
        <v>165</v>
      </c>
      <c r="N737" t="s">
        <v>1727</v>
      </c>
      <c r="O737" t="s">
        <v>356</v>
      </c>
      <c r="P737">
        <v>131</v>
      </c>
      <c r="Q737" t="s">
        <v>463</v>
      </c>
      <c r="R737" t="s">
        <v>356</v>
      </c>
      <c r="T737" t="s">
        <v>226</v>
      </c>
      <c r="U737" t="s">
        <v>1728</v>
      </c>
      <c r="V737" t="s">
        <v>360</v>
      </c>
      <c r="X737" t="s">
        <v>361</v>
      </c>
      <c r="AA737">
        <v>0</v>
      </c>
      <c r="AC737">
        <v>0</v>
      </c>
      <c r="AG737" t="s">
        <v>362</v>
      </c>
      <c r="AH737" t="s">
        <v>168</v>
      </c>
      <c r="AI737" s="49">
        <v>38301</v>
      </c>
      <c r="AJ737">
        <v>6648.15</v>
      </c>
    </row>
    <row r="738" spans="2:36" x14ac:dyDescent="0.25">
      <c r="B738" t="s">
        <v>349</v>
      </c>
      <c r="E738" t="s">
        <v>1729</v>
      </c>
      <c r="F738" t="s">
        <v>371</v>
      </c>
      <c r="H738" t="s">
        <v>364</v>
      </c>
      <c r="I738" t="s">
        <v>353</v>
      </c>
      <c r="K738" t="s">
        <v>973</v>
      </c>
      <c r="M738">
        <v>1152</v>
      </c>
      <c r="N738" t="s">
        <v>562</v>
      </c>
      <c r="O738" t="s">
        <v>374</v>
      </c>
      <c r="P738">
        <v>410</v>
      </c>
      <c r="Q738" t="s">
        <v>1113</v>
      </c>
      <c r="R738" t="s">
        <v>356</v>
      </c>
      <c r="T738" t="s">
        <v>387</v>
      </c>
      <c r="U738" t="s">
        <v>505</v>
      </c>
      <c r="V738" t="s">
        <v>360</v>
      </c>
      <c r="X738" t="s">
        <v>361</v>
      </c>
      <c r="AA738">
        <v>0</v>
      </c>
      <c r="AC738">
        <v>0</v>
      </c>
      <c r="AG738" t="s">
        <v>362</v>
      </c>
      <c r="AH738" t="s">
        <v>168</v>
      </c>
      <c r="AI738" s="49">
        <v>44753</v>
      </c>
      <c r="AJ738">
        <v>3058.7</v>
      </c>
    </row>
    <row r="739" spans="2:36" x14ac:dyDescent="0.25">
      <c r="B739" t="s">
        <v>349</v>
      </c>
      <c r="E739" t="s">
        <v>1730</v>
      </c>
      <c r="F739" t="s">
        <v>371</v>
      </c>
      <c r="H739" t="s">
        <v>364</v>
      </c>
      <c r="I739" t="s">
        <v>353</v>
      </c>
      <c r="K739" t="s">
        <v>608</v>
      </c>
      <c r="M739">
        <v>356</v>
      </c>
      <c r="N739" t="s">
        <v>938</v>
      </c>
      <c r="O739" t="s">
        <v>356</v>
      </c>
      <c r="P739">
        <v>356</v>
      </c>
      <c r="Q739" t="s">
        <v>938</v>
      </c>
      <c r="R739" t="s">
        <v>356</v>
      </c>
      <c r="T739" t="s">
        <v>226</v>
      </c>
      <c r="U739" t="s">
        <v>507</v>
      </c>
      <c r="V739" t="s">
        <v>360</v>
      </c>
      <c r="X739" t="s">
        <v>361</v>
      </c>
      <c r="AA739">
        <v>0</v>
      </c>
      <c r="AC739">
        <v>0</v>
      </c>
      <c r="AG739" t="s">
        <v>362</v>
      </c>
      <c r="AH739" t="s">
        <v>168</v>
      </c>
      <c r="AI739" s="49">
        <v>40204</v>
      </c>
      <c r="AJ739">
        <v>6411.01</v>
      </c>
    </row>
    <row r="740" spans="2:36" x14ac:dyDescent="0.25">
      <c r="B740" t="s">
        <v>376</v>
      </c>
      <c r="E740" t="s">
        <v>1731</v>
      </c>
      <c r="F740" t="s">
        <v>351</v>
      </c>
      <c r="H740" t="s">
        <v>364</v>
      </c>
      <c r="I740" t="s">
        <v>353</v>
      </c>
      <c r="K740" t="s">
        <v>354</v>
      </c>
      <c r="L740" t="s">
        <v>372</v>
      </c>
      <c r="M740">
        <v>212</v>
      </c>
      <c r="N740" t="s">
        <v>1160</v>
      </c>
      <c r="O740" t="s">
        <v>380</v>
      </c>
      <c r="P740">
        <v>211</v>
      </c>
      <c r="Q740" t="s">
        <v>381</v>
      </c>
      <c r="R740" t="s">
        <v>380</v>
      </c>
      <c r="T740" t="s">
        <v>358</v>
      </c>
      <c r="U740" t="s">
        <v>388</v>
      </c>
      <c r="V740" t="s">
        <v>360</v>
      </c>
      <c r="X740" t="s">
        <v>361</v>
      </c>
      <c r="AA740">
        <v>0</v>
      </c>
      <c r="AC740">
        <v>0</v>
      </c>
      <c r="AG740" t="s">
        <v>362</v>
      </c>
      <c r="AH740" t="s">
        <v>168</v>
      </c>
      <c r="AI740" s="49">
        <v>37939</v>
      </c>
      <c r="AJ740">
        <v>5852.91</v>
      </c>
    </row>
    <row r="741" spans="2:36" x14ac:dyDescent="0.25">
      <c r="B741" t="s">
        <v>349</v>
      </c>
      <c r="E741" t="s">
        <v>1732</v>
      </c>
      <c r="F741" t="s">
        <v>351</v>
      </c>
      <c r="H741" t="s">
        <v>352</v>
      </c>
      <c r="I741" t="s">
        <v>353</v>
      </c>
      <c r="K741" t="s">
        <v>354</v>
      </c>
      <c r="L741" t="s">
        <v>394</v>
      </c>
      <c r="M741">
        <v>694</v>
      </c>
      <c r="N741" t="s">
        <v>1029</v>
      </c>
      <c r="O741" t="s">
        <v>367</v>
      </c>
      <c r="P741">
        <v>59</v>
      </c>
      <c r="Q741" t="s">
        <v>386</v>
      </c>
      <c r="R741" t="s">
        <v>356</v>
      </c>
      <c r="T741" t="s">
        <v>560</v>
      </c>
      <c r="U741" t="s">
        <v>538</v>
      </c>
      <c r="V741" t="s">
        <v>360</v>
      </c>
      <c r="X741" t="s">
        <v>361</v>
      </c>
      <c r="AA741">
        <v>0</v>
      </c>
      <c r="AC741">
        <v>0</v>
      </c>
      <c r="AG741" t="s">
        <v>362</v>
      </c>
      <c r="AH741" t="s">
        <v>168</v>
      </c>
      <c r="AI741" s="49">
        <v>32862</v>
      </c>
      <c r="AJ741">
        <v>3275.51</v>
      </c>
    </row>
    <row r="742" spans="2:36" x14ac:dyDescent="0.25">
      <c r="B742" t="s">
        <v>349</v>
      </c>
      <c r="E742" t="s">
        <v>1733</v>
      </c>
      <c r="F742" t="s">
        <v>351</v>
      </c>
      <c r="H742" t="s">
        <v>364</v>
      </c>
      <c r="I742" t="s">
        <v>353</v>
      </c>
      <c r="K742" t="s">
        <v>354</v>
      </c>
      <c r="L742" t="s">
        <v>394</v>
      </c>
      <c r="M742">
        <v>2</v>
      </c>
      <c r="N742" t="s">
        <v>1116</v>
      </c>
      <c r="O742" t="s">
        <v>356</v>
      </c>
      <c r="P742">
        <v>4</v>
      </c>
      <c r="Q742" t="s">
        <v>395</v>
      </c>
      <c r="R742" t="s">
        <v>356</v>
      </c>
      <c r="T742" t="s">
        <v>358</v>
      </c>
      <c r="U742" t="s">
        <v>437</v>
      </c>
      <c r="V742" t="s">
        <v>360</v>
      </c>
      <c r="X742" t="s">
        <v>361</v>
      </c>
      <c r="AA742">
        <v>0</v>
      </c>
      <c r="AC742">
        <v>0</v>
      </c>
      <c r="AG742" t="s">
        <v>362</v>
      </c>
      <c r="AH742" t="s">
        <v>168</v>
      </c>
      <c r="AI742" s="49">
        <v>28522</v>
      </c>
      <c r="AJ742">
        <v>21509.11</v>
      </c>
    </row>
    <row r="743" spans="2:36" x14ac:dyDescent="0.25">
      <c r="B743" t="s">
        <v>376</v>
      </c>
      <c r="E743" t="s">
        <v>1734</v>
      </c>
      <c r="F743" t="s">
        <v>351</v>
      </c>
      <c r="H743" t="s">
        <v>352</v>
      </c>
      <c r="I743" t="s">
        <v>353</v>
      </c>
      <c r="K743" t="s">
        <v>434</v>
      </c>
      <c r="L743" t="s">
        <v>650</v>
      </c>
      <c r="M743">
        <v>498</v>
      </c>
      <c r="N743" t="s">
        <v>510</v>
      </c>
      <c r="O743" t="s">
        <v>380</v>
      </c>
      <c r="P743">
        <v>211</v>
      </c>
      <c r="Q743" t="s">
        <v>381</v>
      </c>
      <c r="R743" t="s">
        <v>380</v>
      </c>
      <c r="T743" t="s">
        <v>226</v>
      </c>
      <c r="U743" t="s">
        <v>586</v>
      </c>
      <c r="V743" t="s">
        <v>360</v>
      </c>
      <c r="X743" t="s">
        <v>361</v>
      </c>
      <c r="AA743">
        <v>0</v>
      </c>
      <c r="AC743">
        <v>0</v>
      </c>
      <c r="AG743" t="s">
        <v>362</v>
      </c>
      <c r="AH743" t="s">
        <v>168</v>
      </c>
      <c r="AI743" s="49">
        <v>37530</v>
      </c>
      <c r="AJ743">
        <v>11180.83</v>
      </c>
    </row>
    <row r="744" spans="2:36" x14ac:dyDescent="0.25">
      <c r="B744" t="s">
        <v>376</v>
      </c>
      <c r="E744" t="s">
        <v>1735</v>
      </c>
      <c r="F744" t="s">
        <v>351</v>
      </c>
      <c r="H744" t="s">
        <v>352</v>
      </c>
      <c r="I744" t="s">
        <v>353</v>
      </c>
      <c r="K744" t="s">
        <v>354</v>
      </c>
      <c r="L744" t="s">
        <v>372</v>
      </c>
      <c r="M744">
        <v>486</v>
      </c>
      <c r="N744" t="s">
        <v>1341</v>
      </c>
      <c r="O744" t="s">
        <v>380</v>
      </c>
      <c r="P744">
        <v>211</v>
      </c>
      <c r="Q744" t="s">
        <v>381</v>
      </c>
      <c r="R744" t="s">
        <v>380</v>
      </c>
      <c r="T744" t="s">
        <v>358</v>
      </c>
      <c r="U744" t="s">
        <v>586</v>
      </c>
      <c r="V744" t="s">
        <v>360</v>
      </c>
      <c r="X744" t="s">
        <v>361</v>
      </c>
      <c r="AA744">
        <v>0</v>
      </c>
      <c r="AC744">
        <v>0</v>
      </c>
      <c r="AG744" t="s">
        <v>362</v>
      </c>
      <c r="AH744" t="s">
        <v>168</v>
      </c>
      <c r="AI744" s="49">
        <v>37524</v>
      </c>
      <c r="AJ744">
        <v>6081.19</v>
      </c>
    </row>
    <row r="745" spans="2:36" x14ac:dyDescent="0.25">
      <c r="B745" t="s">
        <v>349</v>
      </c>
      <c r="E745" t="s">
        <v>1736</v>
      </c>
      <c r="F745" t="s">
        <v>351</v>
      </c>
      <c r="H745" t="s">
        <v>364</v>
      </c>
      <c r="I745" t="s">
        <v>353</v>
      </c>
      <c r="K745" t="s">
        <v>434</v>
      </c>
      <c r="L745" t="s">
        <v>435</v>
      </c>
      <c r="M745">
        <v>944</v>
      </c>
      <c r="N745" t="s">
        <v>431</v>
      </c>
      <c r="O745" t="s">
        <v>356</v>
      </c>
      <c r="P745">
        <v>80</v>
      </c>
      <c r="Q745" t="s">
        <v>536</v>
      </c>
      <c r="R745" t="s">
        <v>356</v>
      </c>
      <c r="T745" t="s">
        <v>227</v>
      </c>
      <c r="U745" t="s">
        <v>464</v>
      </c>
      <c r="V745" t="s">
        <v>360</v>
      </c>
      <c r="X745" t="s">
        <v>361</v>
      </c>
      <c r="AA745">
        <v>0</v>
      </c>
      <c r="AC745">
        <v>0</v>
      </c>
      <c r="AG745" t="s">
        <v>362</v>
      </c>
      <c r="AH745" t="s">
        <v>168</v>
      </c>
      <c r="AI745" s="49">
        <v>39835</v>
      </c>
      <c r="AJ745">
        <v>18337.099999999999</v>
      </c>
    </row>
    <row r="746" spans="2:36" x14ac:dyDescent="0.25">
      <c r="B746" t="s">
        <v>349</v>
      </c>
      <c r="E746" t="s">
        <v>1737</v>
      </c>
      <c r="F746" t="s">
        <v>371</v>
      </c>
      <c r="H746" t="s">
        <v>352</v>
      </c>
      <c r="I746" t="s">
        <v>353</v>
      </c>
      <c r="K746" t="s">
        <v>354</v>
      </c>
      <c r="M746">
        <v>74</v>
      </c>
      <c r="N746" t="s">
        <v>624</v>
      </c>
      <c r="O746" t="s">
        <v>356</v>
      </c>
      <c r="P746">
        <v>59</v>
      </c>
      <c r="Q746" t="s">
        <v>386</v>
      </c>
      <c r="R746" t="s">
        <v>356</v>
      </c>
      <c r="T746" t="s">
        <v>387</v>
      </c>
      <c r="U746" t="s">
        <v>514</v>
      </c>
      <c r="V746" t="s">
        <v>360</v>
      </c>
      <c r="X746" t="s">
        <v>361</v>
      </c>
      <c r="AA746">
        <v>0</v>
      </c>
      <c r="AC746">
        <v>0</v>
      </c>
      <c r="AG746" t="s">
        <v>362</v>
      </c>
      <c r="AH746" t="s">
        <v>168</v>
      </c>
      <c r="AI746" s="49">
        <v>43348</v>
      </c>
      <c r="AJ746">
        <v>3564.51</v>
      </c>
    </row>
    <row r="747" spans="2:36" x14ac:dyDescent="0.25">
      <c r="B747" t="s">
        <v>376</v>
      </c>
      <c r="E747" t="s">
        <v>1738</v>
      </c>
      <c r="F747" t="s">
        <v>351</v>
      </c>
      <c r="H747" t="s">
        <v>449</v>
      </c>
      <c r="I747" t="s">
        <v>353</v>
      </c>
      <c r="K747" t="s">
        <v>354</v>
      </c>
      <c r="L747" t="s">
        <v>394</v>
      </c>
      <c r="M747">
        <v>486</v>
      </c>
      <c r="N747" t="s">
        <v>1341</v>
      </c>
      <c r="O747" t="s">
        <v>380</v>
      </c>
      <c r="P747">
        <v>211</v>
      </c>
      <c r="Q747" t="s">
        <v>381</v>
      </c>
      <c r="R747" t="s">
        <v>380</v>
      </c>
      <c r="T747" t="s">
        <v>226</v>
      </c>
      <c r="U747" t="s">
        <v>1153</v>
      </c>
      <c r="V747" t="s">
        <v>360</v>
      </c>
      <c r="X747" t="s">
        <v>361</v>
      </c>
      <c r="AA747">
        <v>0</v>
      </c>
      <c r="AC747">
        <v>0</v>
      </c>
      <c r="AG747" t="s">
        <v>362</v>
      </c>
      <c r="AH747" t="s">
        <v>168</v>
      </c>
      <c r="AI747" s="49">
        <v>38945</v>
      </c>
      <c r="AJ747">
        <v>7601.71</v>
      </c>
    </row>
    <row r="748" spans="2:36" x14ac:dyDescent="0.25">
      <c r="B748" t="s">
        <v>349</v>
      </c>
      <c r="E748" t="s">
        <v>1739</v>
      </c>
      <c r="F748" t="s">
        <v>351</v>
      </c>
      <c r="H748" t="s">
        <v>352</v>
      </c>
      <c r="I748" t="s">
        <v>353</v>
      </c>
      <c r="K748" t="s">
        <v>354</v>
      </c>
      <c r="L748" t="s">
        <v>372</v>
      </c>
      <c r="M748">
        <v>1152</v>
      </c>
      <c r="N748" t="s">
        <v>562</v>
      </c>
      <c r="O748" t="s">
        <v>374</v>
      </c>
      <c r="P748">
        <v>1152</v>
      </c>
      <c r="Q748" t="s">
        <v>562</v>
      </c>
      <c r="R748" t="s">
        <v>374</v>
      </c>
      <c r="T748" t="s">
        <v>387</v>
      </c>
      <c r="U748" t="s">
        <v>447</v>
      </c>
      <c r="V748" t="s">
        <v>360</v>
      </c>
      <c r="X748" t="s">
        <v>361</v>
      </c>
      <c r="AA748">
        <v>0</v>
      </c>
      <c r="AC748">
        <v>0</v>
      </c>
      <c r="AG748" t="s">
        <v>362</v>
      </c>
      <c r="AH748" t="s">
        <v>168</v>
      </c>
      <c r="AI748" s="49">
        <v>39835</v>
      </c>
      <c r="AJ748">
        <v>5002.01</v>
      </c>
    </row>
    <row r="749" spans="2:36" x14ac:dyDescent="0.25">
      <c r="B749" t="s">
        <v>376</v>
      </c>
      <c r="E749" t="s">
        <v>1740</v>
      </c>
      <c r="F749" t="s">
        <v>351</v>
      </c>
      <c r="H749" t="s">
        <v>364</v>
      </c>
      <c r="I749" t="s">
        <v>353</v>
      </c>
      <c r="K749" t="s">
        <v>354</v>
      </c>
      <c r="M749">
        <v>486</v>
      </c>
      <c r="N749" t="s">
        <v>1341</v>
      </c>
      <c r="O749" t="s">
        <v>380</v>
      </c>
      <c r="P749">
        <v>211</v>
      </c>
      <c r="Q749" t="s">
        <v>381</v>
      </c>
      <c r="R749" t="s">
        <v>380</v>
      </c>
      <c r="T749" t="s">
        <v>358</v>
      </c>
      <c r="U749" t="s">
        <v>432</v>
      </c>
      <c r="V749" t="s">
        <v>360</v>
      </c>
      <c r="X749" t="s">
        <v>361</v>
      </c>
      <c r="AA749">
        <v>0</v>
      </c>
      <c r="AC749">
        <v>0</v>
      </c>
      <c r="AG749" t="s">
        <v>362</v>
      </c>
      <c r="AH749" t="s">
        <v>168</v>
      </c>
      <c r="AI749" s="49">
        <v>40722</v>
      </c>
      <c r="AJ749">
        <v>5022.3900000000003</v>
      </c>
    </row>
    <row r="750" spans="2:36" x14ac:dyDescent="0.25">
      <c r="B750" t="s">
        <v>349</v>
      </c>
      <c r="E750" t="s">
        <v>1741</v>
      </c>
      <c r="F750" t="s">
        <v>351</v>
      </c>
      <c r="H750" t="s">
        <v>364</v>
      </c>
      <c r="I750" t="s">
        <v>353</v>
      </c>
      <c r="K750" t="s">
        <v>354</v>
      </c>
      <c r="M750">
        <v>410</v>
      </c>
      <c r="N750" t="s">
        <v>1113</v>
      </c>
      <c r="O750" t="s">
        <v>356</v>
      </c>
      <c r="P750">
        <v>410</v>
      </c>
      <c r="Q750" t="s">
        <v>1113</v>
      </c>
      <c r="R750" t="s">
        <v>356</v>
      </c>
      <c r="T750" t="s">
        <v>227</v>
      </c>
      <c r="U750" t="s">
        <v>432</v>
      </c>
      <c r="V750" t="s">
        <v>360</v>
      </c>
      <c r="X750" t="s">
        <v>361</v>
      </c>
      <c r="AA750">
        <v>0</v>
      </c>
      <c r="AC750">
        <v>0</v>
      </c>
      <c r="AG750" t="s">
        <v>362</v>
      </c>
      <c r="AH750" t="s">
        <v>168</v>
      </c>
      <c r="AI750" s="49">
        <v>40920</v>
      </c>
      <c r="AJ750">
        <v>6995.48</v>
      </c>
    </row>
    <row r="751" spans="2:36" x14ac:dyDescent="0.25">
      <c r="B751" t="s">
        <v>376</v>
      </c>
      <c r="E751" t="s">
        <v>1742</v>
      </c>
      <c r="F751" t="s">
        <v>351</v>
      </c>
      <c r="H751" t="s">
        <v>449</v>
      </c>
      <c r="I751" t="s">
        <v>353</v>
      </c>
      <c r="K751" t="s">
        <v>434</v>
      </c>
      <c r="L751" t="s">
        <v>1743</v>
      </c>
      <c r="M751">
        <v>179</v>
      </c>
      <c r="N751" t="s">
        <v>481</v>
      </c>
      <c r="O751" t="s">
        <v>411</v>
      </c>
      <c r="P751">
        <v>179</v>
      </c>
      <c r="Q751" t="s">
        <v>481</v>
      </c>
      <c r="R751" t="s">
        <v>411</v>
      </c>
      <c r="T751" t="s">
        <v>358</v>
      </c>
      <c r="U751" t="s">
        <v>538</v>
      </c>
      <c r="V751" t="s">
        <v>360</v>
      </c>
      <c r="X751" t="s">
        <v>361</v>
      </c>
      <c r="AA751">
        <v>0</v>
      </c>
      <c r="AC751">
        <v>0</v>
      </c>
      <c r="AG751" t="s">
        <v>362</v>
      </c>
      <c r="AH751" t="s">
        <v>168</v>
      </c>
      <c r="AI751" s="49">
        <v>33483</v>
      </c>
      <c r="AJ751">
        <v>3962.17</v>
      </c>
    </row>
    <row r="752" spans="2:36" x14ac:dyDescent="0.25">
      <c r="B752" t="s">
        <v>376</v>
      </c>
      <c r="E752" t="s">
        <v>1744</v>
      </c>
      <c r="F752" t="s">
        <v>351</v>
      </c>
      <c r="H752" t="s">
        <v>364</v>
      </c>
      <c r="I752" t="s">
        <v>353</v>
      </c>
      <c r="K752" t="s">
        <v>378</v>
      </c>
      <c r="L752" t="s">
        <v>390</v>
      </c>
      <c r="M752">
        <v>216</v>
      </c>
      <c r="N752" t="s">
        <v>553</v>
      </c>
      <c r="O752" t="s">
        <v>380</v>
      </c>
      <c r="P752">
        <v>211</v>
      </c>
      <c r="Q752" t="s">
        <v>381</v>
      </c>
      <c r="R752" t="s">
        <v>380</v>
      </c>
      <c r="T752" t="s">
        <v>527</v>
      </c>
      <c r="U752" t="s">
        <v>528</v>
      </c>
      <c r="V752" t="s">
        <v>360</v>
      </c>
      <c r="X752" t="s">
        <v>361</v>
      </c>
      <c r="AA752">
        <v>0</v>
      </c>
      <c r="AC752">
        <v>0</v>
      </c>
      <c r="AG752" t="s">
        <v>362</v>
      </c>
      <c r="AH752" t="s">
        <v>168</v>
      </c>
      <c r="AI752" s="49">
        <v>28891</v>
      </c>
      <c r="AJ752">
        <v>12160.37</v>
      </c>
    </row>
    <row r="753" spans="2:36" x14ac:dyDescent="0.25">
      <c r="B753" t="s">
        <v>376</v>
      </c>
      <c r="E753" t="s">
        <v>1745</v>
      </c>
      <c r="F753" t="s">
        <v>371</v>
      </c>
      <c r="H753" t="s">
        <v>352</v>
      </c>
      <c r="I753" t="s">
        <v>353</v>
      </c>
      <c r="K753" t="s">
        <v>354</v>
      </c>
      <c r="L753" t="s">
        <v>914</v>
      </c>
      <c r="M753">
        <v>749</v>
      </c>
      <c r="N753" t="s">
        <v>881</v>
      </c>
      <c r="O753" t="s">
        <v>411</v>
      </c>
      <c r="P753">
        <v>743</v>
      </c>
      <c r="Q753" t="s">
        <v>410</v>
      </c>
      <c r="R753" t="s">
        <v>411</v>
      </c>
      <c r="T753" t="s">
        <v>358</v>
      </c>
      <c r="U753" t="s">
        <v>396</v>
      </c>
      <c r="V753" t="s">
        <v>360</v>
      </c>
      <c r="X753" t="s">
        <v>361</v>
      </c>
      <c r="AA753">
        <v>0</v>
      </c>
      <c r="AC753">
        <v>0</v>
      </c>
      <c r="AG753" t="s">
        <v>362</v>
      </c>
      <c r="AH753" t="s">
        <v>168</v>
      </c>
      <c r="AI753" s="49">
        <v>32800</v>
      </c>
      <c r="AJ753">
        <v>10271.43</v>
      </c>
    </row>
    <row r="754" spans="2:36" x14ac:dyDescent="0.25">
      <c r="B754" t="s">
        <v>349</v>
      </c>
      <c r="E754" t="s">
        <v>1746</v>
      </c>
      <c r="F754" t="s">
        <v>351</v>
      </c>
      <c r="H754" t="s">
        <v>364</v>
      </c>
      <c r="I754" t="s">
        <v>353</v>
      </c>
      <c r="K754" t="s">
        <v>354</v>
      </c>
      <c r="L754" t="s">
        <v>372</v>
      </c>
      <c r="M754">
        <v>340</v>
      </c>
      <c r="N754" t="s">
        <v>660</v>
      </c>
      <c r="O754" t="s">
        <v>356</v>
      </c>
      <c r="P754">
        <v>340</v>
      </c>
      <c r="Q754" t="s">
        <v>660</v>
      </c>
      <c r="R754" t="s">
        <v>356</v>
      </c>
      <c r="T754" t="s">
        <v>226</v>
      </c>
      <c r="U754" t="s">
        <v>396</v>
      </c>
      <c r="V754" t="s">
        <v>360</v>
      </c>
      <c r="X754" t="s">
        <v>361</v>
      </c>
      <c r="AA754">
        <v>0</v>
      </c>
      <c r="AC754">
        <v>0</v>
      </c>
      <c r="AG754" t="s">
        <v>362</v>
      </c>
      <c r="AH754" t="s">
        <v>168</v>
      </c>
      <c r="AI754" s="49">
        <v>33630</v>
      </c>
      <c r="AJ754">
        <v>8670.4500000000007</v>
      </c>
    </row>
    <row r="755" spans="2:36" x14ac:dyDescent="0.25">
      <c r="B755" t="s">
        <v>376</v>
      </c>
      <c r="E755" t="s">
        <v>1747</v>
      </c>
      <c r="F755" t="s">
        <v>351</v>
      </c>
      <c r="H755" t="s">
        <v>364</v>
      </c>
      <c r="I755" t="s">
        <v>353</v>
      </c>
      <c r="K755" t="s">
        <v>354</v>
      </c>
      <c r="L755" t="s">
        <v>1291</v>
      </c>
      <c r="M755">
        <v>211</v>
      </c>
      <c r="N755" t="s">
        <v>381</v>
      </c>
      <c r="O755" t="s">
        <v>380</v>
      </c>
      <c r="P755">
        <v>211</v>
      </c>
      <c r="Q755" t="s">
        <v>381</v>
      </c>
      <c r="R755" t="s">
        <v>380</v>
      </c>
      <c r="T755" t="s">
        <v>227</v>
      </c>
      <c r="U755" t="s">
        <v>469</v>
      </c>
      <c r="V755" t="s">
        <v>360</v>
      </c>
      <c r="X755" t="s">
        <v>361</v>
      </c>
      <c r="AA755">
        <v>0</v>
      </c>
      <c r="AC755">
        <v>0</v>
      </c>
      <c r="AG755" t="s">
        <v>362</v>
      </c>
      <c r="AH755" t="s">
        <v>168</v>
      </c>
      <c r="AI755" s="49">
        <v>41899</v>
      </c>
      <c r="AJ755">
        <v>9088.3700000000008</v>
      </c>
    </row>
    <row r="756" spans="2:36" x14ac:dyDescent="0.25">
      <c r="B756" t="s">
        <v>349</v>
      </c>
      <c r="E756" t="s">
        <v>1748</v>
      </c>
      <c r="F756" t="s">
        <v>351</v>
      </c>
      <c r="H756" t="s">
        <v>352</v>
      </c>
      <c r="I756" t="s">
        <v>353</v>
      </c>
      <c r="K756" t="s">
        <v>354</v>
      </c>
      <c r="M756">
        <v>44</v>
      </c>
      <c r="N756" t="s">
        <v>1749</v>
      </c>
      <c r="O756" t="s">
        <v>356</v>
      </c>
      <c r="P756">
        <v>29</v>
      </c>
      <c r="Q756" t="s">
        <v>368</v>
      </c>
      <c r="R756" t="s">
        <v>356</v>
      </c>
      <c r="T756" t="s">
        <v>358</v>
      </c>
      <c r="U756" t="s">
        <v>469</v>
      </c>
      <c r="V756" t="s">
        <v>360</v>
      </c>
      <c r="X756" t="s">
        <v>361</v>
      </c>
      <c r="AA756">
        <v>0</v>
      </c>
      <c r="AC756">
        <v>0</v>
      </c>
      <c r="AG756" t="s">
        <v>362</v>
      </c>
      <c r="AH756" t="s">
        <v>168</v>
      </c>
      <c r="AI756" s="49">
        <v>41928</v>
      </c>
      <c r="AJ756">
        <v>4481.26</v>
      </c>
    </row>
    <row r="757" spans="2:36" x14ac:dyDescent="0.25">
      <c r="B757" t="s">
        <v>349</v>
      </c>
      <c r="E757" t="s">
        <v>1750</v>
      </c>
      <c r="F757" t="s">
        <v>351</v>
      </c>
      <c r="H757" t="s">
        <v>352</v>
      </c>
      <c r="I757" t="s">
        <v>353</v>
      </c>
      <c r="K757" t="s">
        <v>354</v>
      </c>
      <c r="M757">
        <v>585</v>
      </c>
      <c r="N757" t="s">
        <v>854</v>
      </c>
      <c r="O757" t="s">
        <v>356</v>
      </c>
      <c r="P757">
        <v>585</v>
      </c>
      <c r="Q757" t="s">
        <v>854</v>
      </c>
      <c r="R757" t="s">
        <v>356</v>
      </c>
      <c r="T757" t="s">
        <v>358</v>
      </c>
      <c r="U757" t="s">
        <v>528</v>
      </c>
      <c r="V757" t="s">
        <v>360</v>
      </c>
      <c r="X757" t="s">
        <v>361</v>
      </c>
      <c r="AA757">
        <v>26271</v>
      </c>
      <c r="AB757" t="s">
        <v>1751</v>
      </c>
      <c r="AC757">
        <v>0</v>
      </c>
      <c r="AG757" t="s">
        <v>362</v>
      </c>
      <c r="AH757" t="s">
        <v>168</v>
      </c>
      <c r="AI757" s="49">
        <v>43168</v>
      </c>
      <c r="AJ757">
        <v>5389.28</v>
      </c>
    </row>
    <row r="758" spans="2:36" x14ac:dyDescent="0.25">
      <c r="B758" t="s">
        <v>376</v>
      </c>
      <c r="E758" t="s">
        <v>1752</v>
      </c>
      <c r="F758" t="s">
        <v>351</v>
      </c>
      <c r="H758" t="s">
        <v>364</v>
      </c>
      <c r="I758" t="s">
        <v>353</v>
      </c>
      <c r="K758" t="s">
        <v>354</v>
      </c>
      <c r="L758" t="s">
        <v>1753</v>
      </c>
      <c r="M758">
        <v>216</v>
      </c>
      <c r="N758" t="s">
        <v>553</v>
      </c>
      <c r="O758" t="s">
        <v>380</v>
      </c>
      <c r="P758">
        <v>211</v>
      </c>
      <c r="Q758" t="s">
        <v>381</v>
      </c>
      <c r="R758" t="s">
        <v>380</v>
      </c>
      <c r="T758" t="s">
        <v>358</v>
      </c>
      <c r="U758" t="s">
        <v>528</v>
      </c>
      <c r="V758" t="s">
        <v>360</v>
      </c>
      <c r="X758" t="s">
        <v>361</v>
      </c>
      <c r="AA758">
        <v>0</v>
      </c>
      <c r="AC758">
        <v>0</v>
      </c>
      <c r="AG758" t="s">
        <v>362</v>
      </c>
      <c r="AH758" t="s">
        <v>168</v>
      </c>
      <c r="AI758" s="49">
        <v>31371</v>
      </c>
      <c r="AJ758">
        <v>12464.93</v>
      </c>
    </row>
    <row r="759" spans="2:36" x14ac:dyDescent="0.25">
      <c r="B759" t="s">
        <v>349</v>
      </c>
      <c r="E759" t="s">
        <v>1754</v>
      </c>
      <c r="F759" t="s">
        <v>351</v>
      </c>
      <c r="H759" t="s">
        <v>352</v>
      </c>
      <c r="I759" t="s">
        <v>353</v>
      </c>
      <c r="K759" t="s">
        <v>354</v>
      </c>
      <c r="L759" t="s">
        <v>471</v>
      </c>
      <c r="M759">
        <v>97</v>
      </c>
      <c r="N759" t="s">
        <v>690</v>
      </c>
      <c r="O759" t="s">
        <v>367</v>
      </c>
      <c r="P759">
        <v>92</v>
      </c>
      <c r="Q759" t="s">
        <v>691</v>
      </c>
      <c r="R759" t="s">
        <v>367</v>
      </c>
      <c r="T759" t="s">
        <v>358</v>
      </c>
      <c r="U759" t="s">
        <v>392</v>
      </c>
      <c r="V759" t="s">
        <v>360</v>
      </c>
      <c r="X759" t="s">
        <v>361</v>
      </c>
      <c r="AA759">
        <v>0</v>
      </c>
      <c r="AC759">
        <v>0</v>
      </c>
      <c r="AG759" t="s">
        <v>362</v>
      </c>
      <c r="AH759" t="s">
        <v>168</v>
      </c>
      <c r="AI759" s="49">
        <v>37944</v>
      </c>
      <c r="AJ759">
        <v>8533.2000000000007</v>
      </c>
    </row>
    <row r="760" spans="2:36" x14ac:dyDescent="0.25">
      <c r="B760" t="s">
        <v>376</v>
      </c>
      <c r="E760" t="s">
        <v>1755</v>
      </c>
      <c r="F760" t="s">
        <v>351</v>
      </c>
      <c r="H760" t="s">
        <v>364</v>
      </c>
      <c r="I760" t="s">
        <v>353</v>
      </c>
      <c r="K760" t="s">
        <v>354</v>
      </c>
      <c r="L760" t="s">
        <v>394</v>
      </c>
      <c r="M760">
        <v>487</v>
      </c>
      <c r="N760" t="s">
        <v>776</v>
      </c>
      <c r="O760" t="s">
        <v>380</v>
      </c>
      <c r="P760">
        <v>211</v>
      </c>
      <c r="Q760" t="s">
        <v>381</v>
      </c>
      <c r="R760" t="s">
        <v>380</v>
      </c>
      <c r="T760" t="s">
        <v>417</v>
      </c>
      <c r="U760" t="s">
        <v>586</v>
      </c>
      <c r="V760" t="s">
        <v>360</v>
      </c>
      <c r="X760" t="s">
        <v>361</v>
      </c>
      <c r="AA760">
        <v>0</v>
      </c>
      <c r="AC760">
        <v>0</v>
      </c>
      <c r="AG760" t="s">
        <v>362</v>
      </c>
      <c r="AH760" t="s">
        <v>168</v>
      </c>
      <c r="AI760" s="49">
        <v>37613</v>
      </c>
      <c r="AJ760">
        <v>8437.58</v>
      </c>
    </row>
    <row r="761" spans="2:36" x14ac:dyDescent="0.25">
      <c r="B761" t="s">
        <v>376</v>
      </c>
      <c r="E761" t="s">
        <v>1756</v>
      </c>
      <c r="F761" t="s">
        <v>351</v>
      </c>
      <c r="H761" t="s">
        <v>364</v>
      </c>
      <c r="I761" t="s">
        <v>353</v>
      </c>
      <c r="K761" t="s">
        <v>378</v>
      </c>
      <c r="L761" t="s">
        <v>1757</v>
      </c>
      <c r="M761">
        <v>498</v>
      </c>
      <c r="N761" t="s">
        <v>510</v>
      </c>
      <c r="O761" t="s">
        <v>380</v>
      </c>
      <c r="P761">
        <v>211</v>
      </c>
      <c r="Q761" t="s">
        <v>381</v>
      </c>
      <c r="R761" t="s">
        <v>380</v>
      </c>
      <c r="T761" t="s">
        <v>358</v>
      </c>
      <c r="U761" t="s">
        <v>396</v>
      </c>
      <c r="V761" t="s">
        <v>360</v>
      </c>
      <c r="X761" t="s">
        <v>361</v>
      </c>
      <c r="AA761">
        <v>0</v>
      </c>
      <c r="AC761">
        <v>0</v>
      </c>
      <c r="AG761" t="s">
        <v>362</v>
      </c>
      <c r="AH761" t="s">
        <v>168</v>
      </c>
      <c r="AI761" s="49">
        <v>34683</v>
      </c>
      <c r="AJ761">
        <v>11109.81</v>
      </c>
    </row>
    <row r="762" spans="2:36" x14ac:dyDescent="0.25">
      <c r="B762" t="s">
        <v>376</v>
      </c>
      <c r="E762" t="s">
        <v>1758</v>
      </c>
      <c r="F762" t="s">
        <v>351</v>
      </c>
      <c r="H762" t="s">
        <v>364</v>
      </c>
      <c r="I762" t="s">
        <v>353</v>
      </c>
      <c r="K762" t="s">
        <v>354</v>
      </c>
      <c r="L762" t="s">
        <v>394</v>
      </c>
      <c r="M762">
        <v>486</v>
      </c>
      <c r="N762" t="s">
        <v>1341</v>
      </c>
      <c r="O762" t="s">
        <v>380</v>
      </c>
      <c r="P762">
        <v>211</v>
      </c>
      <c r="Q762" t="s">
        <v>381</v>
      </c>
      <c r="R762" t="s">
        <v>380</v>
      </c>
      <c r="T762" t="s">
        <v>714</v>
      </c>
      <c r="U762" t="s">
        <v>528</v>
      </c>
      <c r="V762" t="s">
        <v>360</v>
      </c>
      <c r="X762" t="s">
        <v>361</v>
      </c>
      <c r="AA762">
        <v>0</v>
      </c>
      <c r="AC762">
        <v>0</v>
      </c>
      <c r="AG762" t="s">
        <v>362</v>
      </c>
      <c r="AH762" t="s">
        <v>168</v>
      </c>
      <c r="AI762" s="49">
        <v>34716</v>
      </c>
      <c r="AJ762">
        <v>6328.41</v>
      </c>
    </row>
    <row r="763" spans="2:36" x14ac:dyDescent="0.25">
      <c r="B763" t="s">
        <v>376</v>
      </c>
      <c r="E763" t="s">
        <v>1759</v>
      </c>
      <c r="F763" t="s">
        <v>351</v>
      </c>
      <c r="H763" t="s">
        <v>364</v>
      </c>
      <c r="I763" t="s">
        <v>353</v>
      </c>
      <c r="K763" t="s">
        <v>354</v>
      </c>
      <c r="L763" t="s">
        <v>1633</v>
      </c>
      <c r="M763">
        <v>482</v>
      </c>
      <c r="N763" t="s">
        <v>450</v>
      </c>
      <c r="O763" t="s">
        <v>380</v>
      </c>
      <c r="P763">
        <v>211</v>
      </c>
      <c r="Q763" t="s">
        <v>381</v>
      </c>
      <c r="R763" t="s">
        <v>380</v>
      </c>
      <c r="T763" t="s">
        <v>358</v>
      </c>
      <c r="U763" t="s">
        <v>472</v>
      </c>
      <c r="V763" t="s">
        <v>360</v>
      </c>
      <c r="X763" t="s">
        <v>361</v>
      </c>
      <c r="AA763">
        <v>0</v>
      </c>
      <c r="AC763">
        <v>0</v>
      </c>
      <c r="AG763" t="s">
        <v>362</v>
      </c>
      <c r="AH763" t="s">
        <v>168</v>
      </c>
      <c r="AI763" s="49">
        <v>37600</v>
      </c>
      <c r="AJ763">
        <v>12272.43</v>
      </c>
    </row>
    <row r="764" spans="2:36" x14ac:dyDescent="0.25">
      <c r="B764" t="s">
        <v>349</v>
      </c>
      <c r="E764" t="s">
        <v>1760</v>
      </c>
      <c r="F764" t="s">
        <v>351</v>
      </c>
      <c r="H764" t="s">
        <v>449</v>
      </c>
      <c r="I764" t="s">
        <v>353</v>
      </c>
      <c r="K764" t="s">
        <v>354</v>
      </c>
      <c r="L764" t="s">
        <v>394</v>
      </c>
      <c r="M764">
        <v>159</v>
      </c>
      <c r="N764" t="s">
        <v>1761</v>
      </c>
      <c r="O764" t="s">
        <v>356</v>
      </c>
      <c r="P764">
        <v>443</v>
      </c>
      <c r="Q764" t="s">
        <v>1344</v>
      </c>
      <c r="R764" t="s">
        <v>356</v>
      </c>
      <c r="T764" t="s">
        <v>358</v>
      </c>
      <c r="U764" t="s">
        <v>528</v>
      </c>
      <c r="V764" t="s">
        <v>360</v>
      </c>
      <c r="X764" t="s">
        <v>361</v>
      </c>
      <c r="AA764">
        <v>0</v>
      </c>
      <c r="AC764">
        <v>0</v>
      </c>
      <c r="AG764" t="s">
        <v>362</v>
      </c>
      <c r="AH764" t="s">
        <v>168</v>
      </c>
      <c r="AI764" s="49">
        <v>31796</v>
      </c>
      <c r="AJ764">
        <v>6030.15</v>
      </c>
    </row>
    <row r="765" spans="2:36" x14ac:dyDescent="0.25">
      <c r="B765" t="s">
        <v>349</v>
      </c>
      <c r="E765" t="s">
        <v>1762</v>
      </c>
      <c r="F765" t="s">
        <v>351</v>
      </c>
      <c r="H765" t="s">
        <v>364</v>
      </c>
      <c r="I765" t="s">
        <v>353</v>
      </c>
      <c r="K765" t="s">
        <v>434</v>
      </c>
      <c r="L765" t="s">
        <v>693</v>
      </c>
      <c r="M765">
        <v>89</v>
      </c>
      <c r="N765" t="s">
        <v>665</v>
      </c>
      <c r="O765" t="s">
        <v>356</v>
      </c>
      <c r="P765">
        <v>89</v>
      </c>
      <c r="Q765" t="s">
        <v>665</v>
      </c>
      <c r="R765" t="s">
        <v>356</v>
      </c>
      <c r="T765" t="s">
        <v>226</v>
      </c>
      <c r="U765" t="s">
        <v>464</v>
      </c>
      <c r="V765" t="s">
        <v>360</v>
      </c>
      <c r="X765" t="s">
        <v>361</v>
      </c>
      <c r="AA765">
        <v>0</v>
      </c>
      <c r="AC765">
        <v>0</v>
      </c>
      <c r="AG765" t="s">
        <v>362</v>
      </c>
      <c r="AH765" t="s">
        <v>166</v>
      </c>
      <c r="AI765" s="49">
        <v>39680</v>
      </c>
      <c r="AJ765">
        <v>10057.17</v>
      </c>
    </row>
    <row r="766" spans="2:36" x14ac:dyDescent="0.25">
      <c r="B766" t="s">
        <v>376</v>
      </c>
      <c r="E766" t="s">
        <v>1763</v>
      </c>
      <c r="F766" t="s">
        <v>351</v>
      </c>
      <c r="H766" t="s">
        <v>414</v>
      </c>
      <c r="I766" t="s">
        <v>353</v>
      </c>
      <c r="K766" t="s">
        <v>354</v>
      </c>
      <c r="M766">
        <v>481</v>
      </c>
      <c r="N766" t="s">
        <v>585</v>
      </c>
      <c r="O766" t="s">
        <v>380</v>
      </c>
      <c r="P766">
        <v>211</v>
      </c>
      <c r="Q766" t="s">
        <v>381</v>
      </c>
      <c r="R766" t="s">
        <v>380</v>
      </c>
      <c r="T766" t="s">
        <v>358</v>
      </c>
      <c r="U766" t="s">
        <v>432</v>
      </c>
      <c r="V766" t="s">
        <v>360</v>
      </c>
      <c r="X766" t="s">
        <v>361</v>
      </c>
      <c r="AA766">
        <v>0</v>
      </c>
      <c r="AC766">
        <v>0</v>
      </c>
      <c r="AG766" t="s">
        <v>362</v>
      </c>
      <c r="AH766" t="s">
        <v>168</v>
      </c>
      <c r="AI766" s="49">
        <v>40711</v>
      </c>
      <c r="AJ766">
        <v>5022.3900000000003</v>
      </c>
    </row>
    <row r="767" spans="2:36" x14ac:dyDescent="0.25">
      <c r="B767" t="s">
        <v>349</v>
      </c>
      <c r="E767" t="s">
        <v>1764</v>
      </c>
      <c r="F767" t="s">
        <v>351</v>
      </c>
      <c r="H767" t="s">
        <v>364</v>
      </c>
      <c r="I767" t="s">
        <v>353</v>
      </c>
      <c r="K767" t="s">
        <v>354</v>
      </c>
      <c r="L767" t="s">
        <v>946</v>
      </c>
      <c r="M767">
        <v>665</v>
      </c>
      <c r="N767" t="s">
        <v>681</v>
      </c>
      <c r="O767" t="s">
        <v>367</v>
      </c>
      <c r="P767">
        <v>663</v>
      </c>
      <c r="Q767" t="s">
        <v>366</v>
      </c>
      <c r="R767" t="s">
        <v>367</v>
      </c>
      <c r="T767" t="s">
        <v>358</v>
      </c>
      <c r="U767" t="s">
        <v>369</v>
      </c>
      <c r="V767" t="s">
        <v>360</v>
      </c>
      <c r="X767" t="s">
        <v>361</v>
      </c>
      <c r="AA767">
        <v>26251</v>
      </c>
      <c r="AB767" t="s">
        <v>1765</v>
      </c>
      <c r="AC767">
        <v>0</v>
      </c>
      <c r="AG767" t="s">
        <v>362</v>
      </c>
      <c r="AH767" t="s">
        <v>168</v>
      </c>
      <c r="AI767" s="49">
        <v>39661</v>
      </c>
      <c r="AJ767">
        <v>9285.52</v>
      </c>
    </row>
    <row r="768" spans="2:36" x14ac:dyDescent="0.25">
      <c r="B768" t="s">
        <v>349</v>
      </c>
      <c r="E768" t="s">
        <v>1766</v>
      </c>
      <c r="F768" t="s">
        <v>371</v>
      </c>
      <c r="H768" t="s">
        <v>364</v>
      </c>
      <c r="I768" t="s">
        <v>353</v>
      </c>
      <c r="K768" t="s">
        <v>354</v>
      </c>
      <c r="M768">
        <v>74</v>
      </c>
      <c r="N768" t="s">
        <v>624</v>
      </c>
      <c r="O768" t="s">
        <v>356</v>
      </c>
      <c r="P768">
        <v>59</v>
      </c>
      <c r="Q768" t="s">
        <v>386</v>
      </c>
      <c r="R768" t="s">
        <v>356</v>
      </c>
      <c r="T768" t="s">
        <v>358</v>
      </c>
      <c r="U768" t="s">
        <v>359</v>
      </c>
      <c r="V768" t="s">
        <v>360</v>
      </c>
      <c r="X768" t="s">
        <v>361</v>
      </c>
      <c r="AA768">
        <v>0</v>
      </c>
      <c r="AC768">
        <v>0</v>
      </c>
      <c r="AG768" t="s">
        <v>362</v>
      </c>
      <c r="AH768" t="s">
        <v>168</v>
      </c>
      <c r="AI768" s="49">
        <v>42257</v>
      </c>
      <c r="AJ768">
        <v>4157.95</v>
      </c>
    </row>
    <row r="769" spans="2:36" x14ac:dyDescent="0.25">
      <c r="B769" t="s">
        <v>349</v>
      </c>
      <c r="E769" t="s">
        <v>1767</v>
      </c>
      <c r="F769" t="s">
        <v>371</v>
      </c>
      <c r="H769" t="s">
        <v>364</v>
      </c>
      <c r="I769" t="s">
        <v>353</v>
      </c>
      <c r="K769" t="s">
        <v>354</v>
      </c>
      <c r="L769" t="s">
        <v>1768</v>
      </c>
      <c r="M769">
        <v>71</v>
      </c>
      <c r="N769" t="s">
        <v>559</v>
      </c>
      <c r="O769" t="s">
        <v>356</v>
      </c>
      <c r="P769">
        <v>59</v>
      </c>
      <c r="Q769" t="s">
        <v>386</v>
      </c>
      <c r="R769" t="s">
        <v>356</v>
      </c>
      <c r="T769" t="s">
        <v>560</v>
      </c>
      <c r="U769" t="s">
        <v>396</v>
      </c>
      <c r="V769" t="s">
        <v>360</v>
      </c>
      <c r="X769" t="s">
        <v>361</v>
      </c>
      <c r="AA769">
        <v>0</v>
      </c>
      <c r="AC769">
        <v>0</v>
      </c>
      <c r="AG769" t="s">
        <v>362</v>
      </c>
      <c r="AH769" t="s">
        <v>168</v>
      </c>
      <c r="AI769" s="49">
        <v>29347</v>
      </c>
      <c r="AJ769">
        <v>7710.3</v>
      </c>
    </row>
    <row r="770" spans="2:36" x14ac:dyDescent="0.25">
      <c r="B770" t="s">
        <v>376</v>
      </c>
      <c r="E770" t="s">
        <v>1769</v>
      </c>
      <c r="F770" t="s">
        <v>351</v>
      </c>
      <c r="H770" t="s">
        <v>364</v>
      </c>
      <c r="I770" t="s">
        <v>353</v>
      </c>
      <c r="K770" t="s">
        <v>354</v>
      </c>
      <c r="M770">
        <v>485</v>
      </c>
      <c r="N770" t="s">
        <v>502</v>
      </c>
      <c r="O770" t="s">
        <v>380</v>
      </c>
      <c r="P770">
        <v>211</v>
      </c>
      <c r="Q770" t="s">
        <v>381</v>
      </c>
      <c r="R770" t="s">
        <v>380</v>
      </c>
      <c r="T770" t="s">
        <v>358</v>
      </c>
      <c r="U770" t="s">
        <v>514</v>
      </c>
      <c r="V770" t="s">
        <v>360</v>
      </c>
      <c r="X770" t="s">
        <v>361</v>
      </c>
      <c r="AA770">
        <v>0</v>
      </c>
      <c r="AC770">
        <v>0</v>
      </c>
      <c r="AG770" t="s">
        <v>362</v>
      </c>
      <c r="AH770" t="s">
        <v>168</v>
      </c>
      <c r="AI770" s="49">
        <v>43724</v>
      </c>
      <c r="AJ770">
        <v>6400.45</v>
      </c>
    </row>
    <row r="771" spans="2:36" x14ac:dyDescent="0.25">
      <c r="B771" t="s">
        <v>376</v>
      </c>
      <c r="E771" t="s">
        <v>1770</v>
      </c>
      <c r="F771" t="s">
        <v>351</v>
      </c>
      <c r="H771" t="s">
        <v>352</v>
      </c>
      <c r="I771" t="s">
        <v>353</v>
      </c>
      <c r="K771" t="s">
        <v>354</v>
      </c>
      <c r="L771" t="s">
        <v>1771</v>
      </c>
      <c r="M771">
        <v>490</v>
      </c>
      <c r="N771" t="s">
        <v>713</v>
      </c>
      <c r="O771" t="s">
        <v>380</v>
      </c>
      <c r="P771">
        <v>211</v>
      </c>
      <c r="Q771" t="s">
        <v>381</v>
      </c>
      <c r="R771" t="s">
        <v>380</v>
      </c>
      <c r="T771" t="s">
        <v>714</v>
      </c>
      <c r="U771" t="s">
        <v>1446</v>
      </c>
      <c r="V771" t="s">
        <v>360</v>
      </c>
      <c r="X771" t="s">
        <v>361</v>
      </c>
      <c r="AA771">
        <v>0</v>
      </c>
      <c r="AC771">
        <v>0</v>
      </c>
      <c r="AG771" t="s">
        <v>362</v>
      </c>
      <c r="AH771" t="s">
        <v>168</v>
      </c>
      <c r="AI771" s="49">
        <v>37931</v>
      </c>
      <c r="AJ771">
        <v>7096.58</v>
      </c>
    </row>
    <row r="772" spans="2:36" x14ac:dyDescent="0.25">
      <c r="B772" t="s">
        <v>376</v>
      </c>
      <c r="E772" t="s">
        <v>1772</v>
      </c>
      <c r="F772" t="s">
        <v>351</v>
      </c>
      <c r="H772" t="s">
        <v>449</v>
      </c>
      <c r="I772" t="s">
        <v>353</v>
      </c>
      <c r="K772" t="s">
        <v>378</v>
      </c>
      <c r="L772" t="s">
        <v>1773</v>
      </c>
      <c r="M772">
        <v>470</v>
      </c>
      <c r="N772" t="s">
        <v>1566</v>
      </c>
      <c r="O772" t="s">
        <v>380</v>
      </c>
      <c r="P772">
        <v>211</v>
      </c>
      <c r="Q772" t="s">
        <v>381</v>
      </c>
      <c r="R772" t="s">
        <v>380</v>
      </c>
      <c r="T772" t="s">
        <v>714</v>
      </c>
      <c r="U772" t="s">
        <v>1301</v>
      </c>
      <c r="V772" t="s">
        <v>360</v>
      </c>
      <c r="X772" t="s">
        <v>361</v>
      </c>
      <c r="AA772">
        <v>0</v>
      </c>
      <c r="AC772">
        <v>0</v>
      </c>
      <c r="AG772" t="s">
        <v>362</v>
      </c>
      <c r="AH772" t="s">
        <v>168</v>
      </c>
      <c r="AI772" s="49">
        <v>37930</v>
      </c>
      <c r="AJ772">
        <v>8984.1299999999992</v>
      </c>
    </row>
    <row r="773" spans="2:36" x14ac:dyDescent="0.25">
      <c r="B773" t="s">
        <v>349</v>
      </c>
      <c r="E773" t="s">
        <v>1774</v>
      </c>
      <c r="F773" t="s">
        <v>351</v>
      </c>
      <c r="H773" t="s">
        <v>352</v>
      </c>
      <c r="I773" t="s">
        <v>353</v>
      </c>
      <c r="K773" t="s">
        <v>354</v>
      </c>
      <c r="L773" t="s">
        <v>1775</v>
      </c>
      <c r="M773">
        <v>319</v>
      </c>
      <c r="N773" t="s">
        <v>578</v>
      </c>
      <c r="O773" t="s">
        <v>467</v>
      </c>
      <c r="P773">
        <v>92</v>
      </c>
      <c r="Q773" t="s">
        <v>691</v>
      </c>
      <c r="R773" t="s">
        <v>367</v>
      </c>
      <c r="T773" t="s">
        <v>358</v>
      </c>
      <c r="U773" t="s">
        <v>464</v>
      </c>
      <c r="V773" t="s">
        <v>360</v>
      </c>
      <c r="X773" t="s">
        <v>361</v>
      </c>
      <c r="AA773">
        <v>0</v>
      </c>
      <c r="AC773">
        <v>0</v>
      </c>
      <c r="AG773" t="s">
        <v>362</v>
      </c>
      <c r="AH773" t="s">
        <v>168</v>
      </c>
      <c r="AI773" s="49">
        <v>39835</v>
      </c>
      <c r="AJ773">
        <v>9263.17</v>
      </c>
    </row>
    <row r="774" spans="2:36" x14ac:dyDescent="0.25">
      <c r="B774" t="s">
        <v>349</v>
      </c>
      <c r="E774" t="s">
        <v>707</v>
      </c>
      <c r="F774" t="s">
        <v>351</v>
      </c>
      <c r="H774" t="s">
        <v>364</v>
      </c>
      <c r="I774" t="s">
        <v>353</v>
      </c>
      <c r="K774" t="s">
        <v>354</v>
      </c>
      <c r="M774">
        <v>827</v>
      </c>
      <c r="N774" t="s">
        <v>1147</v>
      </c>
      <c r="O774" t="s">
        <v>659</v>
      </c>
      <c r="P774">
        <v>585</v>
      </c>
      <c r="Q774" t="s">
        <v>854</v>
      </c>
      <c r="R774" t="s">
        <v>356</v>
      </c>
      <c r="T774" t="s">
        <v>358</v>
      </c>
      <c r="U774" t="s">
        <v>542</v>
      </c>
      <c r="V774" t="s">
        <v>360</v>
      </c>
      <c r="X774" t="s">
        <v>361</v>
      </c>
      <c r="AA774">
        <v>0</v>
      </c>
      <c r="AC774">
        <v>0</v>
      </c>
      <c r="AG774" t="s">
        <v>362</v>
      </c>
      <c r="AH774" t="s">
        <v>168</v>
      </c>
      <c r="AI774" s="49">
        <v>41754</v>
      </c>
      <c r="AJ774">
        <v>3434.01</v>
      </c>
    </row>
    <row r="775" spans="2:36" x14ac:dyDescent="0.25">
      <c r="B775" t="s">
        <v>349</v>
      </c>
      <c r="E775" t="s">
        <v>1776</v>
      </c>
      <c r="F775" t="s">
        <v>351</v>
      </c>
      <c r="H775" t="s">
        <v>352</v>
      </c>
      <c r="I775" t="s">
        <v>353</v>
      </c>
      <c r="K775" t="s">
        <v>378</v>
      </c>
      <c r="M775">
        <v>111</v>
      </c>
      <c r="N775" t="s">
        <v>599</v>
      </c>
      <c r="O775" t="s">
        <v>367</v>
      </c>
      <c r="P775">
        <v>109</v>
      </c>
      <c r="Q775" t="s">
        <v>600</v>
      </c>
      <c r="R775" t="s">
        <v>367</v>
      </c>
      <c r="T775" t="s">
        <v>358</v>
      </c>
      <c r="U775" t="s">
        <v>514</v>
      </c>
      <c r="V775" t="s">
        <v>360</v>
      </c>
      <c r="X775" t="s">
        <v>361</v>
      </c>
      <c r="AA775">
        <v>0</v>
      </c>
      <c r="AC775">
        <v>0</v>
      </c>
      <c r="AG775" t="s">
        <v>362</v>
      </c>
      <c r="AH775" t="s">
        <v>168</v>
      </c>
      <c r="AI775" s="49">
        <v>43262</v>
      </c>
      <c r="AJ775">
        <v>3992.25</v>
      </c>
    </row>
    <row r="776" spans="2:36" x14ac:dyDescent="0.25">
      <c r="B776" t="s">
        <v>349</v>
      </c>
      <c r="E776" t="s">
        <v>1777</v>
      </c>
      <c r="F776" t="s">
        <v>351</v>
      </c>
      <c r="H776" t="s">
        <v>364</v>
      </c>
      <c r="I776" t="s">
        <v>353</v>
      </c>
      <c r="K776" t="s">
        <v>354</v>
      </c>
      <c r="M776">
        <v>4</v>
      </c>
      <c r="N776" t="s">
        <v>395</v>
      </c>
      <c r="O776" t="s">
        <v>356</v>
      </c>
      <c r="P776">
        <v>626</v>
      </c>
      <c r="Q776" t="s">
        <v>1778</v>
      </c>
      <c r="R776" t="s">
        <v>356</v>
      </c>
      <c r="T776" t="s">
        <v>226</v>
      </c>
      <c r="U776" t="s">
        <v>359</v>
      </c>
      <c r="V776" t="s">
        <v>360</v>
      </c>
      <c r="X776" t="s">
        <v>361</v>
      </c>
      <c r="AA776">
        <v>26413</v>
      </c>
      <c r="AB776" t="s">
        <v>670</v>
      </c>
      <c r="AC776">
        <v>0</v>
      </c>
      <c r="AG776" t="s">
        <v>362</v>
      </c>
      <c r="AH776" t="s">
        <v>168</v>
      </c>
      <c r="AI776" s="49">
        <v>42993</v>
      </c>
      <c r="AJ776">
        <v>5837.12</v>
      </c>
    </row>
    <row r="777" spans="2:36" x14ac:dyDescent="0.25">
      <c r="B777" t="s">
        <v>376</v>
      </c>
      <c r="E777" t="s">
        <v>1779</v>
      </c>
      <c r="F777" t="s">
        <v>351</v>
      </c>
      <c r="H777" t="s">
        <v>364</v>
      </c>
      <c r="I777" t="s">
        <v>353</v>
      </c>
      <c r="K777" t="s">
        <v>354</v>
      </c>
      <c r="L777" t="s">
        <v>424</v>
      </c>
      <c r="M777">
        <v>476</v>
      </c>
      <c r="N777" t="s">
        <v>1780</v>
      </c>
      <c r="O777" t="s">
        <v>380</v>
      </c>
      <c r="P777">
        <v>211</v>
      </c>
      <c r="Q777" t="s">
        <v>381</v>
      </c>
      <c r="R777" t="s">
        <v>380</v>
      </c>
      <c r="T777" t="s">
        <v>358</v>
      </c>
      <c r="U777" t="s">
        <v>392</v>
      </c>
      <c r="V777" t="s">
        <v>360</v>
      </c>
      <c r="X777" t="s">
        <v>361</v>
      </c>
      <c r="AA777">
        <v>0</v>
      </c>
      <c r="AC777">
        <v>0</v>
      </c>
      <c r="AG777" t="s">
        <v>362</v>
      </c>
      <c r="AH777" t="s">
        <v>168</v>
      </c>
      <c r="AI777" s="49">
        <v>37942</v>
      </c>
      <c r="AJ777">
        <v>4900.38</v>
      </c>
    </row>
    <row r="778" spans="2:36" x14ac:dyDescent="0.25">
      <c r="B778" t="s">
        <v>349</v>
      </c>
      <c r="E778" t="s">
        <v>1781</v>
      </c>
      <c r="F778" t="s">
        <v>351</v>
      </c>
      <c r="H778" t="s">
        <v>364</v>
      </c>
      <c r="I778" t="s">
        <v>353</v>
      </c>
      <c r="K778" t="s">
        <v>354</v>
      </c>
      <c r="L778" t="s">
        <v>394</v>
      </c>
      <c r="M778">
        <v>816</v>
      </c>
      <c r="N778" t="s">
        <v>609</v>
      </c>
      <c r="O778" t="s">
        <v>356</v>
      </c>
      <c r="P778">
        <v>808</v>
      </c>
      <c r="Q778" t="s">
        <v>610</v>
      </c>
      <c r="R778" t="s">
        <v>356</v>
      </c>
      <c r="T778" t="s">
        <v>227</v>
      </c>
      <c r="U778" t="s">
        <v>407</v>
      </c>
      <c r="V778" t="s">
        <v>360</v>
      </c>
      <c r="X778" t="s">
        <v>361</v>
      </c>
      <c r="AA778">
        <v>0</v>
      </c>
      <c r="AC778">
        <v>0</v>
      </c>
      <c r="AG778" t="s">
        <v>362</v>
      </c>
      <c r="AH778" t="s">
        <v>168</v>
      </c>
      <c r="AI778" s="49">
        <v>40204</v>
      </c>
      <c r="AJ778">
        <v>11144.35</v>
      </c>
    </row>
    <row r="779" spans="2:36" x14ac:dyDescent="0.25">
      <c r="B779" t="s">
        <v>376</v>
      </c>
      <c r="E779" t="s">
        <v>1782</v>
      </c>
      <c r="F779" t="s">
        <v>351</v>
      </c>
      <c r="H779" t="s">
        <v>577</v>
      </c>
      <c r="I779" t="s">
        <v>353</v>
      </c>
      <c r="K779" t="s">
        <v>354</v>
      </c>
      <c r="L779" t="s">
        <v>394</v>
      </c>
      <c r="M779">
        <v>490</v>
      </c>
      <c r="N779" t="s">
        <v>713</v>
      </c>
      <c r="O779" t="s">
        <v>380</v>
      </c>
      <c r="P779">
        <v>211</v>
      </c>
      <c r="Q779" t="s">
        <v>381</v>
      </c>
      <c r="R779" t="s">
        <v>380</v>
      </c>
      <c r="T779" t="s">
        <v>358</v>
      </c>
      <c r="U779" t="s">
        <v>586</v>
      </c>
      <c r="V779" t="s">
        <v>360</v>
      </c>
      <c r="X779" t="s">
        <v>361</v>
      </c>
      <c r="AA779">
        <v>0</v>
      </c>
      <c r="AC779">
        <v>0</v>
      </c>
      <c r="AG779" t="s">
        <v>362</v>
      </c>
      <c r="AH779" t="s">
        <v>168</v>
      </c>
      <c r="AI779" s="49">
        <v>37592</v>
      </c>
      <c r="AJ779">
        <v>6081.19</v>
      </c>
    </row>
    <row r="780" spans="2:36" x14ac:dyDescent="0.25">
      <c r="B780" t="s">
        <v>349</v>
      </c>
      <c r="E780" t="s">
        <v>1783</v>
      </c>
      <c r="F780" t="s">
        <v>351</v>
      </c>
      <c r="H780" t="s">
        <v>449</v>
      </c>
      <c r="I780" t="s">
        <v>353</v>
      </c>
      <c r="K780" t="s">
        <v>354</v>
      </c>
      <c r="M780">
        <v>97</v>
      </c>
      <c r="N780" t="s">
        <v>690</v>
      </c>
      <c r="O780" t="s">
        <v>367</v>
      </c>
      <c r="P780">
        <v>92</v>
      </c>
      <c r="Q780" t="s">
        <v>691</v>
      </c>
      <c r="R780" t="s">
        <v>367</v>
      </c>
      <c r="T780" t="s">
        <v>358</v>
      </c>
      <c r="U780" t="s">
        <v>1784</v>
      </c>
      <c r="V780" t="s">
        <v>360</v>
      </c>
      <c r="X780" t="s">
        <v>361</v>
      </c>
      <c r="AA780">
        <v>0</v>
      </c>
      <c r="AC780">
        <v>0</v>
      </c>
      <c r="AG780" t="s">
        <v>362</v>
      </c>
      <c r="AH780" t="s">
        <v>168</v>
      </c>
      <c r="AI780" s="49">
        <v>40617</v>
      </c>
      <c r="AJ780">
        <v>8737.33</v>
      </c>
    </row>
    <row r="781" spans="2:36" x14ac:dyDescent="0.25">
      <c r="B781" t="s">
        <v>376</v>
      </c>
      <c r="E781" t="s">
        <v>1785</v>
      </c>
      <c r="F781" t="s">
        <v>351</v>
      </c>
      <c r="H781" t="s">
        <v>352</v>
      </c>
      <c r="I781" t="s">
        <v>353</v>
      </c>
      <c r="K781" t="s">
        <v>354</v>
      </c>
      <c r="L781" t="s">
        <v>1456</v>
      </c>
      <c r="M781">
        <v>498</v>
      </c>
      <c r="N781" t="s">
        <v>510</v>
      </c>
      <c r="O781" t="s">
        <v>380</v>
      </c>
      <c r="P781">
        <v>211</v>
      </c>
      <c r="Q781" t="s">
        <v>381</v>
      </c>
      <c r="R781" t="s">
        <v>380</v>
      </c>
      <c r="T781" t="s">
        <v>387</v>
      </c>
      <c r="U781" t="s">
        <v>528</v>
      </c>
      <c r="V781" t="s">
        <v>360</v>
      </c>
      <c r="X781" t="s">
        <v>361</v>
      </c>
      <c r="AA781">
        <v>0</v>
      </c>
      <c r="AC781">
        <v>0</v>
      </c>
      <c r="AG781" t="s">
        <v>362</v>
      </c>
      <c r="AH781" t="s">
        <v>168</v>
      </c>
      <c r="AI781" s="49">
        <v>34050</v>
      </c>
      <c r="AJ781">
        <v>6300.5</v>
      </c>
    </row>
    <row r="782" spans="2:36" x14ac:dyDescent="0.25">
      <c r="B782" t="s">
        <v>376</v>
      </c>
      <c r="E782" t="s">
        <v>1786</v>
      </c>
      <c r="F782" t="s">
        <v>351</v>
      </c>
      <c r="H782" t="s">
        <v>449</v>
      </c>
      <c r="I782" t="s">
        <v>353</v>
      </c>
      <c r="K782" t="s">
        <v>378</v>
      </c>
      <c r="L782" t="s">
        <v>1773</v>
      </c>
      <c r="M782">
        <v>479</v>
      </c>
      <c r="N782" t="s">
        <v>488</v>
      </c>
      <c r="O782" t="s">
        <v>380</v>
      </c>
      <c r="P782">
        <v>211</v>
      </c>
      <c r="Q782" t="s">
        <v>381</v>
      </c>
      <c r="R782" t="s">
        <v>380</v>
      </c>
      <c r="T782" t="s">
        <v>358</v>
      </c>
      <c r="U782" t="s">
        <v>392</v>
      </c>
      <c r="V782" t="s">
        <v>360</v>
      </c>
      <c r="X782" t="s">
        <v>361</v>
      </c>
      <c r="AA782">
        <v>0</v>
      </c>
      <c r="AC782">
        <v>0</v>
      </c>
      <c r="AG782" t="s">
        <v>362</v>
      </c>
      <c r="AH782" t="s">
        <v>168</v>
      </c>
      <c r="AI782" s="49">
        <v>37931</v>
      </c>
      <c r="AJ782">
        <v>8897.82</v>
      </c>
    </row>
    <row r="783" spans="2:36" x14ac:dyDescent="0.25">
      <c r="B783" t="s">
        <v>376</v>
      </c>
      <c r="E783" t="s">
        <v>1787</v>
      </c>
      <c r="F783" t="s">
        <v>351</v>
      </c>
      <c r="H783" t="s">
        <v>352</v>
      </c>
      <c r="I783" t="s">
        <v>353</v>
      </c>
      <c r="K783" t="s">
        <v>354</v>
      </c>
      <c r="M783">
        <v>771</v>
      </c>
      <c r="N783" t="s">
        <v>425</v>
      </c>
      <c r="O783" t="s">
        <v>411</v>
      </c>
      <c r="P783">
        <v>746</v>
      </c>
      <c r="Q783" t="s">
        <v>416</v>
      </c>
      <c r="R783" t="s">
        <v>411</v>
      </c>
      <c r="T783" t="s">
        <v>226</v>
      </c>
      <c r="U783" t="s">
        <v>469</v>
      </c>
      <c r="V783" t="s">
        <v>360</v>
      </c>
      <c r="X783" t="s">
        <v>361</v>
      </c>
      <c r="AA783">
        <v>0</v>
      </c>
      <c r="AC783">
        <v>0</v>
      </c>
      <c r="AG783" t="s">
        <v>362</v>
      </c>
      <c r="AH783" t="s">
        <v>168</v>
      </c>
      <c r="AI783" s="49">
        <v>42114</v>
      </c>
      <c r="AJ783">
        <v>5383.52</v>
      </c>
    </row>
    <row r="784" spans="2:36" x14ac:dyDescent="0.25">
      <c r="B784" t="s">
        <v>349</v>
      </c>
      <c r="E784" t="s">
        <v>1788</v>
      </c>
      <c r="F784" t="s">
        <v>351</v>
      </c>
      <c r="H784" t="s">
        <v>364</v>
      </c>
      <c r="I784" t="s">
        <v>353</v>
      </c>
      <c r="K784" t="s">
        <v>354</v>
      </c>
      <c r="L784" t="s">
        <v>394</v>
      </c>
      <c r="M784">
        <v>274</v>
      </c>
      <c r="N784" t="s">
        <v>820</v>
      </c>
      <c r="O784" t="s">
        <v>356</v>
      </c>
      <c r="P784">
        <v>262</v>
      </c>
      <c r="Q784" t="s">
        <v>460</v>
      </c>
      <c r="R784" t="s">
        <v>356</v>
      </c>
      <c r="T784" t="s">
        <v>358</v>
      </c>
      <c r="U784" t="s">
        <v>396</v>
      </c>
      <c r="V784" t="s">
        <v>360</v>
      </c>
      <c r="X784" t="s">
        <v>361</v>
      </c>
      <c r="AA784">
        <v>0</v>
      </c>
      <c r="AC784">
        <v>0</v>
      </c>
      <c r="AG784" t="s">
        <v>362</v>
      </c>
      <c r="AH784" t="s">
        <v>168</v>
      </c>
      <c r="AI784" s="49">
        <v>28621</v>
      </c>
      <c r="AJ784">
        <v>8369.7199999999993</v>
      </c>
    </row>
    <row r="785" spans="2:36" x14ac:dyDescent="0.25">
      <c r="B785" t="s">
        <v>349</v>
      </c>
      <c r="E785" t="s">
        <v>1789</v>
      </c>
      <c r="F785" t="s">
        <v>351</v>
      </c>
      <c r="H785" t="s">
        <v>364</v>
      </c>
      <c r="I785" t="s">
        <v>353</v>
      </c>
      <c r="K785" t="s">
        <v>354</v>
      </c>
      <c r="M785">
        <v>284</v>
      </c>
      <c r="N785" t="s">
        <v>787</v>
      </c>
      <c r="O785" t="s">
        <v>356</v>
      </c>
      <c r="P785">
        <v>262</v>
      </c>
      <c r="Q785" t="s">
        <v>460</v>
      </c>
      <c r="R785" t="s">
        <v>356</v>
      </c>
      <c r="S785" t="s">
        <v>846</v>
      </c>
      <c r="T785" t="s">
        <v>358</v>
      </c>
      <c r="U785" t="s">
        <v>432</v>
      </c>
      <c r="V785" t="s">
        <v>360</v>
      </c>
      <c r="X785" t="s">
        <v>361</v>
      </c>
      <c r="AA785">
        <v>0</v>
      </c>
      <c r="AC785">
        <v>0</v>
      </c>
      <c r="AG785" t="s">
        <v>362</v>
      </c>
      <c r="AH785" t="s">
        <v>168</v>
      </c>
      <c r="AI785" s="49">
        <v>40606</v>
      </c>
      <c r="AJ785">
        <v>4663.6499999999996</v>
      </c>
    </row>
    <row r="786" spans="2:36" x14ac:dyDescent="0.25">
      <c r="B786" t="s">
        <v>376</v>
      </c>
      <c r="E786" t="s">
        <v>1790</v>
      </c>
      <c r="F786" t="s">
        <v>351</v>
      </c>
      <c r="H786" t="s">
        <v>577</v>
      </c>
      <c r="I786" t="s">
        <v>353</v>
      </c>
      <c r="K786" t="s">
        <v>434</v>
      </c>
      <c r="L786" t="s">
        <v>1791</v>
      </c>
      <c r="M786">
        <v>488</v>
      </c>
      <c r="N786" t="s">
        <v>490</v>
      </c>
      <c r="O786" t="s">
        <v>380</v>
      </c>
      <c r="P786">
        <v>211</v>
      </c>
      <c r="Q786" t="s">
        <v>381</v>
      </c>
      <c r="R786" t="s">
        <v>380</v>
      </c>
      <c r="T786" t="s">
        <v>358</v>
      </c>
      <c r="U786" t="s">
        <v>392</v>
      </c>
      <c r="V786" t="s">
        <v>360</v>
      </c>
      <c r="X786" t="s">
        <v>361</v>
      </c>
      <c r="AA786">
        <v>0</v>
      </c>
      <c r="AC786">
        <v>0</v>
      </c>
      <c r="AG786" t="s">
        <v>362</v>
      </c>
      <c r="AH786" t="s">
        <v>168</v>
      </c>
      <c r="AI786" s="49">
        <v>37931</v>
      </c>
      <c r="AJ786">
        <v>5325.87</v>
      </c>
    </row>
    <row r="787" spans="2:36" x14ac:dyDescent="0.25">
      <c r="B787" t="s">
        <v>376</v>
      </c>
      <c r="E787" t="s">
        <v>1792</v>
      </c>
      <c r="F787" t="s">
        <v>351</v>
      </c>
      <c r="H787" t="s">
        <v>364</v>
      </c>
      <c r="I787" t="s">
        <v>353</v>
      </c>
      <c r="K787" t="s">
        <v>354</v>
      </c>
      <c r="M787">
        <v>480</v>
      </c>
      <c r="N787" t="s">
        <v>926</v>
      </c>
      <c r="O787" t="s">
        <v>380</v>
      </c>
      <c r="P787">
        <v>211</v>
      </c>
      <c r="Q787" t="s">
        <v>381</v>
      </c>
      <c r="R787" t="s">
        <v>380</v>
      </c>
      <c r="T787" t="s">
        <v>387</v>
      </c>
      <c r="U787" t="s">
        <v>492</v>
      </c>
      <c r="V787" t="s">
        <v>360</v>
      </c>
      <c r="X787" t="s">
        <v>361</v>
      </c>
      <c r="AA787">
        <v>0</v>
      </c>
      <c r="AC787">
        <v>0</v>
      </c>
      <c r="AG787" t="s">
        <v>362</v>
      </c>
      <c r="AH787" t="s">
        <v>168</v>
      </c>
      <c r="AI787" s="49">
        <v>42569</v>
      </c>
      <c r="AJ787">
        <v>7058.24</v>
      </c>
    </row>
    <row r="788" spans="2:36" x14ac:dyDescent="0.25">
      <c r="B788" t="s">
        <v>349</v>
      </c>
      <c r="E788" t="s">
        <v>1793</v>
      </c>
      <c r="F788" t="s">
        <v>351</v>
      </c>
      <c r="H788" t="s">
        <v>364</v>
      </c>
      <c r="I788" t="s">
        <v>353</v>
      </c>
      <c r="K788" t="s">
        <v>354</v>
      </c>
      <c r="M788">
        <v>41</v>
      </c>
      <c r="N788" t="s">
        <v>1499</v>
      </c>
      <c r="O788" t="s">
        <v>356</v>
      </c>
      <c r="P788">
        <v>29</v>
      </c>
      <c r="Q788" t="s">
        <v>368</v>
      </c>
      <c r="R788" t="s">
        <v>356</v>
      </c>
      <c r="T788" t="s">
        <v>358</v>
      </c>
      <c r="U788" t="s">
        <v>359</v>
      </c>
      <c r="V788" t="s">
        <v>360</v>
      </c>
      <c r="X788" t="s">
        <v>361</v>
      </c>
      <c r="AA788">
        <v>0</v>
      </c>
      <c r="AC788">
        <v>0</v>
      </c>
      <c r="AG788" t="s">
        <v>362</v>
      </c>
      <c r="AH788" t="s">
        <v>168</v>
      </c>
      <c r="AI788" s="49">
        <v>42177</v>
      </c>
      <c r="AJ788">
        <v>4319.09</v>
      </c>
    </row>
    <row r="789" spans="2:36" x14ac:dyDescent="0.25">
      <c r="B789" t="s">
        <v>349</v>
      </c>
      <c r="E789" t="s">
        <v>1794</v>
      </c>
      <c r="F789" t="s">
        <v>351</v>
      </c>
      <c r="H789" t="s">
        <v>364</v>
      </c>
      <c r="I789" t="s">
        <v>353</v>
      </c>
      <c r="K789" t="s">
        <v>354</v>
      </c>
      <c r="L789" t="s">
        <v>394</v>
      </c>
      <c r="M789">
        <v>271</v>
      </c>
      <c r="N789" t="s">
        <v>895</v>
      </c>
      <c r="O789" t="s">
        <v>456</v>
      </c>
      <c r="P789">
        <v>271</v>
      </c>
      <c r="Q789" t="s">
        <v>895</v>
      </c>
      <c r="R789" t="s">
        <v>456</v>
      </c>
      <c r="T789" t="s">
        <v>358</v>
      </c>
      <c r="U789" t="s">
        <v>475</v>
      </c>
      <c r="V789" t="s">
        <v>360</v>
      </c>
      <c r="X789" t="s">
        <v>361</v>
      </c>
      <c r="AA789">
        <v>0</v>
      </c>
      <c r="AC789">
        <v>0</v>
      </c>
      <c r="AG789" t="s">
        <v>362</v>
      </c>
      <c r="AH789" t="s">
        <v>168</v>
      </c>
      <c r="AI789" s="49">
        <v>38761</v>
      </c>
      <c r="AJ789">
        <v>20366.349999999999</v>
      </c>
    </row>
    <row r="790" spans="2:36" x14ac:dyDescent="0.25">
      <c r="B790" t="s">
        <v>349</v>
      </c>
      <c r="E790" t="s">
        <v>1795</v>
      </c>
      <c r="F790" t="s">
        <v>351</v>
      </c>
      <c r="H790" t="s">
        <v>364</v>
      </c>
      <c r="I790" t="s">
        <v>353</v>
      </c>
      <c r="K790" t="s">
        <v>354</v>
      </c>
      <c r="L790" t="s">
        <v>372</v>
      </c>
      <c r="M790">
        <v>147</v>
      </c>
      <c r="N790" t="s">
        <v>1796</v>
      </c>
      <c r="O790" t="s">
        <v>356</v>
      </c>
      <c r="P790">
        <v>131</v>
      </c>
      <c r="Q790" t="s">
        <v>463</v>
      </c>
      <c r="R790" t="s">
        <v>356</v>
      </c>
      <c r="T790" t="s">
        <v>226</v>
      </c>
      <c r="U790" t="s">
        <v>369</v>
      </c>
      <c r="V790" t="s">
        <v>360</v>
      </c>
      <c r="X790" t="s">
        <v>361</v>
      </c>
      <c r="AA790">
        <v>0</v>
      </c>
      <c r="AC790">
        <v>0</v>
      </c>
      <c r="AG790" t="s">
        <v>362</v>
      </c>
      <c r="AH790" t="s">
        <v>168</v>
      </c>
      <c r="AI790" s="49">
        <v>38261</v>
      </c>
      <c r="AJ790">
        <v>13028.32</v>
      </c>
    </row>
    <row r="791" spans="2:36" x14ac:dyDescent="0.25">
      <c r="B791" t="s">
        <v>376</v>
      </c>
      <c r="E791" t="s">
        <v>1797</v>
      </c>
      <c r="F791" t="s">
        <v>351</v>
      </c>
      <c r="H791" t="s">
        <v>364</v>
      </c>
      <c r="I791" t="s">
        <v>353</v>
      </c>
      <c r="K791" t="s">
        <v>419</v>
      </c>
      <c r="L791" t="s">
        <v>1798</v>
      </c>
      <c r="M791">
        <v>492</v>
      </c>
      <c r="N791" t="s">
        <v>702</v>
      </c>
      <c r="O791" t="s">
        <v>380</v>
      </c>
      <c r="P791">
        <v>211</v>
      </c>
      <c r="Q791" t="s">
        <v>381</v>
      </c>
      <c r="R791" t="s">
        <v>380</v>
      </c>
      <c r="T791" t="s">
        <v>527</v>
      </c>
      <c r="U791" t="s">
        <v>1799</v>
      </c>
      <c r="V791" t="s">
        <v>360</v>
      </c>
      <c r="X791" t="s">
        <v>361</v>
      </c>
      <c r="AA791">
        <v>0</v>
      </c>
      <c r="AC791">
        <v>0</v>
      </c>
      <c r="AG791" t="s">
        <v>362</v>
      </c>
      <c r="AH791" t="s">
        <v>168</v>
      </c>
      <c r="AI791" s="49">
        <v>28590</v>
      </c>
      <c r="AJ791">
        <v>8467.34</v>
      </c>
    </row>
    <row r="792" spans="2:36" x14ac:dyDescent="0.25">
      <c r="B792" t="s">
        <v>349</v>
      </c>
      <c r="E792" t="s">
        <v>1800</v>
      </c>
      <c r="F792" t="s">
        <v>371</v>
      </c>
      <c r="H792" t="s">
        <v>364</v>
      </c>
      <c r="I792" t="s">
        <v>353</v>
      </c>
      <c r="K792" t="s">
        <v>354</v>
      </c>
      <c r="M792">
        <v>340</v>
      </c>
      <c r="N792" t="s">
        <v>660</v>
      </c>
      <c r="O792" t="s">
        <v>356</v>
      </c>
      <c r="P792">
        <v>340</v>
      </c>
      <c r="Q792" t="s">
        <v>660</v>
      </c>
      <c r="R792" t="s">
        <v>356</v>
      </c>
      <c r="T792" t="s">
        <v>358</v>
      </c>
      <c r="U792" t="s">
        <v>628</v>
      </c>
      <c r="V792" t="s">
        <v>601</v>
      </c>
      <c r="X792" t="s">
        <v>361</v>
      </c>
      <c r="AA792">
        <v>0</v>
      </c>
      <c r="AC792">
        <v>0</v>
      </c>
      <c r="AG792" t="s">
        <v>362</v>
      </c>
      <c r="AH792" t="s">
        <v>168</v>
      </c>
      <c r="AI792" s="49">
        <v>43031</v>
      </c>
      <c r="AJ792">
        <v>4163.0200000000004</v>
      </c>
    </row>
    <row r="793" spans="2:36" x14ac:dyDescent="0.25">
      <c r="B793" t="s">
        <v>376</v>
      </c>
      <c r="E793" t="s">
        <v>1801</v>
      </c>
      <c r="F793" t="s">
        <v>351</v>
      </c>
      <c r="H793" t="s">
        <v>364</v>
      </c>
      <c r="I793" t="s">
        <v>353</v>
      </c>
      <c r="K793" t="s">
        <v>378</v>
      </c>
      <c r="L793" t="s">
        <v>1802</v>
      </c>
      <c r="M793">
        <v>485</v>
      </c>
      <c r="N793" t="s">
        <v>502</v>
      </c>
      <c r="O793" t="s">
        <v>380</v>
      </c>
      <c r="P793">
        <v>211</v>
      </c>
      <c r="Q793" t="s">
        <v>381</v>
      </c>
      <c r="R793" t="s">
        <v>380</v>
      </c>
      <c r="T793" t="s">
        <v>358</v>
      </c>
      <c r="U793" t="s">
        <v>396</v>
      </c>
      <c r="V793" t="s">
        <v>360</v>
      </c>
      <c r="X793" t="s">
        <v>361</v>
      </c>
      <c r="AA793">
        <v>0</v>
      </c>
      <c r="AC793">
        <v>0</v>
      </c>
      <c r="AG793" t="s">
        <v>362</v>
      </c>
      <c r="AH793" t="s">
        <v>168</v>
      </c>
      <c r="AI793" s="49">
        <v>34683</v>
      </c>
      <c r="AJ793">
        <v>14541.38</v>
      </c>
    </row>
    <row r="794" spans="2:36" x14ac:dyDescent="0.25">
      <c r="B794" t="s">
        <v>376</v>
      </c>
      <c r="E794" t="s">
        <v>902</v>
      </c>
      <c r="F794" t="s">
        <v>371</v>
      </c>
      <c r="H794" t="s">
        <v>364</v>
      </c>
      <c r="I794" t="s">
        <v>353</v>
      </c>
      <c r="K794" t="s">
        <v>354</v>
      </c>
      <c r="M794">
        <v>498</v>
      </c>
      <c r="N794" t="s">
        <v>510</v>
      </c>
      <c r="O794" t="s">
        <v>380</v>
      </c>
      <c r="P794">
        <v>211</v>
      </c>
      <c r="Q794" t="s">
        <v>381</v>
      </c>
      <c r="R794" t="s">
        <v>380</v>
      </c>
      <c r="T794" t="s">
        <v>358</v>
      </c>
      <c r="U794" t="s">
        <v>514</v>
      </c>
      <c r="V794" t="s">
        <v>360</v>
      </c>
      <c r="X794" t="s">
        <v>361</v>
      </c>
      <c r="AA794">
        <v>0</v>
      </c>
      <c r="AC794">
        <v>0</v>
      </c>
      <c r="AG794" t="s">
        <v>362</v>
      </c>
      <c r="AH794" t="s">
        <v>168</v>
      </c>
      <c r="AI794" s="49">
        <v>43509</v>
      </c>
      <c r="AJ794">
        <v>5328.97</v>
      </c>
    </row>
    <row r="795" spans="2:36" x14ac:dyDescent="0.25">
      <c r="B795" t="s">
        <v>349</v>
      </c>
      <c r="E795" t="s">
        <v>1803</v>
      </c>
      <c r="F795" t="s">
        <v>371</v>
      </c>
      <c r="H795" t="s">
        <v>352</v>
      </c>
      <c r="I795" t="s">
        <v>353</v>
      </c>
      <c r="K795" t="s">
        <v>354</v>
      </c>
      <c r="L795" t="s">
        <v>394</v>
      </c>
      <c r="M795">
        <v>71</v>
      </c>
      <c r="N795" t="s">
        <v>559</v>
      </c>
      <c r="O795" t="s">
        <v>356</v>
      </c>
      <c r="P795">
        <v>59</v>
      </c>
      <c r="Q795" t="s">
        <v>386</v>
      </c>
      <c r="R795" t="s">
        <v>356</v>
      </c>
      <c r="T795" t="s">
        <v>358</v>
      </c>
      <c r="U795" t="s">
        <v>396</v>
      </c>
      <c r="V795" t="s">
        <v>360</v>
      </c>
      <c r="X795" t="s">
        <v>361</v>
      </c>
      <c r="AA795">
        <v>0</v>
      </c>
      <c r="AC795">
        <v>0</v>
      </c>
      <c r="AG795" t="s">
        <v>362</v>
      </c>
      <c r="AH795" t="s">
        <v>168</v>
      </c>
      <c r="AI795" s="49">
        <v>34325</v>
      </c>
      <c r="AJ795">
        <v>7828.71</v>
      </c>
    </row>
    <row r="796" spans="2:36" x14ac:dyDescent="0.25">
      <c r="B796" t="s">
        <v>376</v>
      </c>
      <c r="E796" t="s">
        <v>1804</v>
      </c>
      <c r="F796" t="s">
        <v>371</v>
      </c>
      <c r="H796" t="s">
        <v>364</v>
      </c>
      <c r="I796" t="s">
        <v>353</v>
      </c>
      <c r="K796" t="s">
        <v>434</v>
      </c>
      <c r="L796" t="s">
        <v>650</v>
      </c>
      <c r="M796">
        <v>749</v>
      </c>
      <c r="N796" t="s">
        <v>881</v>
      </c>
      <c r="O796" t="s">
        <v>411</v>
      </c>
      <c r="P796">
        <v>743</v>
      </c>
      <c r="Q796" t="s">
        <v>410</v>
      </c>
      <c r="R796" t="s">
        <v>411</v>
      </c>
      <c r="T796" t="s">
        <v>358</v>
      </c>
      <c r="U796" t="s">
        <v>586</v>
      </c>
      <c r="V796" t="s">
        <v>360</v>
      </c>
      <c r="X796" t="s">
        <v>361</v>
      </c>
      <c r="AA796">
        <v>0</v>
      </c>
      <c r="AC796">
        <v>0</v>
      </c>
      <c r="AG796" t="s">
        <v>362</v>
      </c>
      <c r="AH796" t="s">
        <v>168</v>
      </c>
      <c r="AI796" s="49">
        <v>38134</v>
      </c>
      <c r="AJ796">
        <v>6052.75</v>
      </c>
    </row>
    <row r="797" spans="2:36" x14ac:dyDescent="0.25">
      <c r="B797" t="s">
        <v>376</v>
      </c>
      <c r="E797" t="s">
        <v>1805</v>
      </c>
      <c r="F797" t="s">
        <v>351</v>
      </c>
      <c r="H797" t="s">
        <v>352</v>
      </c>
      <c r="I797" t="s">
        <v>353</v>
      </c>
      <c r="K797" t="s">
        <v>434</v>
      </c>
      <c r="L797" t="s">
        <v>1806</v>
      </c>
      <c r="M797">
        <v>496</v>
      </c>
      <c r="N797" t="s">
        <v>897</v>
      </c>
      <c r="O797" t="s">
        <v>380</v>
      </c>
      <c r="P797">
        <v>211</v>
      </c>
      <c r="Q797" t="s">
        <v>381</v>
      </c>
      <c r="R797" t="s">
        <v>380</v>
      </c>
      <c r="T797" t="s">
        <v>527</v>
      </c>
      <c r="U797" t="s">
        <v>528</v>
      </c>
      <c r="V797" t="s">
        <v>360</v>
      </c>
      <c r="X797" t="s">
        <v>361</v>
      </c>
      <c r="AA797">
        <v>0</v>
      </c>
      <c r="AC797">
        <v>0</v>
      </c>
      <c r="AG797" t="s">
        <v>362</v>
      </c>
      <c r="AH797" t="s">
        <v>168</v>
      </c>
      <c r="AI797" s="49">
        <v>28318</v>
      </c>
      <c r="AJ797">
        <v>5565.44</v>
      </c>
    </row>
    <row r="798" spans="2:36" x14ac:dyDescent="0.25">
      <c r="B798" t="s">
        <v>376</v>
      </c>
      <c r="E798" t="s">
        <v>1807</v>
      </c>
      <c r="F798" t="s">
        <v>351</v>
      </c>
      <c r="H798" t="s">
        <v>577</v>
      </c>
      <c r="I798" t="s">
        <v>353</v>
      </c>
      <c r="K798" t="s">
        <v>434</v>
      </c>
      <c r="L798" t="s">
        <v>1808</v>
      </c>
      <c r="M798">
        <v>492</v>
      </c>
      <c r="N798" t="s">
        <v>702</v>
      </c>
      <c r="O798" t="s">
        <v>380</v>
      </c>
      <c r="P798">
        <v>211</v>
      </c>
      <c r="Q798" t="s">
        <v>381</v>
      </c>
      <c r="R798" t="s">
        <v>380</v>
      </c>
      <c r="T798" t="s">
        <v>358</v>
      </c>
      <c r="U798" t="s">
        <v>437</v>
      </c>
      <c r="V798" t="s">
        <v>360</v>
      </c>
      <c r="X798" t="s">
        <v>361</v>
      </c>
      <c r="AA798">
        <v>0</v>
      </c>
      <c r="AC798">
        <v>0</v>
      </c>
      <c r="AG798" t="s">
        <v>362</v>
      </c>
      <c r="AH798" t="s">
        <v>168</v>
      </c>
      <c r="AI798" s="49">
        <v>30789</v>
      </c>
      <c r="AJ798">
        <v>21309.05</v>
      </c>
    </row>
    <row r="799" spans="2:36" x14ac:dyDescent="0.25">
      <c r="B799" t="s">
        <v>376</v>
      </c>
      <c r="E799" t="s">
        <v>1809</v>
      </c>
      <c r="F799" t="s">
        <v>351</v>
      </c>
      <c r="H799" t="s">
        <v>352</v>
      </c>
      <c r="I799" t="s">
        <v>353</v>
      </c>
      <c r="K799" t="s">
        <v>378</v>
      </c>
      <c r="M799">
        <v>771</v>
      </c>
      <c r="N799" t="s">
        <v>425</v>
      </c>
      <c r="O799" t="s">
        <v>411</v>
      </c>
      <c r="P799">
        <v>746</v>
      </c>
      <c r="Q799" t="s">
        <v>416</v>
      </c>
      <c r="R799" t="s">
        <v>411</v>
      </c>
      <c r="T799" t="s">
        <v>226</v>
      </c>
      <c r="U799" t="s">
        <v>453</v>
      </c>
      <c r="V799" t="s">
        <v>360</v>
      </c>
      <c r="X799" t="s">
        <v>361</v>
      </c>
      <c r="AA799">
        <v>0</v>
      </c>
      <c r="AC799">
        <v>0</v>
      </c>
      <c r="AG799" t="s">
        <v>362</v>
      </c>
      <c r="AH799" t="s">
        <v>164</v>
      </c>
      <c r="AI799" s="49">
        <v>40910</v>
      </c>
      <c r="AJ799">
        <v>9929.23</v>
      </c>
    </row>
    <row r="800" spans="2:36" x14ac:dyDescent="0.25">
      <c r="B800" t="s">
        <v>349</v>
      </c>
      <c r="E800" t="s">
        <v>1810</v>
      </c>
      <c r="F800" t="s">
        <v>351</v>
      </c>
      <c r="H800" t="s">
        <v>364</v>
      </c>
      <c r="I800" t="s">
        <v>353</v>
      </c>
      <c r="K800" t="s">
        <v>354</v>
      </c>
      <c r="L800" t="s">
        <v>394</v>
      </c>
      <c r="M800">
        <v>1216</v>
      </c>
      <c r="N800" t="s">
        <v>1520</v>
      </c>
      <c r="O800" t="s">
        <v>367</v>
      </c>
      <c r="P800">
        <v>29</v>
      </c>
      <c r="Q800" t="s">
        <v>368</v>
      </c>
      <c r="R800" t="s">
        <v>356</v>
      </c>
      <c r="T800" t="s">
        <v>226</v>
      </c>
      <c r="U800" t="s">
        <v>472</v>
      </c>
      <c r="V800" t="s">
        <v>360</v>
      </c>
      <c r="X800" t="s">
        <v>361</v>
      </c>
      <c r="AA800">
        <v>0</v>
      </c>
      <c r="AC800">
        <v>0</v>
      </c>
      <c r="AG800" t="s">
        <v>362</v>
      </c>
      <c r="AH800" t="s">
        <v>168</v>
      </c>
      <c r="AI800" s="49">
        <v>38134</v>
      </c>
      <c r="AJ800">
        <v>12357.29</v>
      </c>
    </row>
    <row r="801" spans="2:36" x14ac:dyDescent="0.25">
      <c r="B801" t="s">
        <v>349</v>
      </c>
      <c r="E801" t="s">
        <v>1811</v>
      </c>
      <c r="F801" t="s">
        <v>371</v>
      </c>
      <c r="H801" t="s">
        <v>364</v>
      </c>
      <c r="I801" t="s">
        <v>353</v>
      </c>
      <c r="K801" t="s">
        <v>354</v>
      </c>
      <c r="M801">
        <v>908</v>
      </c>
      <c r="N801" t="s">
        <v>1812</v>
      </c>
      <c r="O801" t="s">
        <v>659</v>
      </c>
      <c r="P801">
        <v>301</v>
      </c>
      <c r="Q801" t="s">
        <v>421</v>
      </c>
      <c r="R801" t="s">
        <v>422</v>
      </c>
      <c r="T801" t="s">
        <v>227</v>
      </c>
      <c r="U801" t="s">
        <v>505</v>
      </c>
      <c r="V801" t="s">
        <v>360</v>
      </c>
      <c r="X801" t="s">
        <v>361</v>
      </c>
      <c r="AA801">
        <v>0</v>
      </c>
      <c r="AC801">
        <v>0</v>
      </c>
      <c r="AG801" t="s">
        <v>362</v>
      </c>
      <c r="AH801" t="s">
        <v>168</v>
      </c>
      <c r="AI801" s="49">
        <v>44747</v>
      </c>
      <c r="AJ801">
        <v>4282.18</v>
      </c>
    </row>
    <row r="802" spans="2:36" x14ac:dyDescent="0.25">
      <c r="B802" t="s">
        <v>376</v>
      </c>
      <c r="E802" t="s">
        <v>1813</v>
      </c>
      <c r="F802" t="s">
        <v>351</v>
      </c>
      <c r="H802" t="s">
        <v>364</v>
      </c>
      <c r="I802" t="s">
        <v>353</v>
      </c>
      <c r="K802" t="s">
        <v>354</v>
      </c>
      <c r="L802" t="s">
        <v>1814</v>
      </c>
      <c r="M802">
        <v>476</v>
      </c>
      <c r="N802" t="s">
        <v>1780</v>
      </c>
      <c r="O802" t="s">
        <v>380</v>
      </c>
      <c r="P802">
        <v>211</v>
      </c>
      <c r="Q802" t="s">
        <v>381</v>
      </c>
      <c r="R802" t="s">
        <v>380</v>
      </c>
      <c r="T802" t="s">
        <v>387</v>
      </c>
      <c r="U802" t="s">
        <v>1446</v>
      </c>
      <c r="V802" t="s">
        <v>360</v>
      </c>
      <c r="X802" t="s">
        <v>361</v>
      </c>
      <c r="AA802">
        <v>0</v>
      </c>
      <c r="AC802">
        <v>0</v>
      </c>
      <c r="AG802" t="s">
        <v>362</v>
      </c>
      <c r="AH802" t="s">
        <v>168</v>
      </c>
      <c r="AI802" s="49">
        <v>38002</v>
      </c>
      <c r="AJ802">
        <v>4904</v>
      </c>
    </row>
    <row r="803" spans="2:36" x14ac:dyDescent="0.25">
      <c r="B803" t="s">
        <v>349</v>
      </c>
      <c r="E803" t="s">
        <v>1815</v>
      </c>
      <c r="F803" t="s">
        <v>371</v>
      </c>
      <c r="H803" t="s">
        <v>352</v>
      </c>
      <c r="I803" t="s">
        <v>353</v>
      </c>
      <c r="K803" t="s">
        <v>378</v>
      </c>
      <c r="M803">
        <v>719</v>
      </c>
      <c r="N803" t="s">
        <v>545</v>
      </c>
      <c r="O803" t="s">
        <v>367</v>
      </c>
      <c r="P803">
        <v>131</v>
      </c>
      <c r="Q803" t="s">
        <v>463</v>
      </c>
      <c r="R803" t="s">
        <v>356</v>
      </c>
      <c r="S803" t="s">
        <v>1362</v>
      </c>
      <c r="T803" t="s">
        <v>358</v>
      </c>
      <c r="U803" t="s">
        <v>750</v>
      </c>
      <c r="V803" t="s">
        <v>360</v>
      </c>
      <c r="X803" t="s">
        <v>361</v>
      </c>
      <c r="AA803">
        <v>0</v>
      </c>
      <c r="AC803">
        <v>0</v>
      </c>
      <c r="AG803" t="s">
        <v>362</v>
      </c>
      <c r="AH803" t="s">
        <v>168</v>
      </c>
      <c r="AI803" s="49">
        <v>41192</v>
      </c>
      <c r="AJ803">
        <v>6333.6</v>
      </c>
    </row>
    <row r="804" spans="2:36" x14ac:dyDescent="0.25">
      <c r="B804" t="s">
        <v>349</v>
      </c>
      <c r="E804" t="s">
        <v>1816</v>
      </c>
      <c r="F804" t="s">
        <v>351</v>
      </c>
      <c r="H804" t="s">
        <v>352</v>
      </c>
      <c r="I804" t="s">
        <v>353</v>
      </c>
      <c r="K804" t="s">
        <v>354</v>
      </c>
      <c r="L804" t="s">
        <v>1817</v>
      </c>
      <c r="M804">
        <v>733</v>
      </c>
      <c r="N804" t="s">
        <v>920</v>
      </c>
      <c r="O804" t="s">
        <v>356</v>
      </c>
      <c r="P804">
        <v>585</v>
      </c>
      <c r="Q804" t="s">
        <v>854</v>
      </c>
      <c r="R804" t="s">
        <v>356</v>
      </c>
      <c r="T804" t="s">
        <v>387</v>
      </c>
      <c r="U804" t="s">
        <v>396</v>
      </c>
      <c r="V804" t="s">
        <v>360</v>
      </c>
      <c r="X804" t="s">
        <v>361</v>
      </c>
      <c r="AA804">
        <v>0</v>
      </c>
      <c r="AC804">
        <v>0</v>
      </c>
      <c r="AG804" t="s">
        <v>362</v>
      </c>
      <c r="AH804" t="s">
        <v>168</v>
      </c>
      <c r="AI804" s="49">
        <v>32871</v>
      </c>
      <c r="AJ804">
        <v>7265.28</v>
      </c>
    </row>
    <row r="805" spans="2:36" x14ac:dyDescent="0.25">
      <c r="B805" t="s">
        <v>376</v>
      </c>
      <c r="E805" t="s">
        <v>1818</v>
      </c>
      <c r="F805" t="s">
        <v>371</v>
      </c>
      <c r="H805" t="s">
        <v>364</v>
      </c>
      <c r="I805" t="s">
        <v>353</v>
      </c>
      <c r="K805" t="s">
        <v>354</v>
      </c>
      <c r="L805" t="s">
        <v>394</v>
      </c>
      <c r="M805">
        <v>179</v>
      </c>
      <c r="N805" t="s">
        <v>481</v>
      </c>
      <c r="O805" t="s">
        <v>411</v>
      </c>
      <c r="P805">
        <v>179</v>
      </c>
      <c r="Q805" t="s">
        <v>481</v>
      </c>
      <c r="R805" t="s">
        <v>411</v>
      </c>
      <c r="T805" t="s">
        <v>358</v>
      </c>
      <c r="U805" t="s">
        <v>388</v>
      </c>
      <c r="V805" t="s">
        <v>360</v>
      </c>
      <c r="X805" t="s">
        <v>361</v>
      </c>
      <c r="AA805">
        <v>0</v>
      </c>
      <c r="AC805">
        <v>0</v>
      </c>
      <c r="AG805" t="s">
        <v>362</v>
      </c>
      <c r="AH805" t="s">
        <v>168</v>
      </c>
      <c r="AI805" s="49">
        <v>38861</v>
      </c>
      <c r="AJ805">
        <v>5482.44</v>
      </c>
    </row>
    <row r="806" spans="2:36" x14ac:dyDescent="0.25">
      <c r="B806" t="s">
        <v>349</v>
      </c>
      <c r="E806" t="s">
        <v>1819</v>
      </c>
      <c r="F806" t="s">
        <v>371</v>
      </c>
      <c r="H806" t="s">
        <v>352</v>
      </c>
      <c r="I806" t="s">
        <v>353</v>
      </c>
      <c r="K806" t="s">
        <v>378</v>
      </c>
      <c r="M806">
        <v>869</v>
      </c>
      <c r="N806" t="s">
        <v>905</v>
      </c>
      <c r="O806" t="s">
        <v>356</v>
      </c>
      <c r="P806">
        <v>80</v>
      </c>
      <c r="Q806" t="s">
        <v>536</v>
      </c>
      <c r="R806" t="s">
        <v>356</v>
      </c>
      <c r="T806" t="s">
        <v>358</v>
      </c>
      <c r="U806" t="s">
        <v>557</v>
      </c>
      <c r="V806" t="s">
        <v>360</v>
      </c>
      <c r="X806" t="s">
        <v>361</v>
      </c>
      <c r="AA806">
        <v>0</v>
      </c>
      <c r="AC806">
        <v>0</v>
      </c>
      <c r="AG806" t="s">
        <v>362</v>
      </c>
      <c r="AH806" t="s">
        <v>168</v>
      </c>
      <c r="AI806" s="49">
        <v>40512</v>
      </c>
      <c r="AJ806">
        <v>4488.6000000000004</v>
      </c>
    </row>
    <row r="807" spans="2:36" x14ac:dyDescent="0.25">
      <c r="B807" t="s">
        <v>349</v>
      </c>
      <c r="E807" t="s">
        <v>1820</v>
      </c>
      <c r="F807" t="s">
        <v>351</v>
      </c>
      <c r="H807" t="s">
        <v>364</v>
      </c>
      <c r="I807" t="s">
        <v>353</v>
      </c>
      <c r="K807" t="s">
        <v>354</v>
      </c>
      <c r="M807">
        <v>269</v>
      </c>
      <c r="N807" t="s">
        <v>1821</v>
      </c>
      <c r="O807" t="s">
        <v>467</v>
      </c>
      <c r="P807">
        <v>264</v>
      </c>
      <c r="Q807" t="s">
        <v>741</v>
      </c>
      <c r="R807" t="s">
        <v>467</v>
      </c>
      <c r="T807" t="s">
        <v>358</v>
      </c>
      <c r="U807" t="s">
        <v>507</v>
      </c>
      <c r="V807" t="s">
        <v>360</v>
      </c>
      <c r="X807" t="s">
        <v>361</v>
      </c>
      <c r="AA807">
        <v>0</v>
      </c>
      <c r="AC807">
        <v>0</v>
      </c>
      <c r="AG807" t="s">
        <v>362</v>
      </c>
      <c r="AH807" t="s">
        <v>168</v>
      </c>
      <c r="AI807" s="49">
        <v>40196</v>
      </c>
      <c r="AJ807">
        <v>5218.2700000000004</v>
      </c>
    </row>
    <row r="808" spans="2:36" x14ac:dyDescent="0.25">
      <c r="B808" t="s">
        <v>349</v>
      </c>
      <c r="E808" t="s">
        <v>1822</v>
      </c>
      <c r="F808" t="s">
        <v>351</v>
      </c>
      <c r="H808" t="s">
        <v>352</v>
      </c>
      <c r="I808" t="s">
        <v>353</v>
      </c>
      <c r="K808" t="s">
        <v>354</v>
      </c>
      <c r="M808">
        <v>44</v>
      </c>
      <c r="N808" t="s">
        <v>1749</v>
      </c>
      <c r="O808" t="s">
        <v>356</v>
      </c>
      <c r="P808">
        <v>44</v>
      </c>
      <c r="Q808" t="s">
        <v>1749</v>
      </c>
      <c r="R808" t="s">
        <v>356</v>
      </c>
      <c r="T808" t="s">
        <v>226</v>
      </c>
      <c r="U808" t="s">
        <v>432</v>
      </c>
      <c r="V808" t="s">
        <v>360</v>
      </c>
      <c r="X808" t="s">
        <v>361</v>
      </c>
      <c r="AA808">
        <v>0</v>
      </c>
      <c r="AC808">
        <v>0</v>
      </c>
      <c r="AG808" t="s">
        <v>362</v>
      </c>
      <c r="AH808" t="s">
        <v>168</v>
      </c>
      <c r="AI808" s="49">
        <v>40725</v>
      </c>
      <c r="AJ808">
        <v>6428.4</v>
      </c>
    </row>
    <row r="809" spans="2:36" x14ac:dyDescent="0.25">
      <c r="B809" t="s">
        <v>376</v>
      </c>
      <c r="E809" t="s">
        <v>1823</v>
      </c>
      <c r="F809" t="s">
        <v>351</v>
      </c>
      <c r="H809" t="s">
        <v>364</v>
      </c>
      <c r="I809" t="s">
        <v>353</v>
      </c>
      <c r="K809" t="s">
        <v>354</v>
      </c>
      <c r="L809" t="s">
        <v>630</v>
      </c>
      <c r="M809">
        <v>771</v>
      </c>
      <c r="N809" t="s">
        <v>425</v>
      </c>
      <c r="O809" t="s">
        <v>411</v>
      </c>
      <c r="P809">
        <v>746</v>
      </c>
      <c r="Q809" t="s">
        <v>416</v>
      </c>
      <c r="R809" t="s">
        <v>411</v>
      </c>
      <c r="T809" t="s">
        <v>227</v>
      </c>
      <c r="U809" t="s">
        <v>369</v>
      </c>
      <c r="V809" t="s">
        <v>360</v>
      </c>
      <c r="X809" t="s">
        <v>361</v>
      </c>
      <c r="AA809">
        <v>0</v>
      </c>
      <c r="AC809">
        <v>0</v>
      </c>
      <c r="AG809" t="s">
        <v>362</v>
      </c>
      <c r="AH809" t="s">
        <v>164</v>
      </c>
      <c r="AI809" s="49">
        <v>37977</v>
      </c>
      <c r="AJ809">
        <v>13268.77</v>
      </c>
    </row>
    <row r="810" spans="2:36" x14ac:dyDescent="0.25">
      <c r="B810" t="s">
        <v>349</v>
      </c>
      <c r="E810" t="s">
        <v>1824</v>
      </c>
      <c r="F810" t="s">
        <v>351</v>
      </c>
      <c r="H810" t="s">
        <v>352</v>
      </c>
      <c r="I810" t="s">
        <v>353</v>
      </c>
      <c r="K810" t="s">
        <v>378</v>
      </c>
      <c r="M810">
        <v>791</v>
      </c>
      <c r="N810" t="s">
        <v>516</v>
      </c>
      <c r="O810" t="s">
        <v>517</v>
      </c>
      <c r="P810">
        <v>403</v>
      </c>
      <c r="Q810" t="s">
        <v>518</v>
      </c>
      <c r="R810" t="s">
        <v>356</v>
      </c>
      <c r="T810" t="s">
        <v>358</v>
      </c>
      <c r="U810" t="s">
        <v>542</v>
      </c>
      <c r="V810" t="s">
        <v>360</v>
      </c>
      <c r="X810" t="s">
        <v>361</v>
      </c>
      <c r="Z810" t="s">
        <v>1373</v>
      </c>
      <c r="AA810">
        <v>0</v>
      </c>
      <c r="AC810">
        <v>0</v>
      </c>
      <c r="AE810" t="s">
        <v>1825</v>
      </c>
      <c r="AF810" t="s">
        <v>1826</v>
      </c>
      <c r="AG810" t="s">
        <v>362</v>
      </c>
      <c r="AH810" t="s">
        <v>168</v>
      </c>
      <c r="AI810" s="49">
        <v>41596</v>
      </c>
      <c r="AJ810">
        <v>0</v>
      </c>
    </row>
    <row r="811" spans="2:36" x14ac:dyDescent="0.25">
      <c r="B811" t="s">
        <v>349</v>
      </c>
      <c r="E811" t="s">
        <v>1827</v>
      </c>
      <c r="F811" t="s">
        <v>371</v>
      </c>
      <c r="H811" t="s">
        <v>364</v>
      </c>
      <c r="I811" t="s">
        <v>353</v>
      </c>
      <c r="K811" t="s">
        <v>354</v>
      </c>
      <c r="L811" t="s">
        <v>394</v>
      </c>
      <c r="M811">
        <v>386</v>
      </c>
      <c r="N811" t="s">
        <v>1324</v>
      </c>
      <c r="O811" t="s">
        <v>356</v>
      </c>
      <c r="P811">
        <v>807</v>
      </c>
      <c r="Q811" t="s">
        <v>948</v>
      </c>
      <c r="R811" t="s">
        <v>356</v>
      </c>
      <c r="T811" t="s">
        <v>358</v>
      </c>
      <c r="U811" t="s">
        <v>447</v>
      </c>
      <c r="V811" t="s">
        <v>360</v>
      </c>
      <c r="X811" t="s">
        <v>361</v>
      </c>
      <c r="AA811">
        <v>0</v>
      </c>
      <c r="AC811">
        <v>0</v>
      </c>
      <c r="AG811" t="s">
        <v>362</v>
      </c>
      <c r="AH811" t="s">
        <v>168</v>
      </c>
      <c r="AI811" s="49">
        <v>39835</v>
      </c>
      <c r="AJ811">
        <v>5137.2700000000004</v>
      </c>
    </row>
    <row r="812" spans="2:36" x14ac:dyDescent="0.25">
      <c r="B812" t="s">
        <v>376</v>
      </c>
      <c r="E812" t="s">
        <v>1828</v>
      </c>
      <c r="F812" t="s">
        <v>351</v>
      </c>
      <c r="H812" t="s">
        <v>364</v>
      </c>
      <c r="I812" t="s">
        <v>353</v>
      </c>
      <c r="K812" t="s">
        <v>354</v>
      </c>
      <c r="L812" t="s">
        <v>394</v>
      </c>
      <c r="M812">
        <v>770</v>
      </c>
      <c r="N812" t="s">
        <v>1440</v>
      </c>
      <c r="O812" t="s">
        <v>411</v>
      </c>
      <c r="P812">
        <v>746</v>
      </c>
      <c r="Q812" t="s">
        <v>416</v>
      </c>
      <c r="R812" t="s">
        <v>411</v>
      </c>
      <c r="T812" t="s">
        <v>358</v>
      </c>
      <c r="U812" t="s">
        <v>437</v>
      </c>
      <c r="V812" t="s">
        <v>360</v>
      </c>
      <c r="X812" t="s">
        <v>361</v>
      </c>
      <c r="AA812">
        <v>0</v>
      </c>
      <c r="AC812">
        <v>0</v>
      </c>
      <c r="AG812" t="s">
        <v>362</v>
      </c>
      <c r="AH812" t="s">
        <v>168</v>
      </c>
      <c r="AI812" s="49">
        <v>34708</v>
      </c>
      <c r="AJ812">
        <v>13020.63</v>
      </c>
    </row>
    <row r="813" spans="2:36" x14ac:dyDescent="0.25">
      <c r="B813" t="s">
        <v>349</v>
      </c>
      <c r="E813" t="s">
        <v>1829</v>
      </c>
      <c r="F813" t="s">
        <v>351</v>
      </c>
      <c r="H813" t="s">
        <v>364</v>
      </c>
      <c r="I813" t="s">
        <v>353</v>
      </c>
      <c r="K813" t="s">
        <v>354</v>
      </c>
      <c r="L813" t="s">
        <v>394</v>
      </c>
      <c r="M813">
        <v>584</v>
      </c>
      <c r="N813" t="s">
        <v>357</v>
      </c>
      <c r="O813" t="s">
        <v>356</v>
      </c>
      <c r="P813">
        <v>4</v>
      </c>
      <c r="Q813" t="s">
        <v>395</v>
      </c>
      <c r="R813" t="s">
        <v>356</v>
      </c>
      <c r="T813" t="s">
        <v>226</v>
      </c>
      <c r="U813" t="s">
        <v>475</v>
      </c>
      <c r="V813" t="s">
        <v>360</v>
      </c>
      <c r="X813" t="s">
        <v>361</v>
      </c>
      <c r="AA813">
        <v>0</v>
      </c>
      <c r="AC813">
        <v>0</v>
      </c>
      <c r="AG813" t="s">
        <v>362</v>
      </c>
      <c r="AH813" t="s">
        <v>167</v>
      </c>
      <c r="AI813" s="49">
        <v>39090</v>
      </c>
      <c r="AJ813">
        <v>7837.04</v>
      </c>
    </row>
    <row r="814" spans="2:36" x14ac:dyDescent="0.25">
      <c r="B814" t="s">
        <v>349</v>
      </c>
      <c r="E814" t="s">
        <v>1830</v>
      </c>
      <c r="F814" t="s">
        <v>351</v>
      </c>
      <c r="H814" t="s">
        <v>364</v>
      </c>
      <c r="I814" t="s">
        <v>353</v>
      </c>
      <c r="K814" t="s">
        <v>354</v>
      </c>
      <c r="M814">
        <v>374</v>
      </c>
      <c r="N814" t="s">
        <v>1831</v>
      </c>
      <c r="O814" t="s">
        <v>356</v>
      </c>
      <c r="P814">
        <v>372</v>
      </c>
      <c r="Q814" t="s">
        <v>442</v>
      </c>
      <c r="R814" t="s">
        <v>356</v>
      </c>
      <c r="T814" t="s">
        <v>358</v>
      </c>
      <c r="U814" t="s">
        <v>359</v>
      </c>
      <c r="V814" t="s">
        <v>360</v>
      </c>
      <c r="X814" t="s">
        <v>361</v>
      </c>
      <c r="AA814">
        <v>0</v>
      </c>
      <c r="AC814">
        <v>0</v>
      </c>
      <c r="AG814" t="s">
        <v>362</v>
      </c>
      <c r="AH814" t="s">
        <v>168</v>
      </c>
      <c r="AI814" s="49">
        <v>42576</v>
      </c>
      <c r="AJ814">
        <v>4319.09</v>
      </c>
    </row>
    <row r="815" spans="2:36" x14ac:dyDescent="0.25">
      <c r="B815" t="s">
        <v>349</v>
      </c>
      <c r="E815" t="s">
        <v>1832</v>
      </c>
      <c r="F815" t="s">
        <v>351</v>
      </c>
      <c r="H815" t="s">
        <v>352</v>
      </c>
      <c r="I815" t="s">
        <v>353</v>
      </c>
      <c r="K815" t="s">
        <v>354</v>
      </c>
      <c r="M815">
        <v>32</v>
      </c>
      <c r="N815" t="s">
        <v>1833</v>
      </c>
      <c r="O815" t="s">
        <v>356</v>
      </c>
      <c r="P815">
        <v>29</v>
      </c>
      <c r="Q815" t="s">
        <v>368</v>
      </c>
      <c r="R815" t="s">
        <v>356</v>
      </c>
      <c r="T815" t="s">
        <v>358</v>
      </c>
      <c r="U815" t="s">
        <v>542</v>
      </c>
      <c r="V815" t="s">
        <v>360</v>
      </c>
      <c r="X815" t="s">
        <v>361</v>
      </c>
      <c r="AA815">
        <v>0</v>
      </c>
      <c r="AC815">
        <v>0</v>
      </c>
      <c r="AG815" t="s">
        <v>362</v>
      </c>
      <c r="AH815" t="s">
        <v>168</v>
      </c>
      <c r="AI815" s="49">
        <v>41932</v>
      </c>
      <c r="AJ815">
        <v>3434.01</v>
      </c>
    </row>
    <row r="816" spans="2:36" x14ac:dyDescent="0.25">
      <c r="B816" t="s">
        <v>349</v>
      </c>
      <c r="E816" t="s">
        <v>1165</v>
      </c>
      <c r="F816" t="s">
        <v>351</v>
      </c>
      <c r="H816" t="s">
        <v>364</v>
      </c>
      <c r="I816" t="s">
        <v>353</v>
      </c>
      <c r="K816" t="s">
        <v>354</v>
      </c>
      <c r="M816">
        <v>284</v>
      </c>
      <c r="N816" t="s">
        <v>787</v>
      </c>
      <c r="O816" t="s">
        <v>356</v>
      </c>
      <c r="P816">
        <v>262</v>
      </c>
      <c r="Q816" t="s">
        <v>460</v>
      </c>
      <c r="R816" t="s">
        <v>356</v>
      </c>
      <c r="T816" t="s">
        <v>358</v>
      </c>
      <c r="U816" t="s">
        <v>628</v>
      </c>
      <c r="V816" t="s">
        <v>360</v>
      </c>
      <c r="X816" t="s">
        <v>361</v>
      </c>
      <c r="AA816">
        <v>0</v>
      </c>
      <c r="AC816">
        <v>0</v>
      </c>
      <c r="AG816" t="s">
        <v>362</v>
      </c>
      <c r="AH816" t="s">
        <v>167</v>
      </c>
      <c r="AI816" s="49">
        <v>42898</v>
      </c>
      <c r="AJ816">
        <v>3001.4</v>
      </c>
    </row>
    <row r="817" spans="2:36" x14ac:dyDescent="0.25">
      <c r="B817" t="s">
        <v>349</v>
      </c>
      <c r="E817" t="s">
        <v>1834</v>
      </c>
      <c r="F817" t="s">
        <v>351</v>
      </c>
      <c r="H817" t="s">
        <v>364</v>
      </c>
      <c r="I817" t="s">
        <v>353</v>
      </c>
      <c r="K817" t="s">
        <v>354</v>
      </c>
      <c r="M817">
        <v>1173</v>
      </c>
      <c r="N817" t="s">
        <v>1085</v>
      </c>
      <c r="O817" t="s">
        <v>517</v>
      </c>
      <c r="P817">
        <v>1173</v>
      </c>
      <c r="Q817" t="s">
        <v>1085</v>
      </c>
      <c r="R817" t="s">
        <v>517</v>
      </c>
      <c r="T817" t="s">
        <v>358</v>
      </c>
      <c r="U817" t="s">
        <v>1611</v>
      </c>
      <c r="V817" t="s">
        <v>360</v>
      </c>
      <c r="X817" t="s">
        <v>361</v>
      </c>
      <c r="AA817">
        <v>26439</v>
      </c>
      <c r="AB817" t="s">
        <v>1835</v>
      </c>
      <c r="AC817">
        <v>0</v>
      </c>
      <c r="AG817" t="s">
        <v>362</v>
      </c>
      <c r="AH817" t="s">
        <v>168</v>
      </c>
      <c r="AI817" s="49">
        <v>44099</v>
      </c>
      <c r="AJ817">
        <v>3061.65</v>
      </c>
    </row>
    <row r="818" spans="2:36" x14ac:dyDescent="0.25">
      <c r="B818" t="s">
        <v>349</v>
      </c>
      <c r="E818" t="s">
        <v>1836</v>
      </c>
      <c r="F818" t="s">
        <v>351</v>
      </c>
      <c r="H818" t="s">
        <v>364</v>
      </c>
      <c r="I818" t="s">
        <v>353</v>
      </c>
      <c r="K818" t="s">
        <v>354</v>
      </c>
      <c r="L818" t="s">
        <v>1228</v>
      </c>
      <c r="M818">
        <v>60</v>
      </c>
      <c r="N818" t="s">
        <v>548</v>
      </c>
      <c r="O818" t="s">
        <v>356</v>
      </c>
      <c r="P818">
        <v>59</v>
      </c>
      <c r="Q818" t="s">
        <v>386</v>
      </c>
      <c r="R818" t="s">
        <v>356</v>
      </c>
      <c r="T818" t="s">
        <v>560</v>
      </c>
      <c r="U818" t="s">
        <v>538</v>
      </c>
      <c r="V818" t="s">
        <v>360</v>
      </c>
      <c r="X818" t="s">
        <v>361</v>
      </c>
      <c r="AA818">
        <v>0</v>
      </c>
      <c r="AC818">
        <v>0</v>
      </c>
      <c r="AG818" t="s">
        <v>362</v>
      </c>
      <c r="AH818" t="s">
        <v>168</v>
      </c>
      <c r="AI818" s="49">
        <v>31145</v>
      </c>
      <c r="AJ818">
        <v>3695.91</v>
      </c>
    </row>
    <row r="819" spans="2:36" x14ac:dyDescent="0.25">
      <c r="B819" t="s">
        <v>349</v>
      </c>
      <c r="E819" t="s">
        <v>1837</v>
      </c>
      <c r="F819" t="s">
        <v>371</v>
      </c>
      <c r="H819" t="s">
        <v>352</v>
      </c>
      <c r="I819" t="s">
        <v>353</v>
      </c>
      <c r="K819" t="s">
        <v>1838</v>
      </c>
      <c r="L819" t="s">
        <v>1839</v>
      </c>
      <c r="M819">
        <v>417</v>
      </c>
      <c r="N819" t="s">
        <v>1840</v>
      </c>
      <c r="O819" t="s">
        <v>356</v>
      </c>
      <c r="P819">
        <v>414</v>
      </c>
      <c r="Q819" t="s">
        <v>612</v>
      </c>
      <c r="R819" t="s">
        <v>356</v>
      </c>
      <c r="T819" t="s">
        <v>358</v>
      </c>
      <c r="U819" t="s">
        <v>447</v>
      </c>
      <c r="V819" t="s">
        <v>360</v>
      </c>
      <c r="X819" t="s">
        <v>361</v>
      </c>
      <c r="AA819">
        <v>0</v>
      </c>
      <c r="AC819">
        <v>0</v>
      </c>
      <c r="AG819" t="s">
        <v>362</v>
      </c>
      <c r="AH819" t="s">
        <v>168</v>
      </c>
      <c r="AI819" s="49">
        <v>39835</v>
      </c>
      <c r="AJ819">
        <v>5137.2700000000004</v>
      </c>
    </row>
    <row r="820" spans="2:36" x14ac:dyDescent="0.25">
      <c r="B820" t="s">
        <v>349</v>
      </c>
      <c r="E820" t="s">
        <v>1841</v>
      </c>
      <c r="F820" t="s">
        <v>371</v>
      </c>
      <c r="H820" t="s">
        <v>364</v>
      </c>
      <c r="I820" t="s">
        <v>353</v>
      </c>
      <c r="K820" t="s">
        <v>354</v>
      </c>
      <c r="M820">
        <v>173</v>
      </c>
      <c r="N820" t="s">
        <v>859</v>
      </c>
      <c r="O820" t="s">
        <v>356</v>
      </c>
      <c r="P820">
        <v>131</v>
      </c>
      <c r="Q820" t="s">
        <v>463</v>
      </c>
      <c r="R820" t="s">
        <v>356</v>
      </c>
      <c r="T820" t="s">
        <v>358</v>
      </c>
      <c r="U820" t="s">
        <v>1124</v>
      </c>
      <c r="V820" t="s">
        <v>360</v>
      </c>
      <c r="X820" t="s">
        <v>361</v>
      </c>
      <c r="AA820">
        <v>0</v>
      </c>
      <c r="AC820">
        <v>0</v>
      </c>
      <c r="AG820" t="s">
        <v>362</v>
      </c>
      <c r="AH820" t="s">
        <v>168</v>
      </c>
      <c r="AI820" s="49">
        <v>41249</v>
      </c>
      <c r="AJ820">
        <v>3838.77</v>
      </c>
    </row>
    <row r="821" spans="2:36" x14ac:dyDescent="0.25">
      <c r="B821" t="s">
        <v>376</v>
      </c>
      <c r="E821" t="s">
        <v>1842</v>
      </c>
      <c r="F821" t="s">
        <v>351</v>
      </c>
      <c r="H821" t="s">
        <v>352</v>
      </c>
      <c r="I821" t="s">
        <v>353</v>
      </c>
      <c r="K821" t="s">
        <v>354</v>
      </c>
      <c r="L821" t="s">
        <v>946</v>
      </c>
      <c r="M821">
        <v>492</v>
      </c>
      <c r="N821" t="s">
        <v>702</v>
      </c>
      <c r="O821" t="s">
        <v>380</v>
      </c>
      <c r="P821">
        <v>211</v>
      </c>
      <c r="Q821" t="s">
        <v>381</v>
      </c>
      <c r="R821" t="s">
        <v>380</v>
      </c>
      <c r="T821" t="s">
        <v>387</v>
      </c>
      <c r="U821" t="s">
        <v>375</v>
      </c>
      <c r="V821" t="s">
        <v>360</v>
      </c>
      <c r="X821" t="s">
        <v>361</v>
      </c>
      <c r="AA821">
        <v>0</v>
      </c>
      <c r="AC821">
        <v>0</v>
      </c>
      <c r="AG821" t="s">
        <v>362</v>
      </c>
      <c r="AH821" t="s">
        <v>168</v>
      </c>
      <c r="AI821" s="49">
        <v>38861</v>
      </c>
      <c r="AJ821">
        <v>5432.04</v>
      </c>
    </row>
    <row r="822" spans="2:36" x14ac:dyDescent="0.25">
      <c r="B822" t="s">
        <v>349</v>
      </c>
      <c r="E822" t="s">
        <v>1843</v>
      </c>
      <c r="F822" t="s">
        <v>371</v>
      </c>
      <c r="H822" t="s">
        <v>364</v>
      </c>
      <c r="I822" t="s">
        <v>353</v>
      </c>
      <c r="K822" t="s">
        <v>354</v>
      </c>
      <c r="L822" t="s">
        <v>525</v>
      </c>
      <c r="M822">
        <v>65</v>
      </c>
      <c r="N822" t="s">
        <v>398</v>
      </c>
      <c r="O822" t="s">
        <v>367</v>
      </c>
      <c r="P822">
        <v>59</v>
      </c>
      <c r="Q822" t="s">
        <v>386</v>
      </c>
      <c r="R822" t="s">
        <v>356</v>
      </c>
      <c r="T822" t="s">
        <v>417</v>
      </c>
      <c r="U822" t="s">
        <v>396</v>
      </c>
      <c r="V822" t="s">
        <v>360</v>
      </c>
      <c r="X822" t="s">
        <v>361</v>
      </c>
      <c r="AA822">
        <v>0</v>
      </c>
      <c r="AC822">
        <v>0</v>
      </c>
      <c r="AG822" t="s">
        <v>362</v>
      </c>
      <c r="AH822" t="s">
        <v>168</v>
      </c>
      <c r="AI822" s="49">
        <v>28598</v>
      </c>
      <c r="AJ822">
        <v>7566.65</v>
      </c>
    </row>
    <row r="823" spans="2:36" x14ac:dyDescent="0.25">
      <c r="B823" t="s">
        <v>349</v>
      </c>
      <c r="E823" t="s">
        <v>1844</v>
      </c>
      <c r="F823" t="s">
        <v>371</v>
      </c>
      <c r="H823" t="s">
        <v>364</v>
      </c>
      <c r="I823" t="s">
        <v>353</v>
      </c>
      <c r="K823" t="s">
        <v>354</v>
      </c>
      <c r="M823">
        <v>815</v>
      </c>
      <c r="N823" t="s">
        <v>1271</v>
      </c>
      <c r="O823" t="s">
        <v>356</v>
      </c>
      <c r="P823">
        <v>808</v>
      </c>
      <c r="Q823" t="s">
        <v>610</v>
      </c>
      <c r="R823" t="s">
        <v>356</v>
      </c>
      <c r="T823" t="s">
        <v>443</v>
      </c>
      <c r="U823" t="s">
        <v>1845</v>
      </c>
      <c r="V823" t="s">
        <v>360</v>
      </c>
      <c r="X823" t="s">
        <v>361</v>
      </c>
      <c r="AA823">
        <v>0</v>
      </c>
      <c r="AC823">
        <v>0</v>
      </c>
      <c r="AG823" t="s">
        <v>362</v>
      </c>
      <c r="AH823" t="s">
        <v>166</v>
      </c>
      <c r="AI823" s="49">
        <v>42397</v>
      </c>
      <c r="AJ823">
        <v>5062.01</v>
      </c>
    </row>
    <row r="824" spans="2:36" x14ac:dyDescent="0.25">
      <c r="B824" t="s">
        <v>349</v>
      </c>
      <c r="E824" t="s">
        <v>1846</v>
      </c>
      <c r="F824" t="s">
        <v>371</v>
      </c>
      <c r="H824" t="s">
        <v>364</v>
      </c>
      <c r="I824" t="s">
        <v>353</v>
      </c>
      <c r="K824" t="s">
        <v>354</v>
      </c>
      <c r="L824" t="s">
        <v>394</v>
      </c>
      <c r="M824">
        <v>65</v>
      </c>
      <c r="N824" t="s">
        <v>398</v>
      </c>
      <c r="O824" t="s">
        <v>367</v>
      </c>
      <c r="P824">
        <v>59</v>
      </c>
      <c r="Q824" t="s">
        <v>386</v>
      </c>
      <c r="R824" t="s">
        <v>356</v>
      </c>
      <c r="T824" t="s">
        <v>387</v>
      </c>
      <c r="U824" t="s">
        <v>538</v>
      </c>
      <c r="V824" t="s">
        <v>360</v>
      </c>
      <c r="X824" t="s">
        <v>361</v>
      </c>
      <c r="AA824">
        <v>0</v>
      </c>
      <c r="AC824">
        <v>0</v>
      </c>
      <c r="AG824" t="s">
        <v>362</v>
      </c>
      <c r="AH824" t="s">
        <v>168</v>
      </c>
      <c r="AI824" s="49">
        <v>34362</v>
      </c>
      <c r="AJ824">
        <v>3704.83</v>
      </c>
    </row>
    <row r="825" spans="2:36" x14ac:dyDescent="0.25">
      <c r="B825" t="s">
        <v>349</v>
      </c>
      <c r="E825" t="s">
        <v>1847</v>
      </c>
      <c r="F825" t="s">
        <v>351</v>
      </c>
      <c r="H825" t="s">
        <v>364</v>
      </c>
      <c r="I825" t="s">
        <v>353</v>
      </c>
      <c r="K825" t="s">
        <v>354</v>
      </c>
      <c r="M825">
        <v>340</v>
      </c>
      <c r="N825" t="s">
        <v>660</v>
      </c>
      <c r="O825" t="s">
        <v>356</v>
      </c>
      <c r="P825">
        <v>340</v>
      </c>
      <c r="Q825" t="s">
        <v>660</v>
      </c>
      <c r="R825" t="s">
        <v>356</v>
      </c>
      <c r="T825" t="s">
        <v>227</v>
      </c>
      <c r="U825" t="s">
        <v>432</v>
      </c>
      <c r="V825" t="s">
        <v>360</v>
      </c>
      <c r="X825" t="s">
        <v>361</v>
      </c>
      <c r="AA825">
        <v>0</v>
      </c>
      <c r="AC825">
        <v>0</v>
      </c>
      <c r="AG825" t="s">
        <v>362</v>
      </c>
      <c r="AH825" t="s">
        <v>168</v>
      </c>
      <c r="AI825" s="49">
        <v>40617</v>
      </c>
      <c r="AJ825">
        <v>6278</v>
      </c>
    </row>
    <row r="826" spans="2:36" x14ac:dyDescent="0.25">
      <c r="B826" t="s">
        <v>376</v>
      </c>
      <c r="E826" t="s">
        <v>1306</v>
      </c>
      <c r="F826" t="s">
        <v>351</v>
      </c>
      <c r="H826" t="s">
        <v>364</v>
      </c>
      <c r="I826" t="s">
        <v>353</v>
      </c>
      <c r="K826" t="s">
        <v>434</v>
      </c>
      <c r="M826">
        <v>498</v>
      </c>
      <c r="N826" t="s">
        <v>510</v>
      </c>
      <c r="O826" t="s">
        <v>380</v>
      </c>
      <c r="P826">
        <v>211</v>
      </c>
      <c r="Q826" t="s">
        <v>381</v>
      </c>
      <c r="R826" t="s">
        <v>380</v>
      </c>
      <c r="T826" t="s">
        <v>1448</v>
      </c>
      <c r="U826" t="s">
        <v>1848</v>
      </c>
      <c r="V826" t="s">
        <v>360</v>
      </c>
      <c r="X826" t="s">
        <v>361</v>
      </c>
      <c r="AA826">
        <v>0</v>
      </c>
      <c r="AC826">
        <v>0</v>
      </c>
      <c r="AG826" t="s">
        <v>362</v>
      </c>
      <c r="AH826" t="s">
        <v>168</v>
      </c>
      <c r="AI826" s="49">
        <v>40617</v>
      </c>
      <c r="AJ826">
        <v>2796.64</v>
      </c>
    </row>
    <row r="827" spans="2:36" x14ac:dyDescent="0.25">
      <c r="B827" t="s">
        <v>349</v>
      </c>
      <c r="E827" t="s">
        <v>1849</v>
      </c>
      <c r="F827" t="s">
        <v>351</v>
      </c>
      <c r="H827" t="s">
        <v>364</v>
      </c>
      <c r="I827" t="s">
        <v>353</v>
      </c>
      <c r="K827" t="s">
        <v>354</v>
      </c>
      <c r="L827" t="s">
        <v>394</v>
      </c>
      <c r="M827">
        <v>1244</v>
      </c>
      <c r="N827" t="s">
        <v>555</v>
      </c>
      <c r="O827" t="s">
        <v>356</v>
      </c>
      <c r="P827">
        <v>344</v>
      </c>
      <c r="Q827" t="s">
        <v>556</v>
      </c>
      <c r="R827" t="s">
        <v>356</v>
      </c>
      <c r="T827" t="s">
        <v>227</v>
      </c>
      <c r="U827" t="s">
        <v>437</v>
      </c>
      <c r="V827" t="s">
        <v>360</v>
      </c>
      <c r="X827" t="s">
        <v>361</v>
      </c>
      <c r="AA827">
        <v>0</v>
      </c>
      <c r="AC827">
        <v>0</v>
      </c>
      <c r="AG827" t="s">
        <v>362</v>
      </c>
      <c r="AH827" t="s">
        <v>168</v>
      </c>
      <c r="AI827" s="49">
        <v>34540</v>
      </c>
      <c r="AJ827">
        <v>15017.53</v>
      </c>
    </row>
    <row r="828" spans="2:36" x14ac:dyDescent="0.25">
      <c r="B828" t="s">
        <v>376</v>
      </c>
      <c r="E828" t="s">
        <v>1850</v>
      </c>
      <c r="F828" t="s">
        <v>351</v>
      </c>
      <c r="H828" t="s">
        <v>352</v>
      </c>
      <c r="I828" t="s">
        <v>353</v>
      </c>
      <c r="K828" t="s">
        <v>568</v>
      </c>
      <c r="L828" t="s">
        <v>1851</v>
      </c>
      <c r="M828">
        <v>216</v>
      </c>
      <c r="N828" t="s">
        <v>553</v>
      </c>
      <c r="O828" t="s">
        <v>380</v>
      </c>
      <c r="P828">
        <v>211</v>
      </c>
      <c r="Q828" t="s">
        <v>381</v>
      </c>
      <c r="R828" t="s">
        <v>380</v>
      </c>
      <c r="T828" t="s">
        <v>358</v>
      </c>
      <c r="U828" t="s">
        <v>396</v>
      </c>
      <c r="V828" t="s">
        <v>360</v>
      </c>
      <c r="X828" t="s">
        <v>361</v>
      </c>
      <c r="AA828">
        <v>0</v>
      </c>
      <c r="AC828">
        <v>0</v>
      </c>
      <c r="AG828" t="s">
        <v>362</v>
      </c>
      <c r="AH828" t="s">
        <v>168</v>
      </c>
      <c r="AI828" s="49">
        <v>26390</v>
      </c>
      <c r="AJ828">
        <v>8990.2900000000009</v>
      </c>
    </row>
    <row r="829" spans="2:36" x14ac:dyDescent="0.25">
      <c r="B829" t="s">
        <v>349</v>
      </c>
      <c r="E829" t="s">
        <v>1852</v>
      </c>
      <c r="F829" t="s">
        <v>351</v>
      </c>
      <c r="H829" t="s">
        <v>364</v>
      </c>
      <c r="I829" t="s">
        <v>353</v>
      </c>
      <c r="K829" t="s">
        <v>354</v>
      </c>
      <c r="M829">
        <v>564</v>
      </c>
      <c r="N829" t="s">
        <v>1853</v>
      </c>
      <c r="O829" t="s">
        <v>356</v>
      </c>
      <c r="P829">
        <v>414</v>
      </c>
      <c r="Q829" t="s">
        <v>612</v>
      </c>
      <c r="R829" t="s">
        <v>356</v>
      </c>
      <c r="T829" t="s">
        <v>226</v>
      </c>
      <c r="U829" t="s">
        <v>505</v>
      </c>
      <c r="V829" t="s">
        <v>360</v>
      </c>
      <c r="X829" t="s">
        <v>361</v>
      </c>
      <c r="AA829">
        <v>0</v>
      </c>
      <c r="AC829">
        <v>0</v>
      </c>
      <c r="AG829" t="s">
        <v>362</v>
      </c>
      <c r="AH829" t="s">
        <v>168</v>
      </c>
      <c r="AI829" s="49">
        <v>44865</v>
      </c>
      <c r="AJ829">
        <v>5193.97</v>
      </c>
    </row>
    <row r="830" spans="2:36" x14ac:dyDescent="0.25">
      <c r="B830" t="s">
        <v>376</v>
      </c>
      <c r="E830" t="s">
        <v>1854</v>
      </c>
      <c r="F830" t="s">
        <v>371</v>
      </c>
      <c r="H830" t="s">
        <v>364</v>
      </c>
      <c r="I830" t="s">
        <v>353</v>
      </c>
      <c r="K830" t="s">
        <v>354</v>
      </c>
      <c r="L830" t="s">
        <v>394</v>
      </c>
      <c r="M830">
        <v>752</v>
      </c>
      <c r="N830" t="s">
        <v>984</v>
      </c>
      <c r="O830" t="s">
        <v>411</v>
      </c>
      <c r="P830">
        <v>743</v>
      </c>
      <c r="Q830" t="s">
        <v>410</v>
      </c>
      <c r="R830" t="s">
        <v>411</v>
      </c>
      <c r="T830" t="s">
        <v>560</v>
      </c>
      <c r="U830" t="s">
        <v>528</v>
      </c>
      <c r="V830" t="s">
        <v>360</v>
      </c>
      <c r="X830" t="s">
        <v>361</v>
      </c>
      <c r="AA830">
        <v>0</v>
      </c>
      <c r="AC830">
        <v>0</v>
      </c>
      <c r="AG830" t="s">
        <v>362</v>
      </c>
      <c r="AH830" t="s">
        <v>168</v>
      </c>
      <c r="AI830" s="49">
        <v>27851</v>
      </c>
      <c r="AJ830">
        <v>5884.54</v>
      </c>
    </row>
    <row r="831" spans="2:36" x14ac:dyDescent="0.25">
      <c r="B831" t="s">
        <v>349</v>
      </c>
      <c r="E831" t="s">
        <v>1855</v>
      </c>
      <c r="F831" t="s">
        <v>351</v>
      </c>
      <c r="H831" t="s">
        <v>364</v>
      </c>
      <c r="I831" t="s">
        <v>353</v>
      </c>
      <c r="K831" t="s">
        <v>354</v>
      </c>
      <c r="L831" t="s">
        <v>1768</v>
      </c>
      <c r="M831">
        <v>667</v>
      </c>
      <c r="N831" t="s">
        <v>971</v>
      </c>
      <c r="O831" t="s">
        <v>367</v>
      </c>
      <c r="P831">
        <v>29</v>
      </c>
      <c r="Q831" t="s">
        <v>368</v>
      </c>
      <c r="R831" t="s">
        <v>356</v>
      </c>
      <c r="T831" t="s">
        <v>358</v>
      </c>
      <c r="U831" t="s">
        <v>447</v>
      </c>
      <c r="V831" t="s">
        <v>360</v>
      </c>
      <c r="X831" t="s">
        <v>361</v>
      </c>
      <c r="AA831">
        <v>0</v>
      </c>
      <c r="AC831">
        <v>0</v>
      </c>
      <c r="AG831" t="s">
        <v>362</v>
      </c>
      <c r="AH831" t="s">
        <v>168</v>
      </c>
      <c r="AI831" s="49">
        <v>39835</v>
      </c>
      <c r="AJ831">
        <v>5838.02</v>
      </c>
    </row>
    <row r="832" spans="2:36" x14ac:dyDescent="0.25">
      <c r="B832" t="s">
        <v>376</v>
      </c>
      <c r="E832" t="s">
        <v>1856</v>
      </c>
      <c r="F832" t="s">
        <v>351</v>
      </c>
      <c r="H832" t="s">
        <v>352</v>
      </c>
      <c r="I832" t="s">
        <v>353</v>
      </c>
      <c r="K832" t="s">
        <v>354</v>
      </c>
      <c r="L832" t="s">
        <v>1321</v>
      </c>
      <c r="M832">
        <v>488</v>
      </c>
      <c r="N832" t="s">
        <v>490</v>
      </c>
      <c r="O832" t="s">
        <v>380</v>
      </c>
      <c r="P832">
        <v>211</v>
      </c>
      <c r="Q832" t="s">
        <v>381</v>
      </c>
      <c r="R832" t="s">
        <v>380</v>
      </c>
      <c r="T832" t="s">
        <v>358</v>
      </c>
      <c r="U832" t="s">
        <v>392</v>
      </c>
      <c r="V832" t="s">
        <v>360</v>
      </c>
      <c r="X832" t="s">
        <v>361</v>
      </c>
      <c r="AA832">
        <v>0</v>
      </c>
      <c r="AC832">
        <v>0</v>
      </c>
      <c r="AG832" t="s">
        <v>362</v>
      </c>
      <c r="AH832" t="s">
        <v>168</v>
      </c>
      <c r="AI832" s="49">
        <v>37932</v>
      </c>
      <c r="AJ832">
        <v>4900.38</v>
      </c>
    </row>
    <row r="833" spans="2:36" x14ac:dyDescent="0.25">
      <c r="B833" t="s">
        <v>376</v>
      </c>
      <c r="E833" t="s">
        <v>1857</v>
      </c>
      <c r="F833" t="s">
        <v>351</v>
      </c>
      <c r="H833" t="s">
        <v>352</v>
      </c>
      <c r="I833" t="s">
        <v>353</v>
      </c>
      <c r="K833" t="s">
        <v>354</v>
      </c>
      <c r="L833" t="s">
        <v>394</v>
      </c>
      <c r="M833">
        <v>478</v>
      </c>
      <c r="N833" t="s">
        <v>929</v>
      </c>
      <c r="O833" t="s">
        <v>380</v>
      </c>
      <c r="P833">
        <v>211</v>
      </c>
      <c r="Q833" t="s">
        <v>381</v>
      </c>
      <c r="R833" t="s">
        <v>380</v>
      </c>
      <c r="T833" t="s">
        <v>358</v>
      </c>
      <c r="U833" t="s">
        <v>586</v>
      </c>
      <c r="V833" t="s">
        <v>360</v>
      </c>
      <c r="X833" t="s">
        <v>361</v>
      </c>
      <c r="AA833">
        <v>0</v>
      </c>
      <c r="AC833">
        <v>0</v>
      </c>
      <c r="AG833" t="s">
        <v>362</v>
      </c>
      <c r="AH833" t="s">
        <v>168</v>
      </c>
      <c r="AI833" s="49">
        <v>37518</v>
      </c>
      <c r="AJ833">
        <v>8964.0400000000009</v>
      </c>
    </row>
    <row r="834" spans="2:36" x14ac:dyDescent="0.25">
      <c r="B834" t="s">
        <v>376</v>
      </c>
      <c r="E834" t="s">
        <v>1858</v>
      </c>
      <c r="F834" t="s">
        <v>351</v>
      </c>
      <c r="H834" t="s">
        <v>352</v>
      </c>
      <c r="I834" t="s">
        <v>353</v>
      </c>
      <c r="K834" t="s">
        <v>354</v>
      </c>
      <c r="L834" t="s">
        <v>640</v>
      </c>
      <c r="M834">
        <v>478</v>
      </c>
      <c r="N834" t="s">
        <v>929</v>
      </c>
      <c r="O834" t="s">
        <v>380</v>
      </c>
      <c r="P834">
        <v>211</v>
      </c>
      <c r="Q834" t="s">
        <v>381</v>
      </c>
      <c r="R834" t="s">
        <v>380</v>
      </c>
      <c r="T834" t="s">
        <v>358</v>
      </c>
      <c r="U834" t="s">
        <v>392</v>
      </c>
      <c r="V834" t="s">
        <v>360</v>
      </c>
      <c r="X834" t="s">
        <v>361</v>
      </c>
      <c r="AA834">
        <v>0</v>
      </c>
      <c r="AC834">
        <v>0</v>
      </c>
      <c r="AG834" t="s">
        <v>362</v>
      </c>
      <c r="AH834" t="s">
        <v>168</v>
      </c>
      <c r="AI834" s="49">
        <v>37936</v>
      </c>
      <c r="AJ834">
        <v>6908.75</v>
      </c>
    </row>
    <row r="835" spans="2:36" x14ac:dyDescent="0.25">
      <c r="B835" t="s">
        <v>349</v>
      </c>
      <c r="E835" t="s">
        <v>1859</v>
      </c>
      <c r="F835" t="s">
        <v>371</v>
      </c>
      <c r="H835" t="s">
        <v>364</v>
      </c>
      <c r="I835" t="s">
        <v>353</v>
      </c>
      <c r="K835" t="s">
        <v>354</v>
      </c>
      <c r="M835">
        <v>1184</v>
      </c>
      <c r="N835" t="s">
        <v>1860</v>
      </c>
      <c r="O835" t="s">
        <v>356</v>
      </c>
      <c r="P835">
        <v>59</v>
      </c>
      <c r="Q835" t="s">
        <v>386</v>
      </c>
      <c r="R835" t="s">
        <v>356</v>
      </c>
      <c r="T835" t="s">
        <v>227</v>
      </c>
      <c r="U835" t="s">
        <v>507</v>
      </c>
      <c r="V835" t="s">
        <v>360</v>
      </c>
      <c r="X835" t="s">
        <v>361</v>
      </c>
      <c r="AA835">
        <v>26413</v>
      </c>
      <c r="AB835" t="s">
        <v>670</v>
      </c>
      <c r="AC835">
        <v>0</v>
      </c>
      <c r="AG835" t="s">
        <v>362</v>
      </c>
      <c r="AH835" t="s">
        <v>168</v>
      </c>
      <c r="AI835" s="49">
        <v>40625</v>
      </c>
      <c r="AJ835">
        <v>7498.35</v>
      </c>
    </row>
    <row r="836" spans="2:36" x14ac:dyDescent="0.25">
      <c r="B836" t="s">
        <v>349</v>
      </c>
      <c r="E836" t="s">
        <v>1861</v>
      </c>
      <c r="F836" t="s">
        <v>371</v>
      </c>
      <c r="H836" t="s">
        <v>364</v>
      </c>
      <c r="I836" t="s">
        <v>353</v>
      </c>
      <c r="K836" t="s">
        <v>354</v>
      </c>
      <c r="L836" t="s">
        <v>581</v>
      </c>
      <c r="M836">
        <v>399</v>
      </c>
      <c r="N836" t="s">
        <v>575</v>
      </c>
      <c r="O836" t="s">
        <v>422</v>
      </c>
      <c r="P836">
        <v>399</v>
      </c>
      <c r="Q836" t="s">
        <v>575</v>
      </c>
      <c r="R836" t="s">
        <v>422</v>
      </c>
      <c r="T836" t="s">
        <v>358</v>
      </c>
      <c r="U836" t="s">
        <v>396</v>
      </c>
      <c r="V836" t="s">
        <v>360</v>
      </c>
      <c r="X836" t="s">
        <v>361</v>
      </c>
      <c r="AA836">
        <v>0</v>
      </c>
      <c r="AC836">
        <v>0</v>
      </c>
      <c r="AG836" t="s">
        <v>362</v>
      </c>
      <c r="AH836" t="s">
        <v>168</v>
      </c>
      <c r="AI836" s="49">
        <v>30956</v>
      </c>
      <c r="AJ836">
        <v>7015.68</v>
      </c>
    </row>
    <row r="837" spans="2:36" x14ac:dyDescent="0.25">
      <c r="B837" t="s">
        <v>349</v>
      </c>
      <c r="E837" t="s">
        <v>1862</v>
      </c>
      <c r="F837" t="s">
        <v>371</v>
      </c>
      <c r="H837" t="s">
        <v>352</v>
      </c>
      <c r="I837" t="s">
        <v>353</v>
      </c>
      <c r="K837" t="s">
        <v>354</v>
      </c>
      <c r="L837" t="s">
        <v>394</v>
      </c>
      <c r="M837">
        <v>881</v>
      </c>
      <c r="N837" t="s">
        <v>1863</v>
      </c>
      <c r="O837" t="s">
        <v>467</v>
      </c>
      <c r="P837">
        <v>264</v>
      </c>
      <c r="Q837" t="s">
        <v>741</v>
      </c>
      <c r="R837" t="s">
        <v>467</v>
      </c>
      <c r="T837" t="s">
        <v>387</v>
      </c>
      <c r="U837" t="s">
        <v>396</v>
      </c>
      <c r="V837" t="s">
        <v>360</v>
      </c>
      <c r="X837" t="s">
        <v>361</v>
      </c>
      <c r="AA837">
        <v>0</v>
      </c>
      <c r="AC837">
        <v>0</v>
      </c>
      <c r="AG837" t="s">
        <v>362</v>
      </c>
      <c r="AH837" t="s">
        <v>168</v>
      </c>
      <c r="AI837" s="49">
        <v>34708</v>
      </c>
      <c r="AJ837">
        <v>6772.08</v>
      </c>
    </row>
    <row r="838" spans="2:36" x14ac:dyDescent="0.25">
      <c r="B838" t="s">
        <v>349</v>
      </c>
      <c r="E838" t="s">
        <v>1864</v>
      </c>
      <c r="F838" t="s">
        <v>371</v>
      </c>
      <c r="H838" t="s">
        <v>352</v>
      </c>
      <c r="I838" t="s">
        <v>353</v>
      </c>
      <c r="K838" t="s">
        <v>354</v>
      </c>
      <c r="L838" t="s">
        <v>394</v>
      </c>
      <c r="M838">
        <v>118</v>
      </c>
      <c r="N838" t="s">
        <v>767</v>
      </c>
      <c r="O838" t="s">
        <v>367</v>
      </c>
      <c r="P838">
        <v>117</v>
      </c>
      <c r="Q838" t="s">
        <v>768</v>
      </c>
      <c r="R838" t="s">
        <v>367</v>
      </c>
      <c r="T838" t="s">
        <v>358</v>
      </c>
      <c r="U838" t="s">
        <v>396</v>
      </c>
      <c r="V838" t="s">
        <v>360</v>
      </c>
      <c r="X838" t="s">
        <v>361</v>
      </c>
      <c r="AA838">
        <v>0</v>
      </c>
      <c r="AC838">
        <v>0</v>
      </c>
      <c r="AG838" t="s">
        <v>362</v>
      </c>
      <c r="AH838" t="s">
        <v>168</v>
      </c>
      <c r="AI838" s="49">
        <v>33724</v>
      </c>
      <c r="AJ838">
        <v>8376.77</v>
      </c>
    </row>
    <row r="839" spans="2:36" x14ac:dyDescent="0.25">
      <c r="B839" t="s">
        <v>349</v>
      </c>
      <c r="E839" t="s">
        <v>1865</v>
      </c>
      <c r="F839" t="s">
        <v>371</v>
      </c>
      <c r="H839" t="s">
        <v>449</v>
      </c>
      <c r="I839" t="s">
        <v>353</v>
      </c>
      <c r="K839" t="s">
        <v>378</v>
      </c>
      <c r="L839" t="s">
        <v>1773</v>
      </c>
      <c r="M839">
        <v>694</v>
      </c>
      <c r="N839" t="s">
        <v>1029</v>
      </c>
      <c r="O839" t="s">
        <v>367</v>
      </c>
      <c r="P839">
        <v>59</v>
      </c>
      <c r="Q839" t="s">
        <v>386</v>
      </c>
      <c r="R839" t="s">
        <v>356</v>
      </c>
      <c r="T839" t="s">
        <v>560</v>
      </c>
      <c r="U839" t="s">
        <v>538</v>
      </c>
      <c r="V839" t="s">
        <v>360</v>
      </c>
      <c r="X839" t="s">
        <v>361</v>
      </c>
      <c r="AA839">
        <v>0</v>
      </c>
      <c r="AC839">
        <v>0</v>
      </c>
      <c r="AG839" t="s">
        <v>362</v>
      </c>
      <c r="AH839" t="s">
        <v>168</v>
      </c>
      <c r="AI839" s="49">
        <v>31344</v>
      </c>
      <c r="AJ839">
        <v>5118.9799999999996</v>
      </c>
    </row>
    <row r="840" spans="2:36" x14ac:dyDescent="0.25">
      <c r="B840" t="s">
        <v>349</v>
      </c>
      <c r="E840" t="s">
        <v>1866</v>
      </c>
      <c r="F840" t="s">
        <v>351</v>
      </c>
      <c r="H840" t="s">
        <v>352</v>
      </c>
      <c r="I840" t="s">
        <v>353</v>
      </c>
      <c r="K840" t="s">
        <v>354</v>
      </c>
      <c r="M840">
        <v>1185</v>
      </c>
      <c r="N840" t="s">
        <v>1268</v>
      </c>
      <c r="O840" t="s">
        <v>356</v>
      </c>
      <c r="P840">
        <v>59</v>
      </c>
      <c r="Q840" t="s">
        <v>386</v>
      </c>
      <c r="R840" t="s">
        <v>356</v>
      </c>
      <c r="S840" t="s">
        <v>597</v>
      </c>
      <c r="T840" t="s">
        <v>387</v>
      </c>
      <c r="U840" t="s">
        <v>505</v>
      </c>
      <c r="V840" t="s">
        <v>360</v>
      </c>
      <c r="X840" t="s">
        <v>361</v>
      </c>
      <c r="AA840">
        <v>0</v>
      </c>
      <c r="AC840">
        <v>0</v>
      </c>
      <c r="AG840" t="s">
        <v>362</v>
      </c>
      <c r="AH840" t="s">
        <v>168</v>
      </c>
      <c r="AI840" s="49">
        <v>44746</v>
      </c>
      <c r="AJ840">
        <v>3219.84</v>
      </c>
    </row>
    <row r="841" spans="2:36" x14ac:dyDescent="0.25">
      <c r="B841" t="s">
        <v>376</v>
      </c>
      <c r="E841" t="s">
        <v>1867</v>
      </c>
      <c r="F841" t="s">
        <v>351</v>
      </c>
      <c r="H841" t="s">
        <v>352</v>
      </c>
      <c r="I841" t="s">
        <v>353</v>
      </c>
      <c r="K841" t="s">
        <v>354</v>
      </c>
      <c r="L841" t="s">
        <v>1630</v>
      </c>
      <c r="M841">
        <v>499</v>
      </c>
      <c r="N841" t="s">
        <v>740</v>
      </c>
      <c r="O841" t="s">
        <v>380</v>
      </c>
      <c r="P841">
        <v>211</v>
      </c>
      <c r="Q841" t="s">
        <v>381</v>
      </c>
      <c r="R841" t="s">
        <v>380</v>
      </c>
      <c r="T841" t="s">
        <v>387</v>
      </c>
      <c r="U841" t="s">
        <v>396</v>
      </c>
      <c r="V841" t="s">
        <v>360</v>
      </c>
      <c r="X841" t="s">
        <v>361</v>
      </c>
      <c r="AA841">
        <v>0</v>
      </c>
      <c r="AC841">
        <v>0</v>
      </c>
      <c r="AG841" t="s">
        <v>362</v>
      </c>
      <c r="AH841" t="s">
        <v>168</v>
      </c>
      <c r="AI841" s="49">
        <v>34045</v>
      </c>
      <c r="AJ841">
        <v>12115.46</v>
      </c>
    </row>
    <row r="842" spans="2:36" x14ac:dyDescent="0.25">
      <c r="B842" t="s">
        <v>349</v>
      </c>
      <c r="E842" t="s">
        <v>1868</v>
      </c>
      <c r="F842" t="s">
        <v>371</v>
      </c>
      <c r="H842" t="s">
        <v>352</v>
      </c>
      <c r="I842" t="s">
        <v>353</v>
      </c>
      <c r="K842" t="s">
        <v>354</v>
      </c>
      <c r="M842">
        <v>421</v>
      </c>
      <c r="N842" t="s">
        <v>1869</v>
      </c>
      <c r="O842" t="s">
        <v>356</v>
      </c>
      <c r="P842">
        <v>395</v>
      </c>
      <c r="Q842" t="s">
        <v>526</v>
      </c>
      <c r="R842" t="s">
        <v>356</v>
      </c>
      <c r="T842" t="s">
        <v>387</v>
      </c>
      <c r="U842" t="s">
        <v>402</v>
      </c>
      <c r="V842" t="s">
        <v>360</v>
      </c>
      <c r="X842" t="s">
        <v>361</v>
      </c>
      <c r="AA842">
        <v>0</v>
      </c>
      <c r="AC842">
        <v>0</v>
      </c>
      <c r="AG842" t="s">
        <v>362</v>
      </c>
      <c r="AH842" t="s">
        <v>168</v>
      </c>
      <c r="AI842" s="49">
        <v>41409</v>
      </c>
      <c r="AJ842">
        <v>4418.72</v>
      </c>
    </row>
    <row r="843" spans="2:36" x14ac:dyDescent="0.25">
      <c r="B843" t="s">
        <v>349</v>
      </c>
      <c r="E843" t="s">
        <v>1870</v>
      </c>
      <c r="F843" t="s">
        <v>351</v>
      </c>
      <c r="H843" t="s">
        <v>364</v>
      </c>
      <c r="I843" t="s">
        <v>353</v>
      </c>
      <c r="K843" t="s">
        <v>354</v>
      </c>
      <c r="M843">
        <v>562</v>
      </c>
      <c r="N843" t="s">
        <v>1174</v>
      </c>
      <c r="O843" t="s">
        <v>467</v>
      </c>
      <c r="P843">
        <v>305</v>
      </c>
      <c r="Q843" t="s">
        <v>500</v>
      </c>
      <c r="R843" t="s">
        <v>467</v>
      </c>
      <c r="T843" t="s">
        <v>387</v>
      </c>
      <c r="U843" t="s">
        <v>638</v>
      </c>
      <c r="V843" t="s">
        <v>360</v>
      </c>
      <c r="X843" t="s">
        <v>361</v>
      </c>
      <c r="AA843">
        <v>0</v>
      </c>
      <c r="AC843">
        <v>0</v>
      </c>
      <c r="AG843" t="s">
        <v>362</v>
      </c>
      <c r="AH843" t="s">
        <v>168</v>
      </c>
      <c r="AI843" s="49">
        <v>41754</v>
      </c>
      <c r="AJ843">
        <v>3058.7</v>
      </c>
    </row>
    <row r="844" spans="2:36" x14ac:dyDescent="0.25">
      <c r="B844" t="s">
        <v>349</v>
      </c>
      <c r="E844" t="s">
        <v>1871</v>
      </c>
      <c r="F844" t="s">
        <v>371</v>
      </c>
      <c r="H844" t="s">
        <v>352</v>
      </c>
      <c r="I844" t="s">
        <v>353</v>
      </c>
      <c r="K844" t="s">
        <v>354</v>
      </c>
      <c r="L844" t="s">
        <v>394</v>
      </c>
      <c r="M844">
        <v>159</v>
      </c>
      <c r="N844" t="s">
        <v>1761</v>
      </c>
      <c r="O844" t="s">
        <v>356</v>
      </c>
      <c r="P844">
        <v>443</v>
      </c>
      <c r="Q844" t="s">
        <v>1344</v>
      </c>
      <c r="R844" t="s">
        <v>356</v>
      </c>
      <c r="T844" t="s">
        <v>560</v>
      </c>
      <c r="U844" t="s">
        <v>528</v>
      </c>
      <c r="V844" t="s">
        <v>360</v>
      </c>
      <c r="X844" t="s">
        <v>361</v>
      </c>
      <c r="AA844">
        <v>0</v>
      </c>
      <c r="AC844">
        <v>0</v>
      </c>
      <c r="AG844" t="s">
        <v>362</v>
      </c>
      <c r="AH844" t="s">
        <v>168</v>
      </c>
      <c r="AI844" s="49">
        <v>31455</v>
      </c>
      <c r="AJ844">
        <v>5794.06</v>
      </c>
    </row>
    <row r="845" spans="2:36" x14ac:dyDescent="0.25">
      <c r="B845" t="s">
        <v>349</v>
      </c>
      <c r="E845" t="s">
        <v>1872</v>
      </c>
      <c r="F845" t="s">
        <v>371</v>
      </c>
      <c r="H845" t="s">
        <v>352</v>
      </c>
      <c r="I845" t="s">
        <v>353</v>
      </c>
      <c r="K845" t="s">
        <v>354</v>
      </c>
      <c r="M845">
        <v>723</v>
      </c>
      <c r="N845" t="s">
        <v>853</v>
      </c>
      <c r="O845" t="s">
        <v>356</v>
      </c>
      <c r="P845">
        <v>585</v>
      </c>
      <c r="Q845" t="s">
        <v>854</v>
      </c>
      <c r="R845" t="s">
        <v>356</v>
      </c>
      <c r="T845" t="s">
        <v>226</v>
      </c>
      <c r="U845" t="s">
        <v>682</v>
      </c>
      <c r="V845" t="s">
        <v>360</v>
      </c>
      <c r="X845" t="s">
        <v>361</v>
      </c>
      <c r="AA845">
        <v>0</v>
      </c>
      <c r="AC845">
        <v>0</v>
      </c>
      <c r="AG845" t="s">
        <v>362</v>
      </c>
      <c r="AH845" t="s">
        <v>168</v>
      </c>
      <c r="AI845" s="49">
        <v>44105</v>
      </c>
      <c r="AJ845">
        <v>4015.15</v>
      </c>
    </row>
    <row r="846" spans="2:36" x14ac:dyDescent="0.25">
      <c r="B846" t="s">
        <v>349</v>
      </c>
      <c r="E846" t="s">
        <v>1871</v>
      </c>
      <c r="F846" t="s">
        <v>371</v>
      </c>
      <c r="H846" t="s">
        <v>364</v>
      </c>
      <c r="I846" t="s">
        <v>353</v>
      </c>
      <c r="K846" t="s">
        <v>354</v>
      </c>
      <c r="L846" t="s">
        <v>394</v>
      </c>
      <c r="M846">
        <v>716</v>
      </c>
      <c r="N846" t="s">
        <v>531</v>
      </c>
      <c r="O846" t="s">
        <v>356</v>
      </c>
      <c r="P846">
        <v>581</v>
      </c>
      <c r="Q846" t="s">
        <v>532</v>
      </c>
      <c r="R846" t="s">
        <v>367</v>
      </c>
      <c r="T846" t="s">
        <v>358</v>
      </c>
      <c r="U846" t="s">
        <v>528</v>
      </c>
      <c r="V846" t="s">
        <v>360</v>
      </c>
      <c r="X846" t="s">
        <v>361</v>
      </c>
      <c r="AA846">
        <v>0</v>
      </c>
      <c r="AC846">
        <v>0</v>
      </c>
      <c r="AG846" t="s">
        <v>362</v>
      </c>
      <c r="AH846" t="s">
        <v>168</v>
      </c>
      <c r="AI846" s="49">
        <v>31778</v>
      </c>
      <c r="AJ846">
        <v>5794.44</v>
      </c>
    </row>
    <row r="847" spans="2:36" x14ac:dyDescent="0.25">
      <c r="B847" t="s">
        <v>349</v>
      </c>
      <c r="E847" t="s">
        <v>1873</v>
      </c>
      <c r="F847" t="s">
        <v>371</v>
      </c>
      <c r="H847" t="s">
        <v>364</v>
      </c>
      <c r="I847" t="s">
        <v>353</v>
      </c>
      <c r="K847" t="s">
        <v>354</v>
      </c>
      <c r="M847">
        <v>719</v>
      </c>
      <c r="N847" t="s">
        <v>545</v>
      </c>
      <c r="O847" t="s">
        <v>367</v>
      </c>
      <c r="P847">
        <v>581</v>
      </c>
      <c r="Q847" t="s">
        <v>532</v>
      </c>
      <c r="R847" t="s">
        <v>367</v>
      </c>
      <c r="T847" t="s">
        <v>226</v>
      </c>
      <c r="U847" t="s">
        <v>750</v>
      </c>
      <c r="V847" t="s">
        <v>360</v>
      </c>
      <c r="X847" t="s">
        <v>361</v>
      </c>
      <c r="AA847">
        <v>0</v>
      </c>
      <c r="AC847">
        <v>0</v>
      </c>
      <c r="AG847" t="s">
        <v>362</v>
      </c>
      <c r="AH847" t="s">
        <v>168</v>
      </c>
      <c r="AI847" s="49">
        <v>43496</v>
      </c>
      <c r="AJ847">
        <v>7405.44</v>
      </c>
    </row>
    <row r="848" spans="2:36" x14ac:dyDescent="0.25">
      <c r="B848" t="s">
        <v>349</v>
      </c>
      <c r="E848" t="s">
        <v>1874</v>
      </c>
      <c r="F848" t="s">
        <v>371</v>
      </c>
      <c r="H848" t="s">
        <v>364</v>
      </c>
      <c r="I848" t="s">
        <v>353</v>
      </c>
      <c r="K848" t="s">
        <v>354</v>
      </c>
      <c r="M848">
        <v>254</v>
      </c>
      <c r="N848" t="s">
        <v>436</v>
      </c>
      <c r="O848" t="s">
        <v>356</v>
      </c>
      <c r="P848">
        <v>944</v>
      </c>
      <c r="Q848" t="s">
        <v>431</v>
      </c>
      <c r="R848" t="s">
        <v>356</v>
      </c>
      <c r="T848" t="s">
        <v>358</v>
      </c>
      <c r="U848" t="s">
        <v>469</v>
      </c>
      <c r="V848" t="s">
        <v>360</v>
      </c>
      <c r="X848" t="s">
        <v>361</v>
      </c>
      <c r="AA848">
        <v>0</v>
      </c>
      <c r="AC848">
        <v>0</v>
      </c>
      <c r="AG848" t="s">
        <v>362</v>
      </c>
      <c r="AH848" t="s">
        <v>168</v>
      </c>
      <c r="AI848" s="49">
        <v>41929</v>
      </c>
      <c r="AJ848">
        <v>4320.12</v>
      </c>
    </row>
    <row r="849" spans="2:36" x14ac:dyDescent="0.25">
      <c r="B849" t="s">
        <v>376</v>
      </c>
      <c r="E849" t="s">
        <v>1875</v>
      </c>
      <c r="F849" t="s">
        <v>371</v>
      </c>
      <c r="H849" t="s">
        <v>364</v>
      </c>
      <c r="I849" t="s">
        <v>353</v>
      </c>
      <c r="K849" t="s">
        <v>354</v>
      </c>
      <c r="M849">
        <v>485</v>
      </c>
      <c r="N849" t="s">
        <v>502</v>
      </c>
      <c r="O849" t="s">
        <v>380</v>
      </c>
      <c r="P849">
        <v>211</v>
      </c>
      <c r="Q849" t="s">
        <v>381</v>
      </c>
      <c r="R849" t="s">
        <v>380</v>
      </c>
      <c r="T849" t="s">
        <v>358</v>
      </c>
      <c r="U849" t="s">
        <v>432</v>
      </c>
      <c r="V849" t="s">
        <v>360</v>
      </c>
      <c r="X849" t="s">
        <v>361</v>
      </c>
      <c r="AA849">
        <v>0</v>
      </c>
      <c r="AC849">
        <v>0</v>
      </c>
      <c r="AG849" t="s">
        <v>362</v>
      </c>
      <c r="AH849" t="s">
        <v>168</v>
      </c>
      <c r="AI849" s="49">
        <v>40709</v>
      </c>
      <c r="AJ849">
        <v>5381.13</v>
      </c>
    </row>
    <row r="850" spans="2:36" x14ac:dyDescent="0.25">
      <c r="B850" t="s">
        <v>376</v>
      </c>
      <c r="E850" t="s">
        <v>1876</v>
      </c>
      <c r="F850" t="s">
        <v>351</v>
      </c>
      <c r="H850" t="s">
        <v>352</v>
      </c>
      <c r="I850" t="s">
        <v>353</v>
      </c>
      <c r="K850" t="s">
        <v>354</v>
      </c>
      <c r="L850" t="s">
        <v>1877</v>
      </c>
      <c r="M850">
        <v>212</v>
      </c>
      <c r="N850" t="s">
        <v>1160</v>
      </c>
      <c r="O850" t="s">
        <v>380</v>
      </c>
      <c r="P850">
        <v>211</v>
      </c>
      <c r="Q850" t="s">
        <v>381</v>
      </c>
      <c r="R850" t="s">
        <v>380</v>
      </c>
      <c r="T850" t="s">
        <v>358</v>
      </c>
      <c r="U850" t="s">
        <v>396</v>
      </c>
      <c r="V850" t="s">
        <v>360</v>
      </c>
      <c r="X850" t="s">
        <v>361</v>
      </c>
      <c r="AA850">
        <v>0</v>
      </c>
      <c r="AC850">
        <v>0</v>
      </c>
      <c r="AG850" t="s">
        <v>362</v>
      </c>
      <c r="AH850" t="s">
        <v>168</v>
      </c>
      <c r="AI850" s="49">
        <v>34683</v>
      </c>
      <c r="AJ850">
        <v>11874.64</v>
      </c>
    </row>
    <row r="851" spans="2:36" x14ac:dyDescent="0.25">
      <c r="B851" t="s">
        <v>349</v>
      </c>
      <c r="E851" t="s">
        <v>1878</v>
      </c>
      <c r="F851" t="s">
        <v>351</v>
      </c>
      <c r="H851" t="s">
        <v>364</v>
      </c>
      <c r="I851" t="s">
        <v>353</v>
      </c>
      <c r="K851" t="s">
        <v>354</v>
      </c>
      <c r="L851" t="s">
        <v>1231</v>
      </c>
      <c r="M851">
        <v>312</v>
      </c>
      <c r="N851" t="s">
        <v>499</v>
      </c>
      <c r="O851" t="s">
        <v>467</v>
      </c>
      <c r="P851">
        <v>211</v>
      </c>
      <c r="Q851" t="s">
        <v>381</v>
      </c>
      <c r="R851" t="s">
        <v>380</v>
      </c>
      <c r="T851" t="s">
        <v>226</v>
      </c>
      <c r="U851" t="s">
        <v>388</v>
      </c>
      <c r="V851" t="s">
        <v>360</v>
      </c>
      <c r="X851" t="s">
        <v>361</v>
      </c>
      <c r="AA851">
        <v>0</v>
      </c>
      <c r="AC851">
        <v>0</v>
      </c>
      <c r="AG851" t="s">
        <v>362</v>
      </c>
      <c r="AH851" t="s">
        <v>168</v>
      </c>
      <c r="AI851" s="49">
        <v>38861</v>
      </c>
      <c r="AJ851">
        <v>9278.56</v>
      </c>
    </row>
    <row r="852" spans="2:36" x14ac:dyDescent="0.25">
      <c r="B852" t="s">
        <v>349</v>
      </c>
      <c r="E852" t="s">
        <v>1879</v>
      </c>
      <c r="F852" t="s">
        <v>351</v>
      </c>
      <c r="H852" t="s">
        <v>364</v>
      </c>
      <c r="I852" t="s">
        <v>353</v>
      </c>
      <c r="K852" t="s">
        <v>354</v>
      </c>
      <c r="L852" t="s">
        <v>372</v>
      </c>
      <c r="M852">
        <v>738</v>
      </c>
      <c r="N852" t="s">
        <v>1361</v>
      </c>
      <c r="O852" t="s">
        <v>374</v>
      </c>
      <c r="P852">
        <v>585</v>
      </c>
      <c r="Q852" t="s">
        <v>854</v>
      </c>
      <c r="R852" t="s">
        <v>356</v>
      </c>
      <c r="T852" t="s">
        <v>358</v>
      </c>
      <c r="U852" t="s">
        <v>447</v>
      </c>
      <c r="V852" t="s">
        <v>360</v>
      </c>
      <c r="X852" t="s">
        <v>361</v>
      </c>
      <c r="AA852">
        <v>0</v>
      </c>
      <c r="AC852">
        <v>0</v>
      </c>
      <c r="AG852" t="s">
        <v>362</v>
      </c>
      <c r="AH852" t="s">
        <v>168</v>
      </c>
      <c r="AI852" s="49">
        <v>39538</v>
      </c>
      <c r="AJ852">
        <v>5034.51</v>
      </c>
    </row>
    <row r="853" spans="2:36" x14ac:dyDescent="0.25">
      <c r="B853" t="s">
        <v>376</v>
      </c>
      <c r="E853" t="s">
        <v>1880</v>
      </c>
      <c r="F853" t="s">
        <v>351</v>
      </c>
      <c r="H853" t="s">
        <v>364</v>
      </c>
      <c r="I853" t="s">
        <v>353</v>
      </c>
      <c r="K853" t="s">
        <v>354</v>
      </c>
      <c r="M853">
        <v>212</v>
      </c>
      <c r="N853" t="s">
        <v>1160</v>
      </c>
      <c r="O853" t="s">
        <v>380</v>
      </c>
      <c r="P853">
        <v>211</v>
      </c>
      <c r="Q853" t="s">
        <v>381</v>
      </c>
      <c r="R853" t="s">
        <v>380</v>
      </c>
      <c r="T853" t="s">
        <v>714</v>
      </c>
      <c r="U853" t="s">
        <v>1784</v>
      </c>
      <c r="V853" t="s">
        <v>360</v>
      </c>
      <c r="X853" t="s">
        <v>361</v>
      </c>
      <c r="AA853">
        <v>0</v>
      </c>
      <c r="AC853">
        <v>0</v>
      </c>
      <c r="AG853" t="s">
        <v>362</v>
      </c>
      <c r="AH853" t="s">
        <v>168</v>
      </c>
      <c r="AI853" s="49">
        <v>40976</v>
      </c>
      <c r="AJ853">
        <v>3567.93</v>
      </c>
    </row>
    <row r="854" spans="2:36" x14ac:dyDescent="0.25">
      <c r="B854" t="s">
        <v>376</v>
      </c>
      <c r="E854" t="s">
        <v>1881</v>
      </c>
      <c r="F854" t="s">
        <v>351</v>
      </c>
      <c r="H854" t="s">
        <v>364</v>
      </c>
      <c r="I854" t="s">
        <v>353</v>
      </c>
      <c r="K854" t="s">
        <v>354</v>
      </c>
      <c r="L854" t="s">
        <v>1231</v>
      </c>
      <c r="M854">
        <v>490</v>
      </c>
      <c r="N854" t="s">
        <v>713</v>
      </c>
      <c r="O854" t="s">
        <v>380</v>
      </c>
      <c r="P854">
        <v>211</v>
      </c>
      <c r="Q854" t="s">
        <v>381</v>
      </c>
      <c r="R854" t="s">
        <v>380</v>
      </c>
      <c r="T854" t="s">
        <v>387</v>
      </c>
      <c r="U854" t="s">
        <v>1882</v>
      </c>
      <c r="V854" t="s">
        <v>360</v>
      </c>
      <c r="X854" t="s">
        <v>361</v>
      </c>
      <c r="AA854">
        <v>0</v>
      </c>
      <c r="AC854">
        <v>0</v>
      </c>
      <c r="AG854" t="s">
        <v>362</v>
      </c>
      <c r="AH854" t="s">
        <v>168</v>
      </c>
      <c r="AI854" s="49">
        <v>37939</v>
      </c>
      <c r="AJ854">
        <v>12378.13</v>
      </c>
    </row>
    <row r="855" spans="2:36" x14ac:dyDescent="0.25">
      <c r="B855" t="s">
        <v>376</v>
      </c>
      <c r="E855" t="s">
        <v>1883</v>
      </c>
      <c r="F855" t="s">
        <v>351</v>
      </c>
      <c r="H855" t="s">
        <v>364</v>
      </c>
      <c r="I855" t="s">
        <v>353</v>
      </c>
      <c r="K855" t="s">
        <v>354</v>
      </c>
      <c r="L855" t="s">
        <v>394</v>
      </c>
      <c r="M855">
        <v>491</v>
      </c>
      <c r="N855" t="s">
        <v>805</v>
      </c>
      <c r="O855" t="s">
        <v>380</v>
      </c>
      <c r="P855">
        <v>211</v>
      </c>
      <c r="Q855" t="s">
        <v>381</v>
      </c>
      <c r="R855" t="s">
        <v>380</v>
      </c>
      <c r="T855" t="s">
        <v>358</v>
      </c>
      <c r="U855" t="s">
        <v>475</v>
      </c>
      <c r="V855" t="s">
        <v>360</v>
      </c>
      <c r="X855" t="s">
        <v>361</v>
      </c>
      <c r="AA855">
        <v>0</v>
      </c>
      <c r="AC855">
        <v>0</v>
      </c>
      <c r="AG855" t="s">
        <v>362</v>
      </c>
      <c r="AH855" t="s">
        <v>168</v>
      </c>
      <c r="AI855" s="49">
        <v>38761</v>
      </c>
      <c r="AJ855">
        <v>19377.61</v>
      </c>
    </row>
    <row r="856" spans="2:36" x14ac:dyDescent="0.25">
      <c r="B856" t="s">
        <v>376</v>
      </c>
      <c r="E856" t="s">
        <v>1884</v>
      </c>
      <c r="F856" t="s">
        <v>351</v>
      </c>
      <c r="H856" t="s">
        <v>449</v>
      </c>
      <c r="I856" t="s">
        <v>353</v>
      </c>
      <c r="K856" t="s">
        <v>378</v>
      </c>
      <c r="L856" t="s">
        <v>390</v>
      </c>
      <c r="M856">
        <v>179</v>
      </c>
      <c r="N856" t="s">
        <v>481</v>
      </c>
      <c r="O856" t="s">
        <v>411</v>
      </c>
      <c r="P856">
        <v>211</v>
      </c>
      <c r="Q856" t="s">
        <v>381</v>
      </c>
      <c r="R856" t="s">
        <v>380</v>
      </c>
      <c r="T856" t="s">
        <v>358</v>
      </c>
      <c r="U856" t="s">
        <v>475</v>
      </c>
      <c r="V856" t="s">
        <v>360</v>
      </c>
      <c r="X856" t="s">
        <v>361</v>
      </c>
      <c r="AA856">
        <v>0</v>
      </c>
      <c r="AC856">
        <v>0</v>
      </c>
      <c r="AG856" t="s">
        <v>362</v>
      </c>
      <c r="AH856" t="s">
        <v>168</v>
      </c>
      <c r="AI856" s="49">
        <v>38761</v>
      </c>
      <c r="AJ856">
        <v>17023.64</v>
      </c>
    </row>
    <row r="857" spans="2:36" x14ac:dyDescent="0.25">
      <c r="B857" t="s">
        <v>349</v>
      </c>
      <c r="E857" t="s">
        <v>1885</v>
      </c>
      <c r="F857" t="s">
        <v>351</v>
      </c>
      <c r="H857" t="s">
        <v>364</v>
      </c>
      <c r="I857" t="s">
        <v>353</v>
      </c>
      <c r="K857" t="s">
        <v>434</v>
      </c>
      <c r="L857" t="s">
        <v>650</v>
      </c>
      <c r="M857">
        <v>665</v>
      </c>
      <c r="N857" t="s">
        <v>681</v>
      </c>
      <c r="O857" t="s">
        <v>367</v>
      </c>
      <c r="P857">
        <v>29</v>
      </c>
      <c r="Q857" t="s">
        <v>368</v>
      </c>
      <c r="R857" t="s">
        <v>356</v>
      </c>
      <c r="T857" t="s">
        <v>358</v>
      </c>
      <c r="U857" t="s">
        <v>369</v>
      </c>
      <c r="V857" t="s">
        <v>360</v>
      </c>
      <c r="X857" t="s">
        <v>361</v>
      </c>
      <c r="Z857" t="s">
        <v>438</v>
      </c>
      <c r="AA857">
        <v>0</v>
      </c>
      <c r="AC857">
        <v>0</v>
      </c>
      <c r="AE857" t="s">
        <v>1886</v>
      </c>
      <c r="AF857" t="s">
        <v>1887</v>
      </c>
      <c r="AG857" t="s">
        <v>362</v>
      </c>
      <c r="AH857" t="s">
        <v>168</v>
      </c>
      <c r="AI857" s="49">
        <v>37957</v>
      </c>
      <c r="AJ857">
        <v>23247.200000000001</v>
      </c>
    </row>
    <row r="858" spans="2:36" x14ac:dyDescent="0.25">
      <c r="B858" t="s">
        <v>349</v>
      </c>
      <c r="E858" t="s">
        <v>1888</v>
      </c>
      <c r="F858" t="s">
        <v>351</v>
      </c>
      <c r="H858" t="s">
        <v>577</v>
      </c>
      <c r="I858" t="s">
        <v>353</v>
      </c>
      <c r="K858" t="s">
        <v>354</v>
      </c>
      <c r="L858" t="s">
        <v>1889</v>
      </c>
      <c r="M858">
        <v>723</v>
      </c>
      <c r="N858" t="s">
        <v>853</v>
      </c>
      <c r="O858" t="s">
        <v>356</v>
      </c>
      <c r="P858">
        <v>585</v>
      </c>
      <c r="Q858" t="s">
        <v>854</v>
      </c>
      <c r="R858" t="s">
        <v>356</v>
      </c>
      <c r="T858" t="s">
        <v>358</v>
      </c>
      <c r="U858" t="s">
        <v>464</v>
      </c>
      <c r="V858" t="s">
        <v>360</v>
      </c>
      <c r="X858" t="s">
        <v>361</v>
      </c>
      <c r="AA858">
        <v>0</v>
      </c>
      <c r="AC858">
        <v>0</v>
      </c>
      <c r="AG858" t="s">
        <v>362</v>
      </c>
      <c r="AH858" t="s">
        <v>168</v>
      </c>
      <c r="AI858" s="49">
        <v>39680</v>
      </c>
      <c r="AJ858">
        <v>8601.52</v>
      </c>
    </row>
    <row r="859" spans="2:36" x14ac:dyDescent="0.25">
      <c r="B859" t="s">
        <v>376</v>
      </c>
      <c r="E859" t="s">
        <v>1890</v>
      </c>
      <c r="F859" t="s">
        <v>351</v>
      </c>
      <c r="H859" t="s">
        <v>449</v>
      </c>
      <c r="I859" t="s">
        <v>353</v>
      </c>
      <c r="K859" t="s">
        <v>644</v>
      </c>
      <c r="M859">
        <v>493</v>
      </c>
      <c r="N859" t="s">
        <v>1891</v>
      </c>
      <c r="O859" t="s">
        <v>380</v>
      </c>
      <c r="P859">
        <v>211</v>
      </c>
      <c r="Q859" t="s">
        <v>381</v>
      </c>
      <c r="R859" t="s">
        <v>380</v>
      </c>
      <c r="T859" t="s">
        <v>417</v>
      </c>
      <c r="U859" t="s">
        <v>1068</v>
      </c>
      <c r="V859" t="s">
        <v>360</v>
      </c>
      <c r="X859" t="s">
        <v>361</v>
      </c>
      <c r="AA859">
        <v>0</v>
      </c>
      <c r="AC859">
        <v>0</v>
      </c>
      <c r="AG859" t="s">
        <v>362</v>
      </c>
      <c r="AH859" t="s">
        <v>168</v>
      </c>
      <c r="AI859" s="49">
        <v>40512</v>
      </c>
      <c r="AJ859">
        <v>5890.91</v>
      </c>
    </row>
    <row r="860" spans="2:36" x14ac:dyDescent="0.25">
      <c r="B860" t="s">
        <v>349</v>
      </c>
      <c r="E860" t="s">
        <v>1873</v>
      </c>
      <c r="F860" t="s">
        <v>351</v>
      </c>
      <c r="H860" t="s">
        <v>364</v>
      </c>
      <c r="I860" t="s">
        <v>353</v>
      </c>
      <c r="K860" t="s">
        <v>354</v>
      </c>
      <c r="L860" t="s">
        <v>394</v>
      </c>
      <c r="M860">
        <v>89</v>
      </c>
      <c r="N860" t="s">
        <v>665</v>
      </c>
      <c r="O860" t="s">
        <v>356</v>
      </c>
      <c r="P860">
        <v>89</v>
      </c>
      <c r="Q860" t="s">
        <v>665</v>
      </c>
      <c r="R860" t="s">
        <v>356</v>
      </c>
      <c r="T860" t="s">
        <v>358</v>
      </c>
      <c r="U860" t="s">
        <v>492</v>
      </c>
      <c r="V860" t="s">
        <v>360</v>
      </c>
      <c r="X860" t="s">
        <v>361</v>
      </c>
      <c r="AA860">
        <v>0</v>
      </c>
      <c r="AC860">
        <v>0</v>
      </c>
      <c r="AG860" t="s">
        <v>362</v>
      </c>
      <c r="AH860" t="s">
        <v>168</v>
      </c>
      <c r="AI860" s="49">
        <v>42501</v>
      </c>
      <c r="AJ860">
        <v>4280.63</v>
      </c>
    </row>
    <row r="861" spans="2:36" x14ac:dyDescent="0.25">
      <c r="B861" t="s">
        <v>349</v>
      </c>
      <c r="E861" t="s">
        <v>1892</v>
      </c>
      <c r="F861" t="s">
        <v>351</v>
      </c>
      <c r="H861" t="s">
        <v>352</v>
      </c>
      <c r="I861" t="s">
        <v>353</v>
      </c>
      <c r="K861" t="s">
        <v>354</v>
      </c>
      <c r="M861">
        <v>622</v>
      </c>
      <c r="N861" t="s">
        <v>1893</v>
      </c>
      <c r="O861" t="s">
        <v>356</v>
      </c>
      <c r="P861">
        <v>262</v>
      </c>
      <c r="Q861" t="s">
        <v>460</v>
      </c>
      <c r="R861" t="s">
        <v>356</v>
      </c>
      <c r="T861" t="s">
        <v>227</v>
      </c>
      <c r="U861" t="s">
        <v>382</v>
      </c>
      <c r="V861" t="s">
        <v>360</v>
      </c>
      <c r="X861" t="s">
        <v>361</v>
      </c>
      <c r="AA861">
        <v>0</v>
      </c>
      <c r="AC861">
        <v>0</v>
      </c>
      <c r="AG861" t="s">
        <v>362</v>
      </c>
      <c r="AH861" t="s">
        <v>168</v>
      </c>
      <c r="AI861" s="49">
        <v>40897</v>
      </c>
      <c r="AJ861">
        <v>5152.8900000000003</v>
      </c>
    </row>
    <row r="862" spans="2:36" x14ac:dyDescent="0.25">
      <c r="B862" t="s">
        <v>376</v>
      </c>
      <c r="E862" t="s">
        <v>1894</v>
      </c>
      <c r="F862" t="s">
        <v>351</v>
      </c>
      <c r="H862" t="s">
        <v>364</v>
      </c>
      <c r="I862" t="s">
        <v>353</v>
      </c>
      <c r="K862" t="s">
        <v>354</v>
      </c>
      <c r="L862" t="s">
        <v>394</v>
      </c>
      <c r="M862">
        <v>549</v>
      </c>
      <c r="N862" t="s">
        <v>724</v>
      </c>
      <c r="O862" t="s">
        <v>380</v>
      </c>
      <c r="P862">
        <v>211</v>
      </c>
      <c r="Q862" t="s">
        <v>381</v>
      </c>
      <c r="R862" t="s">
        <v>380</v>
      </c>
      <c r="T862" t="s">
        <v>226</v>
      </c>
      <c r="U862" t="s">
        <v>369</v>
      </c>
      <c r="V862" t="s">
        <v>360</v>
      </c>
      <c r="X862" t="s">
        <v>361</v>
      </c>
      <c r="AA862">
        <v>0</v>
      </c>
      <c r="AC862">
        <v>0</v>
      </c>
      <c r="AG862" t="s">
        <v>362</v>
      </c>
      <c r="AH862" t="s">
        <v>168</v>
      </c>
      <c r="AI862" s="49">
        <v>38139</v>
      </c>
      <c r="AJ862">
        <v>19256.73</v>
      </c>
    </row>
    <row r="863" spans="2:36" x14ac:dyDescent="0.25">
      <c r="B863" t="s">
        <v>376</v>
      </c>
      <c r="E863" t="s">
        <v>1895</v>
      </c>
      <c r="F863" t="s">
        <v>351</v>
      </c>
      <c r="H863" t="s">
        <v>364</v>
      </c>
      <c r="I863" t="s">
        <v>353</v>
      </c>
      <c r="K863" t="s">
        <v>354</v>
      </c>
      <c r="L863" t="s">
        <v>394</v>
      </c>
      <c r="M863">
        <v>485</v>
      </c>
      <c r="N863" t="s">
        <v>502</v>
      </c>
      <c r="O863" t="s">
        <v>380</v>
      </c>
      <c r="P863">
        <v>211</v>
      </c>
      <c r="Q863" t="s">
        <v>381</v>
      </c>
      <c r="R863" t="s">
        <v>380</v>
      </c>
      <c r="T863" t="s">
        <v>358</v>
      </c>
      <c r="U863" t="s">
        <v>392</v>
      </c>
      <c r="V863" t="s">
        <v>360</v>
      </c>
      <c r="X863" t="s">
        <v>361</v>
      </c>
      <c r="AA863">
        <v>0</v>
      </c>
      <c r="AC863">
        <v>0</v>
      </c>
      <c r="AG863" t="s">
        <v>362</v>
      </c>
      <c r="AH863" t="s">
        <v>168</v>
      </c>
      <c r="AI863" s="49">
        <v>37931</v>
      </c>
      <c r="AJ863">
        <v>4906.43</v>
      </c>
    </row>
    <row r="864" spans="2:36" x14ac:dyDescent="0.25">
      <c r="B864" t="s">
        <v>349</v>
      </c>
      <c r="E864" t="s">
        <v>1896</v>
      </c>
      <c r="F864" t="s">
        <v>351</v>
      </c>
      <c r="H864" t="s">
        <v>364</v>
      </c>
      <c r="I864" t="s">
        <v>353</v>
      </c>
      <c r="K864" t="s">
        <v>434</v>
      </c>
      <c r="M864">
        <v>2</v>
      </c>
      <c r="N864" t="s">
        <v>1116</v>
      </c>
      <c r="O864" t="s">
        <v>356</v>
      </c>
      <c r="P864">
        <v>2</v>
      </c>
      <c r="Q864" t="s">
        <v>1116</v>
      </c>
      <c r="R864" t="s">
        <v>356</v>
      </c>
      <c r="T864" t="s">
        <v>226</v>
      </c>
      <c r="U864" t="s">
        <v>407</v>
      </c>
      <c r="V864" t="s">
        <v>360</v>
      </c>
      <c r="X864" t="s">
        <v>361</v>
      </c>
      <c r="AA864">
        <v>0</v>
      </c>
      <c r="AC864">
        <v>0</v>
      </c>
      <c r="AG864" t="s">
        <v>362</v>
      </c>
      <c r="AH864" t="s">
        <v>168</v>
      </c>
      <c r="AI864" s="49">
        <v>40204</v>
      </c>
      <c r="AJ864">
        <v>12412.94</v>
      </c>
    </row>
    <row r="865" spans="2:36" x14ac:dyDescent="0.25">
      <c r="B865" t="s">
        <v>349</v>
      </c>
      <c r="E865" t="s">
        <v>1897</v>
      </c>
      <c r="F865" t="s">
        <v>371</v>
      </c>
      <c r="H865" t="s">
        <v>364</v>
      </c>
      <c r="I865" t="s">
        <v>353</v>
      </c>
      <c r="K865" t="s">
        <v>354</v>
      </c>
      <c r="L865" t="s">
        <v>994</v>
      </c>
      <c r="M865">
        <v>89</v>
      </c>
      <c r="N865" t="s">
        <v>665</v>
      </c>
      <c r="O865" t="s">
        <v>356</v>
      </c>
      <c r="P865">
        <v>89</v>
      </c>
      <c r="Q865" t="s">
        <v>665</v>
      </c>
      <c r="R865" t="s">
        <v>356</v>
      </c>
      <c r="T865" t="s">
        <v>227</v>
      </c>
      <c r="U865" t="s">
        <v>396</v>
      </c>
      <c r="V865" t="s">
        <v>360</v>
      </c>
      <c r="X865" t="s">
        <v>361</v>
      </c>
      <c r="AA865">
        <v>26263</v>
      </c>
      <c r="AB865" t="s">
        <v>1898</v>
      </c>
      <c r="AC865">
        <v>0</v>
      </c>
      <c r="AG865" t="s">
        <v>362</v>
      </c>
      <c r="AH865" t="s">
        <v>168</v>
      </c>
      <c r="AI865" s="49">
        <v>37798</v>
      </c>
      <c r="AJ865">
        <v>8720.8799999999992</v>
      </c>
    </row>
    <row r="866" spans="2:36" x14ac:dyDescent="0.25">
      <c r="B866" t="s">
        <v>376</v>
      </c>
      <c r="E866" t="s">
        <v>1899</v>
      </c>
      <c r="F866" t="s">
        <v>371</v>
      </c>
      <c r="H866" t="s">
        <v>364</v>
      </c>
      <c r="I866" t="s">
        <v>353</v>
      </c>
      <c r="K866" t="s">
        <v>354</v>
      </c>
      <c r="M866">
        <v>769</v>
      </c>
      <c r="N866" t="s">
        <v>415</v>
      </c>
      <c r="O866" t="s">
        <v>411</v>
      </c>
      <c r="P866">
        <v>746</v>
      </c>
      <c r="Q866" t="s">
        <v>416</v>
      </c>
      <c r="R866" t="s">
        <v>411</v>
      </c>
      <c r="T866" t="s">
        <v>358</v>
      </c>
      <c r="U866" t="s">
        <v>469</v>
      </c>
      <c r="V866" t="s">
        <v>360</v>
      </c>
      <c r="X866" t="s">
        <v>361</v>
      </c>
      <c r="AA866">
        <v>0</v>
      </c>
      <c r="AC866">
        <v>0</v>
      </c>
      <c r="AG866" t="s">
        <v>362</v>
      </c>
      <c r="AH866" t="s">
        <v>165</v>
      </c>
      <c r="AI866" s="49">
        <v>41659</v>
      </c>
      <c r="AJ866">
        <v>5317.06</v>
      </c>
    </row>
    <row r="867" spans="2:36" x14ac:dyDescent="0.25">
      <c r="B867" t="s">
        <v>349</v>
      </c>
      <c r="E867" t="s">
        <v>1819</v>
      </c>
      <c r="F867" t="s">
        <v>371</v>
      </c>
      <c r="H867" t="s">
        <v>364</v>
      </c>
      <c r="I867" t="s">
        <v>353</v>
      </c>
      <c r="K867" t="s">
        <v>434</v>
      </c>
      <c r="M867">
        <v>122</v>
      </c>
      <c r="N867" t="s">
        <v>816</v>
      </c>
      <c r="O867" t="s">
        <v>356</v>
      </c>
      <c r="P867">
        <v>122</v>
      </c>
      <c r="Q867" t="s">
        <v>816</v>
      </c>
      <c r="R867" t="s">
        <v>356</v>
      </c>
      <c r="T867" t="s">
        <v>358</v>
      </c>
      <c r="U867" t="s">
        <v>402</v>
      </c>
      <c r="V867" t="s">
        <v>360</v>
      </c>
      <c r="X867" t="s">
        <v>361</v>
      </c>
      <c r="AA867">
        <v>0</v>
      </c>
      <c r="AC867">
        <v>0</v>
      </c>
      <c r="AG867" t="s">
        <v>362</v>
      </c>
      <c r="AH867" t="s">
        <v>168</v>
      </c>
      <c r="AI867" s="49">
        <v>41124</v>
      </c>
      <c r="AJ867">
        <v>4833.87</v>
      </c>
    </row>
    <row r="868" spans="2:36" x14ac:dyDescent="0.25">
      <c r="B868" t="s">
        <v>349</v>
      </c>
      <c r="E868" t="s">
        <v>1900</v>
      </c>
      <c r="F868" t="s">
        <v>371</v>
      </c>
      <c r="H868" t="s">
        <v>414</v>
      </c>
      <c r="I868" t="s">
        <v>353</v>
      </c>
      <c r="K868" t="s">
        <v>354</v>
      </c>
      <c r="M868">
        <v>719</v>
      </c>
      <c r="N868" t="s">
        <v>545</v>
      </c>
      <c r="O868" t="s">
        <v>367</v>
      </c>
      <c r="P868">
        <v>581</v>
      </c>
      <c r="Q868" t="s">
        <v>532</v>
      </c>
      <c r="R868" t="s">
        <v>367</v>
      </c>
      <c r="T868" t="s">
        <v>226</v>
      </c>
      <c r="U868" t="s">
        <v>964</v>
      </c>
      <c r="V868" t="s">
        <v>360</v>
      </c>
      <c r="X868" t="s">
        <v>361</v>
      </c>
      <c r="AA868">
        <v>0</v>
      </c>
      <c r="AC868">
        <v>0</v>
      </c>
      <c r="AG868" t="s">
        <v>362</v>
      </c>
      <c r="AH868" t="s">
        <v>168</v>
      </c>
      <c r="AI868" s="49">
        <v>41767</v>
      </c>
      <c r="AJ868">
        <v>9605.5499999999993</v>
      </c>
    </row>
    <row r="869" spans="2:36" x14ac:dyDescent="0.25">
      <c r="B869" t="s">
        <v>376</v>
      </c>
      <c r="E869" t="s">
        <v>1901</v>
      </c>
      <c r="F869" t="s">
        <v>371</v>
      </c>
      <c r="H869" t="s">
        <v>352</v>
      </c>
      <c r="I869" t="s">
        <v>353</v>
      </c>
      <c r="K869" t="s">
        <v>354</v>
      </c>
      <c r="M869">
        <v>491</v>
      </c>
      <c r="N869" t="s">
        <v>805</v>
      </c>
      <c r="O869" t="s">
        <v>380</v>
      </c>
      <c r="P869">
        <v>211</v>
      </c>
      <c r="Q869" t="s">
        <v>381</v>
      </c>
      <c r="R869" t="s">
        <v>380</v>
      </c>
      <c r="T869" t="s">
        <v>226</v>
      </c>
      <c r="U869" t="s">
        <v>557</v>
      </c>
      <c r="V869" t="s">
        <v>360</v>
      </c>
      <c r="X869" t="s">
        <v>361</v>
      </c>
      <c r="AA869">
        <v>0</v>
      </c>
      <c r="AC869">
        <v>0</v>
      </c>
      <c r="AG869" t="s">
        <v>362</v>
      </c>
      <c r="AH869" t="s">
        <v>168</v>
      </c>
      <c r="AI869" s="49">
        <v>40742</v>
      </c>
      <c r="AJ869">
        <v>8283.08</v>
      </c>
    </row>
    <row r="870" spans="2:36" x14ac:dyDescent="0.25">
      <c r="B870" t="s">
        <v>349</v>
      </c>
      <c r="E870" t="s">
        <v>1902</v>
      </c>
      <c r="F870" t="s">
        <v>371</v>
      </c>
      <c r="H870" t="s">
        <v>352</v>
      </c>
      <c r="I870" t="s">
        <v>353</v>
      </c>
      <c r="K870" t="s">
        <v>354</v>
      </c>
      <c r="L870" t="s">
        <v>394</v>
      </c>
      <c r="M870">
        <v>685</v>
      </c>
      <c r="N870" t="s">
        <v>774</v>
      </c>
      <c r="O870" t="s">
        <v>356</v>
      </c>
      <c r="P870">
        <v>59</v>
      </c>
      <c r="Q870" t="s">
        <v>386</v>
      </c>
      <c r="R870" t="s">
        <v>356</v>
      </c>
      <c r="T870" t="s">
        <v>387</v>
      </c>
      <c r="U870" t="s">
        <v>396</v>
      </c>
      <c r="V870" t="s">
        <v>360</v>
      </c>
      <c r="X870" t="s">
        <v>361</v>
      </c>
      <c r="AA870">
        <v>0</v>
      </c>
      <c r="AC870">
        <v>0</v>
      </c>
      <c r="AG870" t="s">
        <v>362</v>
      </c>
      <c r="AH870" t="s">
        <v>168</v>
      </c>
      <c r="AI870" s="49">
        <v>31944</v>
      </c>
      <c r="AJ870">
        <v>7601.43</v>
      </c>
    </row>
    <row r="871" spans="2:36" x14ac:dyDescent="0.25">
      <c r="B871" t="s">
        <v>349</v>
      </c>
      <c r="E871" t="s">
        <v>1903</v>
      </c>
      <c r="F871" t="s">
        <v>371</v>
      </c>
      <c r="H871" t="s">
        <v>364</v>
      </c>
      <c r="I871" t="s">
        <v>353</v>
      </c>
      <c r="K871" t="s">
        <v>354</v>
      </c>
      <c r="L871" t="s">
        <v>394</v>
      </c>
      <c r="M871">
        <v>719</v>
      </c>
      <c r="N871" t="s">
        <v>545</v>
      </c>
      <c r="O871" t="s">
        <v>367</v>
      </c>
      <c r="P871">
        <v>581</v>
      </c>
      <c r="Q871" t="s">
        <v>532</v>
      </c>
      <c r="R871" t="s">
        <v>367</v>
      </c>
      <c r="T871" t="s">
        <v>358</v>
      </c>
      <c r="U871" t="s">
        <v>437</v>
      </c>
      <c r="V871" t="s">
        <v>360</v>
      </c>
      <c r="X871" t="s">
        <v>361</v>
      </c>
      <c r="AA871">
        <v>0</v>
      </c>
      <c r="AC871">
        <v>0</v>
      </c>
      <c r="AG871" t="s">
        <v>362</v>
      </c>
      <c r="AH871" t="s">
        <v>168</v>
      </c>
      <c r="AI871" s="49">
        <v>28185</v>
      </c>
      <c r="AJ871">
        <v>17373.12</v>
      </c>
    </row>
    <row r="872" spans="2:36" x14ac:dyDescent="0.25">
      <c r="B872" t="s">
        <v>349</v>
      </c>
      <c r="E872" t="s">
        <v>1904</v>
      </c>
      <c r="F872" t="s">
        <v>371</v>
      </c>
      <c r="H872" t="s">
        <v>364</v>
      </c>
      <c r="I872" t="s">
        <v>353</v>
      </c>
      <c r="K872" t="s">
        <v>354</v>
      </c>
      <c r="M872">
        <v>372</v>
      </c>
      <c r="N872" t="s">
        <v>442</v>
      </c>
      <c r="O872" t="s">
        <v>356</v>
      </c>
      <c r="P872">
        <v>372</v>
      </c>
      <c r="Q872" t="s">
        <v>442</v>
      </c>
      <c r="R872" t="s">
        <v>356</v>
      </c>
      <c r="T872" t="s">
        <v>358</v>
      </c>
      <c r="U872" t="s">
        <v>628</v>
      </c>
      <c r="V872" t="s">
        <v>360</v>
      </c>
      <c r="X872" t="s">
        <v>361</v>
      </c>
      <c r="AA872">
        <v>0</v>
      </c>
      <c r="AC872">
        <v>0</v>
      </c>
      <c r="AG872" t="s">
        <v>362</v>
      </c>
      <c r="AH872" t="s">
        <v>168</v>
      </c>
      <c r="AI872" s="49">
        <v>43060</v>
      </c>
      <c r="AJ872">
        <v>4001.88</v>
      </c>
    </row>
    <row r="873" spans="2:36" x14ac:dyDescent="0.25">
      <c r="B873" t="s">
        <v>376</v>
      </c>
      <c r="E873" t="s">
        <v>1905</v>
      </c>
      <c r="F873" t="s">
        <v>351</v>
      </c>
      <c r="H873" t="s">
        <v>364</v>
      </c>
      <c r="I873" t="s">
        <v>353</v>
      </c>
      <c r="K873" t="s">
        <v>354</v>
      </c>
      <c r="L873" t="s">
        <v>394</v>
      </c>
      <c r="M873">
        <v>494</v>
      </c>
      <c r="N873" t="s">
        <v>995</v>
      </c>
      <c r="O873" t="s">
        <v>380</v>
      </c>
      <c r="P873">
        <v>211</v>
      </c>
      <c r="Q873" t="s">
        <v>381</v>
      </c>
      <c r="R873" t="s">
        <v>380</v>
      </c>
      <c r="T873" t="s">
        <v>227</v>
      </c>
      <c r="U873" t="s">
        <v>472</v>
      </c>
      <c r="V873" t="s">
        <v>360</v>
      </c>
      <c r="X873" t="s">
        <v>361</v>
      </c>
      <c r="AA873">
        <v>0</v>
      </c>
      <c r="AC873">
        <v>0</v>
      </c>
      <c r="AG873" t="s">
        <v>362</v>
      </c>
      <c r="AH873" t="s">
        <v>168</v>
      </c>
      <c r="AI873" s="49">
        <v>38134</v>
      </c>
      <c r="AJ873">
        <v>14543.9</v>
      </c>
    </row>
    <row r="874" spans="2:36" x14ac:dyDescent="0.25">
      <c r="B874" t="s">
        <v>376</v>
      </c>
      <c r="E874" t="s">
        <v>1906</v>
      </c>
      <c r="F874" t="s">
        <v>351</v>
      </c>
      <c r="H874" t="s">
        <v>364</v>
      </c>
      <c r="I874" t="s">
        <v>353</v>
      </c>
      <c r="K874" t="s">
        <v>354</v>
      </c>
      <c r="L874" t="s">
        <v>1907</v>
      </c>
      <c r="M874">
        <v>492</v>
      </c>
      <c r="N874" t="s">
        <v>702</v>
      </c>
      <c r="O874" t="s">
        <v>380</v>
      </c>
      <c r="P874">
        <v>211</v>
      </c>
      <c r="Q874" t="s">
        <v>381</v>
      </c>
      <c r="R874" t="s">
        <v>380</v>
      </c>
      <c r="T874" t="s">
        <v>387</v>
      </c>
      <c r="U874" t="s">
        <v>1446</v>
      </c>
      <c r="V874" t="s">
        <v>360</v>
      </c>
      <c r="X874" t="s">
        <v>361</v>
      </c>
      <c r="AA874">
        <v>0</v>
      </c>
      <c r="AC874">
        <v>0</v>
      </c>
      <c r="AG874" t="s">
        <v>362</v>
      </c>
      <c r="AH874" t="s">
        <v>168</v>
      </c>
      <c r="AI874" s="49">
        <v>37958</v>
      </c>
      <c r="AJ874">
        <v>8857.15</v>
      </c>
    </row>
    <row r="875" spans="2:36" x14ac:dyDescent="0.25">
      <c r="B875" t="s">
        <v>349</v>
      </c>
      <c r="E875" t="s">
        <v>1908</v>
      </c>
      <c r="F875" t="s">
        <v>351</v>
      </c>
      <c r="H875" t="s">
        <v>364</v>
      </c>
      <c r="I875" t="s">
        <v>353</v>
      </c>
      <c r="K875" t="s">
        <v>354</v>
      </c>
      <c r="M875">
        <v>247</v>
      </c>
      <c r="N875" t="s">
        <v>808</v>
      </c>
      <c r="O875" t="s">
        <v>356</v>
      </c>
      <c r="P875">
        <v>591</v>
      </c>
      <c r="Q875" t="s">
        <v>1909</v>
      </c>
      <c r="R875" t="s">
        <v>356</v>
      </c>
      <c r="T875" t="s">
        <v>226</v>
      </c>
      <c r="U875" t="s">
        <v>432</v>
      </c>
      <c r="V875" t="s">
        <v>360</v>
      </c>
      <c r="X875" t="s">
        <v>361</v>
      </c>
      <c r="AA875">
        <v>0</v>
      </c>
      <c r="AC875">
        <v>0</v>
      </c>
      <c r="AG875" t="s">
        <v>362</v>
      </c>
      <c r="AH875" t="s">
        <v>168</v>
      </c>
      <c r="AI875" s="49">
        <v>40975</v>
      </c>
      <c r="AJ875">
        <v>6109.17</v>
      </c>
    </row>
    <row r="876" spans="2:36" x14ac:dyDescent="0.25">
      <c r="B876" t="s">
        <v>376</v>
      </c>
      <c r="E876" t="s">
        <v>1910</v>
      </c>
      <c r="F876" t="s">
        <v>351</v>
      </c>
      <c r="H876" t="s">
        <v>364</v>
      </c>
      <c r="I876" t="s">
        <v>353</v>
      </c>
      <c r="K876" t="s">
        <v>354</v>
      </c>
      <c r="L876" t="s">
        <v>1911</v>
      </c>
      <c r="M876">
        <v>771</v>
      </c>
      <c r="N876" t="s">
        <v>425</v>
      </c>
      <c r="O876" t="s">
        <v>411</v>
      </c>
      <c r="P876">
        <v>746</v>
      </c>
      <c r="Q876" t="s">
        <v>416</v>
      </c>
      <c r="R876" t="s">
        <v>411</v>
      </c>
      <c r="T876" t="s">
        <v>358</v>
      </c>
      <c r="U876" t="s">
        <v>472</v>
      </c>
      <c r="V876" t="s">
        <v>360</v>
      </c>
      <c r="X876" t="s">
        <v>361</v>
      </c>
      <c r="AA876">
        <v>0</v>
      </c>
      <c r="AC876">
        <v>0</v>
      </c>
      <c r="AG876" t="s">
        <v>362</v>
      </c>
      <c r="AH876" t="s">
        <v>168</v>
      </c>
      <c r="AI876" s="49">
        <v>38133</v>
      </c>
      <c r="AJ876">
        <v>24019.42</v>
      </c>
    </row>
    <row r="877" spans="2:36" x14ac:dyDescent="0.25">
      <c r="B877" t="s">
        <v>376</v>
      </c>
      <c r="E877" t="s">
        <v>1912</v>
      </c>
      <c r="F877" t="s">
        <v>351</v>
      </c>
      <c r="H877" t="s">
        <v>352</v>
      </c>
      <c r="I877" t="s">
        <v>353</v>
      </c>
      <c r="K877" t="s">
        <v>354</v>
      </c>
      <c r="M877">
        <v>752</v>
      </c>
      <c r="N877" t="s">
        <v>984</v>
      </c>
      <c r="O877" t="s">
        <v>411</v>
      </c>
      <c r="P877">
        <v>743</v>
      </c>
      <c r="Q877" t="s">
        <v>410</v>
      </c>
      <c r="R877" t="s">
        <v>411</v>
      </c>
      <c r="T877" t="s">
        <v>358</v>
      </c>
      <c r="U877" t="s">
        <v>628</v>
      </c>
      <c r="V877" t="s">
        <v>360</v>
      </c>
      <c r="X877" t="s">
        <v>361</v>
      </c>
      <c r="AA877">
        <v>0</v>
      </c>
      <c r="AC877">
        <v>0</v>
      </c>
      <c r="AG877" t="s">
        <v>362</v>
      </c>
      <c r="AH877" t="s">
        <v>168</v>
      </c>
      <c r="AI877" s="49">
        <v>43168</v>
      </c>
      <c r="AJ877">
        <v>4001.88</v>
      </c>
    </row>
    <row r="878" spans="2:36" x14ac:dyDescent="0.25">
      <c r="B878" t="s">
        <v>349</v>
      </c>
      <c r="E878" t="s">
        <v>1913</v>
      </c>
      <c r="F878" t="s">
        <v>371</v>
      </c>
      <c r="H878" t="s">
        <v>352</v>
      </c>
      <c r="I878" t="s">
        <v>353</v>
      </c>
      <c r="K878" t="s">
        <v>354</v>
      </c>
      <c r="L878" t="s">
        <v>394</v>
      </c>
      <c r="M878">
        <v>288</v>
      </c>
      <c r="N878" t="s">
        <v>827</v>
      </c>
      <c r="O878" t="s">
        <v>467</v>
      </c>
      <c r="P878">
        <v>288</v>
      </c>
      <c r="Q878" t="s">
        <v>827</v>
      </c>
      <c r="R878" t="s">
        <v>467</v>
      </c>
      <c r="T878" t="s">
        <v>358</v>
      </c>
      <c r="U878" t="s">
        <v>392</v>
      </c>
      <c r="V878" t="s">
        <v>360</v>
      </c>
      <c r="X878" t="s">
        <v>361</v>
      </c>
      <c r="AA878">
        <v>0</v>
      </c>
      <c r="AC878">
        <v>0</v>
      </c>
      <c r="AG878" t="s">
        <v>362</v>
      </c>
      <c r="AH878" t="s">
        <v>168</v>
      </c>
      <c r="AI878" s="49">
        <v>37620</v>
      </c>
      <c r="AJ878">
        <v>5179.1499999999996</v>
      </c>
    </row>
    <row r="879" spans="2:36" x14ac:dyDescent="0.25">
      <c r="B879" t="s">
        <v>349</v>
      </c>
      <c r="E879" t="s">
        <v>1914</v>
      </c>
      <c r="F879" t="s">
        <v>371</v>
      </c>
      <c r="H879" t="s">
        <v>577</v>
      </c>
      <c r="I879" t="s">
        <v>353</v>
      </c>
      <c r="K879" t="s">
        <v>434</v>
      </c>
      <c r="L879" t="s">
        <v>1702</v>
      </c>
      <c r="M879">
        <v>718</v>
      </c>
      <c r="N879" t="s">
        <v>716</v>
      </c>
      <c r="O879" t="s">
        <v>367</v>
      </c>
      <c r="P879">
        <v>581</v>
      </c>
      <c r="Q879" t="s">
        <v>532</v>
      </c>
      <c r="R879" t="s">
        <v>367</v>
      </c>
      <c r="T879" t="s">
        <v>358</v>
      </c>
      <c r="U879" t="s">
        <v>464</v>
      </c>
      <c r="V879" t="s">
        <v>360</v>
      </c>
      <c r="X879" t="s">
        <v>361</v>
      </c>
      <c r="AA879">
        <v>0</v>
      </c>
      <c r="AC879">
        <v>0</v>
      </c>
      <c r="AG879" t="s">
        <v>362</v>
      </c>
      <c r="AH879" t="s">
        <v>168</v>
      </c>
      <c r="AI879" s="49">
        <v>39710</v>
      </c>
      <c r="AJ879">
        <v>8601.52</v>
      </c>
    </row>
    <row r="880" spans="2:36" x14ac:dyDescent="0.25">
      <c r="B880" t="s">
        <v>349</v>
      </c>
      <c r="E880" t="s">
        <v>1915</v>
      </c>
      <c r="F880" t="s">
        <v>371</v>
      </c>
      <c r="H880" t="s">
        <v>364</v>
      </c>
      <c r="I880" t="s">
        <v>353</v>
      </c>
      <c r="K880" t="s">
        <v>568</v>
      </c>
      <c r="M880">
        <v>245</v>
      </c>
      <c r="N880" t="s">
        <v>474</v>
      </c>
      <c r="O880" t="s">
        <v>356</v>
      </c>
      <c r="P880">
        <v>4</v>
      </c>
      <c r="Q880" t="s">
        <v>395</v>
      </c>
      <c r="R880" t="s">
        <v>356</v>
      </c>
      <c r="T880" t="s">
        <v>358</v>
      </c>
      <c r="U880" t="s">
        <v>964</v>
      </c>
      <c r="V880" t="s">
        <v>360</v>
      </c>
      <c r="X880" t="s">
        <v>361</v>
      </c>
      <c r="AA880">
        <v>0</v>
      </c>
      <c r="AC880">
        <v>0</v>
      </c>
      <c r="AG880" t="s">
        <v>362</v>
      </c>
      <c r="AH880" t="s">
        <v>168</v>
      </c>
      <c r="AI880" s="49">
        <v>41901</v>
      </c>
      <c r="AJ880">
        <v>7380.95</v>
      </c>
    </row>
    <row r="881" spans="2:36" x14ac:dyDescent="0.25">
      <c r="B881" t="s">
        <v>376</v>
      </c>
      <c r="E881" t="s">
        <v>1916</v>
      </c>
      <c r="F881" t="s">
        <v>371</v>
      </c>
      <c r="H881" t="s">
        <v>364</v>
      </c>
      <c r="I881" t="s">
        <v>353</v>
      </c>
      <c r="K881" t="s">
        <v>354</v>
      </c>
      <c r="L881" t="s">
        <v>365</v>
      </c>
      <c r="M881">
        <v>499</v>
      </c>
      <c r="N881" t="s">
        <v>740</v>
      </c>
      <c r="O881" t="s">
        <v>380</v>
      </c>
      <c r="P881">
        <v>211</v>
      </c>
      <c r="Q881" t="s">
        <v>381</v>
      </c>
      <c r="R881" t="s">
        <v>380</v>
      </c>
      <c r="T881" t="s">
        <v>560</v>
      </c>
      <c r="U881" t="s">
        <v>538</v>
      </c>
      <c r="V881" t="s">
        <v>360</v>
      </c>
      <c r="X881" t="s">
        <v>361</v>
      </c>
      <c r="AA881">
        <v>0</v>
      </c>
      <c r="AC881">
        <v>0</v>
      </c>
      <c r="AG881" t="s">
        <v>362</v>
      </c>
      <c r="AH881" t="s">
        <v>168</v>
      </c>
      <c r="AI881" s="49">
        <v>34716</v>
      </c>
      <c r="AJ881">
        <v>3693.8</v>
      </c>
    </row>
    <row r="882" spans="2:36" x14ac:dyDescent="0.25">
      <c r="B882" t="s">
        <v>349</v>
      </c>
      <c r="E882" t="s">
        <v>1917</v>
      </c>
      <c r="F882" t="s">
        <v>351</v>
      </c>
      <c r="H882" t="s">
        <v>364</v>
      </c>
      <c r="I882" t="s">
        <v>353</v>
      </c>
      <c r="K882" t="s">
        <v>354</v>
      </c>
      <c r="M882">
        <v>817</v>
      </c>
      <c r="N882" t="s">
        <v>679</v>
      </c>
      <c r="O882" t="s">
        <v>356</v>
      </c>
      <c r="P882">
        <v>808</v>
      </c>
      <c r="Q882" t="s">
        <v>610</v>
      </c>
      <c r="R882" t="s">
        <v>356</v>
      </c>
      <c r="T882" t="s">
        <v>358</v>
      </c>
      <c r="U882" t="s">
        <v>432</v>
      </c>
      <c r="V882" t="s">
        <v>360</v>
      </c>
      <c r="X882" t="s">
        <v>361</v>
      </c>
      <c r="AA882">
        <v>0</v>
      </c>
      <c r="AC882">
        <v>0</v>
      </c>
      <c r="AG882" t="s">
        <v>362</v>
      </c>
      <c r="AH882" t="s">
        <v>168</v>
      </c>
      <c r="AI882" s="49">
        <v>40709</v>
      </c>
      <c r="AJ882">
        <v>4766.41</v>
      </c>
    </row>
    <row r="883" spans="2:36" x14ac:dyDescent="0.25">
      <c r="B883" t="s">
        <v>349</v>
      </c>
      <c r="E883" t="s">
        <v>561</v>
      </c>
      <c r="F883" t="s">
        <v>371</v>
      </c>
      <c r="H883" t="s">
        <v>364</v>
      </c>
      <c r="I883" t="s">
        <v>353</v>
      </c>
      <c r="K883" t="s">
        <v>568</v>
      </c>
      <c r="L883" t="s">
        <v>966</v>
      </c>
      <c r="M883">
        <v>111</v>
      </c>
      <c r="N883" t="s">
        <v>599</v>
      </c>
      <c r="O883" t="s">
        <v>367</v>
      </c>
      <c r="P883">
        <v>109</v>
      </c>
      <c r="Q883" t="s">
        <v>600</v>
      </c>
      <c r="R883" t="s">
        <v>367</v>
      </c>
      <c r="T883" t="s">
        <v>417</v>
      </c>
      <c r="U883" t="s">
        <v>388</v>
      </c>
      <c r="V883" t="s">
        <v>360</v>
      </c>
      <c r="X883" t="s">
        <v>361</v>
      </c>
      <c r="AA883">
        <v>0</v>
      </c>
      <c r="AC883">
        <v>0</v>
      </c>
      <c r="AG883" t="s">
        <v>362</v>
      </c>
      <c r="AH883" t="s">
        <v>168</v>
      </c>
      <c r="AI883" s="49">
        <v>38861</v>
      </c>
      <c r="AJ883">
        <v>4633.2299999999996</v>
      </c>
    </row>
    <row r="884" spans="2:36" x14ac:dyDescent="0.25">
      <c r="B884" t="s">
        <v>349</v>
      </c>
      <c r="E884" t="s">
        <v>1918</v>
      </c>
      <c r="F884" t="s">
        <v>371</v>
      </c>
      <c r="H884" t="s">
        <v>414</v>
      </c>
      <c r="I884" t="s">
        <v>353</v>
      </c>
      <c r="K884" t="s">
        <v>354</v>
      </c>
      <c r="M884">
        <v>92</v>
      </c>
      <c r="N884" t="s">
        <v>691</v>
      </c>
      <c r="O884" t="s">
        <v>367</v>
      </c>
      <c r="P884">
        <v>92</v>
      </c>
      <c r="Q884" t="s">
        <v>691</v>
      </c>
      <c r="R884" t="s">
        <v>367</v>
      </c>
      <c r="T884" t="s">
        <v>226</v>
      </c>
      <c r="U884" t="s">
        <v>893</v>
      </c>
      <c r="V884" t="s">
        <v>360</v>
      </c>
      <c r="X884" t="s">
        <v>361</v>
      </c>
      <c r="AA884">
        <v>0</v>
      </c>
      <c r="AC884">
        <v>0</v>
      </c>
      <c r="AG884" t="s">
        <v>362</v>
      </c>
      <c r="AH884" t="s">
        <v>168</v>
      </c>
      <c r="AI884" s="49">
        <v>43304</v>
      </c>
      <c r="AJ884">
        <v>15471.97</v>
      </c>
    </row>
    <row r="885" spans="2:36" x14ac:dyDescent="0.25">
      <c r="B885" t="s">
        <v>349</v>
      </c>
      <c r="E885" t="s">
        <v>1919</v>
      </c>
      <c r="F885" t="s">
        <v>371</v>
      </c>
      <c r="H885" t="s">
        <v>364</v>
      </c>
      <c r="I885" t="s">
        <v>353</v>
      </c>
      <c r="K885" t="s">
        <v>354</v>
      </c>
      <c r="M885">
        <v>667</v>
      </c>
      <c r="N885" t="s">
        <v>971</v>
      </c>
      <c r="O885" t="s">
        <v>367</v>
      </c>
      <c r="P885">
        <v>29</v>
      </c>
      <c r="Q885" t="s">
        <v>368</v>
      </c>
      <c r="R885" t="s">
        <v>356</v>
      </c>
      <c r="T885" t="s">
        <v>387</v>
      </c>
      <c r="U885" t="s">
        <v>628</v>
      </c>
      <c r="V885" t="s">
        <v>360</v>
      </c>
      <c r="X885" t="s">
        <v>361</v>
      </c>
      <c r="AA885">
        <v>0</v>
      </c>
      <c r="AC885">
        <v>0</v>
      </c>
      <c r="AG885" t="s">
        <v>362</v>
      </c>
      <c r="AH885" t="s">
        <v>168</v>
      </c>
      <c r="AI885" s="49">
        <v>43206</v>
      </c>
      <c r="AJ885">
        <v>3847.96</v>
      </c>
    </row>
    <row r="886" spans="2:36" x14ac:dyDescent="0.25">
      <c r="B886" t="s">
        <v>376</v>
      </c>
      <c r="E886" t="s">
        <v>1920</v>
      </c>
      <c r="F886" t="s">
        <v>371</v>
      </c>
      <c r="H886" t="s">
        <v>364</v>
      </c>
      <c r="I886" t="s">
        <v>353</v>
      </c>
      <c r="K886" t="s">
        <v>354</v>
      </c>
      <c r="M886">
        <v>498</v>
      </c>
      <c r="N886" t="s">
        <v>510</v>
      </c>
      <c r="O886" t="s">
        <v>380</v>
      </c>
      <c r="P886">
        <v>211</v>
      </c>
      <c r="Q886" t="s">
        <v>381</v>
      </c>
      <c r="R886" t="s">
        <v>380</v>
      </c>
      <c r="T886" t="s">
        <v>358</v>
      </c>
      <c r="U886" t="s">
        <v>628</v>
      </c>
      <c r="V886" t="s">
        <v>360</v>
      </c>
      <c r="X886" t="s">
        <v>361</v>
      </c>
      <c r="AA886">
        <v>0</v>
      </c>
      <c r="AC886">
        <v>0</v>
      </c>
      <c r="AG886" t="s">
        <v>362</v>
      </c>
      <c r="AH886" t="s">
        <v>168</v>
      </c>
      <c r="AI886" s="49">
        <v>43200</v>
      </c>
      <c r="AJ886">
        <v>6682.35</v>
      </c>
    </row>
    <row r="887" spans="2:36" x14ac:dyDescent="0.25">
      <c r="B887" t="s">
        <v>349</v>
      </c>
      <c r="E887" t="s">
        <v>1921</v>
      </c>
      <c r="F887" t="s">
        <v>371</v>
      </c>
      <c r="H887" t="s">
        <v>364</v>
      </c>
      <c r="I887" t="s">
        <v>353</v>
      </c>
      <c r="K887" t="s">
        <v>354</v>
      </c>
      <c r="M887">
        <v>371</v>
      </c>
      <c r="N887" t="s">
        <v>1428</v>
      </c>
      <c r="O887" t="s">
        <v>356</v>
      </c>
      <c r="P887">
        <v>369</v>
      </c>
      <c r="Q887" t="s">
        <v>1077</v>
      </c>
      <c r="R887" t="s">
        <v>356</v>
      </c>
      <c r="T887" t="s">
        <v>358</v>
      </c>
      <c r="U887" t="s">
        <v>359</v>
      </c>
      <c r="V887" t="s">
        <v>360</v>
      </c>
      <c r="X887" t="s">
        <v>361</v>
      </c>
      <c r="AA887">
        <v>0</v>
      </c>
      <c r="AC887">
        <v>0</v>
      </c>
      <c r="AG887" t="s">
        <v>362</v>
      </c>
      <c r="AH887" t="s">
        <v>168</v>
      </c>
      <c r="AI887" s="49">
        <v>42569</v>
      </c>
      <c r="AJ887">
        <v>4260.71</v>
      </c>
    </row>
    <row r="888" spans="2:36" x14ac:dyDescent="0.25">
      <c r="B888" t="s">
        <v>349</v>
      </c>
      <c r="E888" t="s">
        <v>1922</v>
      </c>
      <c r="F888" t="s">
        <v>351</v>
      </c>
      <c r="H888" t="s">
        <v>352</v>
      </c>
      <c r="I888" t="s">
        <v>353</v>
      </c>
      <c r="K888" t="s">
        <v>354</v>
      </c>
      <c r="L888" t="s">
        <v>640</v>
      </c>
      <c r="M888">
        <v>715</v>
      </c>
      <c r="N888" t="s">
        <v>756</v>
      </c>
      <c r="O888" t="s">
        <v>367</v>
      </c>
      <c r="P888">
        <v>581</v>
      </c>
      <c r="Q888" t="s">
        <v>532</v>
      </c>
      <c r="R888" t="s">
        <v>367</v>
      </c>
      <c r="T888" t="s">
        <v>226</v>
      </c>
      <c r="U888" t="s">
        <v>825</v>
      </c>
      <c r="V888" t="s">
        <v>360</v>
      </c>
      <c r="X888" t="s">
        <v>361</v>
      </c>
      <c r="AA888">
        <v>0</v>
      </c>
      <c r="AC888">
        <v>0</v>
      </c>
      <c r="AG888" t="s">
        <v>362</v>
      </c>
      <c r="AH888" t="s">
        <v>168</v>
      </c>
      <c r="AI888" s="49">
        <v>40141</v>
      </c>
      <c r="AJ888">
        <v>9316.32</v>
      </c>
    </row>
    <row r="889" spans="2:36" x14ac:dyDescent="0.25">
      <c r="B889" t="s">
        <v>349</v>
      </c>
      <c r="E889" t="s">
        <v>1923</v>
      </c>
      <c r="F889" t="s">
        <v>351</v>
      </c>
      <c r="H889" t="s">
        <v>364</v>
      </c>
      <c r="I889" t="s">
        <v>353</v>
      </c>
      <c r="K889" t="s">
        <v>354</v>
      </c>
      <c r="M889">
        <v>271</v>
      </c>
      <c r="N889" t="s">
        <v>895</v>
      </c>
      <c r="O889" t="s">
        <v>456</v>
      </c>
      <c r="P889">
        <v>271</v>
      </c>
      <c r="Q889" t="s">
        <v>895</v>
      </c>
      <c r="R889" t="s">
        <v>456</v>
      </c>
      <c r="T889" t="s">
        <v>358</v>
      </c>
      <c r="U889" t="s">
        <v>566</v>
      </c>
      <c r="V889" t="s">
        <v>360</v>
      </c>
      <c r="X889" t="s">
        <v>361</v>
      </c>
      <c r="AA889">
        <v>0</v>
      </c>
      <c r="AC889">
        <v>0</v>
      </c>
      <c r="AG889" t="s">
        <v>362</v>
      </c>
      <c r="AH889" t="s">
        <v>168</v>
      </c>
      <c r="AI889" s="49">
        <v>41530</v>
      </c>
      <c r="AJ889">
        <v>7668.81</v>
      </c>
    </row>
    <row r="890" spans="2:36" x14ac:dyDescent="0.25">
      <c r="B890" t="s">
        <v>376</v>
      </c>
      <c r="E890" t="s">
        <v>1924</v>
      </c>
      <c r="F890" t="s">
        <v>351</v>
      </c>
      <c r="H890" t="s">
        <v>364</v>
      </c>
      <c r="I890" t="s">
        <v>353</v>
      </c>
      <c r="K890" t="s">
        <v>434</v>
      </c>
      <c r="L890" t="s">
        <v>435</v>
      </c>
      <c r="M890">
        <v>496</v>
      </c>
      <c r="N890" t="s">
        <v>897</v>
      </c>
      <c r="O890" t="s">
        <v>380</v>
      </c>
      <c r="P890">
        <v>211</v>
      </c>
      <c r="Q890" t="s">
        <v>381</v>
      </c>
      <c r="R890" t="s">
        <v>380</v>
      </c>
      <c r="T890" t="s">
        <v>443</v>
      </c>
      <c r="U890" t="s">
        <v>1133</v>
      </c>
      <c r="V890" t="s">
        <v>360</v>
      </c>
      <c r="X890" t="s">
        <v>361</v>
      </c>
      <c r="AA890">
        <v>0</v>
      </c>
      <c r="AC890">
        <v>0</v>
      </c>
      <c r="AG890" t="s">
        <v>362</v>
      </c>
      <c r="AH890" t="s">
        <v>168</v>
      </c>
      <c r="AI890" s="49">
        <v>38134</v>
      </c>
      <c r="AJ890">
        <v>7005.02</v>
      </c>
    </row>
    <row r="891" spans="2:36" x14ac:dyDescent="0.25">
      <c r="B891" t="s">
        <v>376</v>
      </c>
      <c r="E891" t="s">
        <v>1925</v>
      </c>
      <c r="F891" t="s">
        <v>351</v>
      </c>
      <c r="H891" t="s">
        <v>352</v>
      </c>
      <c r="I891" t="s">
        <v>353</v>
      </c>
      <c r="K891" t="s">
        <v>354</v>
      </c>
      <c r="M891">
        <v>549</v>
      </c>
      <c r="N891" t="s">
        <v>724</v>
      </c>
      <c r="O891" t="s">
        <v>380</v>
      </c>
      <c r="P891">
        <v>211</v>
      </c>
      <c r="Q891" t="s">
        <v>381</v>
      </c>
      <c r="R891" t="s">
        <v>380</v>
      </c>
      <c r="T891" t="s">
        <v>387</v>
      </c>
      <c r="U891" t="s">
        <v>1167</v>
      </c>
      <c r="V891" t="s">
        <v>360</v>
      </c>
      <c r="X891" t="s">
        <v>361</v>
      </c>
      <c r="AA891">
        <v>0</v>
      </c>
      <c r="AC891">
        <v>0</v>
      </c>
      <c r="AG891" t="s">
        <v>362</v>
      </c>
      <c r="AH891" t="s">
        <v>168</v>
      </c>
      <c r="AI891" s="49">
        <v>43088</v>
      </c>
      <c r="AJ891">
        <v>3566.08</v>
      </c>
    </row>
    <row r="892" spans="2:36" x14ac:dyDescent="0.25">
      <c r="B892" t="s">
        <v>349</v>
      </c>
      <c r="E892" t="s">
        <v>1926</v>
      </c>
      <c r="F892" t="s">
        <v>351</v>
      </c>
      <c r="H892" t="s">
        <v>449</v>
      </c>
      <c r="I892" t="s">
        <v>353</v>
      </c>
      <c r="K892" t="s">
        <v>354</v>
      </c>
      <c r="M892">
        <v>305</v>
      </c>
      <c r="N892" t="s">
        <v>500</v>
      </c>
      <c r="O892" t="s">
        <v>467</v>
      </c>
      <c r="P892">
        <v>305</v>
      </c>
      <c r="Q892" t="s">
        <v>500</v>
      </c>
      <c r="R892" t="s">
        <v>467</v>
      </c>
      <c r="T892" t="s">
        <v>358</v>
      </c>
      <c r="U892" t="s">
        <v>359</v>
      </c>
      <c r="V892" t="s">
        <v>360</v>
      </c>
      <c r="X892" t="s">
        <v>361</v>
      </c>
      <c r="AA892">
        <v>0</v>
      </c>
      <c r="AC892">
        <v>0</v>
      </c>
      <c r="AG892" t="s">
        <v>362</v>
      </c>
      <c r="AH892" t="s">
        <v>168</v>
      </c>
      <c r="AI892" s="49">
        <v>42576</v>
      </c>
      <c r="AJ892">
        <v>3999.25</v>
      </c>
    </row>
    <row r="893" spans="2:36" x14ac:dyDescent="0.25">
      <c r="B893" t="s">
        <v>376</v>
      </c>
      <c r="E893" t="s">
        <v>1927</v>
      </c>
      <c r="F893" t="s">
        <v>351</v>
      </c>
      <c r="H893" t="s">
        <v>364</v>
      </c>
      <c r="I893" t="s">
        <v>353</v>
      </c>
      <c r="K893" t="s">
        <v>354</v>
      </c>
      <c r="M893">
        <v>743</v>
      </c>
      <c r="N893" t="s">
        <v>410</v>
      </c>
      <c r="O893" t="s">
        <v>411</v>
      </c>
      <c r="P893">
        <v>743</v>
      </c>
      <c r="Q893" t="s">
        <v>410</v>
      </c>
      <c r="R893" t="s">
        <v>411</v>
      </c>
      <c r="T893" t="s">
        <v>358</v>
      </c>
      <c r="U893" t="s">
        <v>475</v>
      </c>
      <c r="V893" t="s">
        <v>482</v>
      </c>
      <c r="X893" t="s">
        <v>361</v>
      </c>
      <c r="Z893" t="s">
        <v>483</v>
      </c>
      <c r="AA893">
        <v>26262</v>
      </c>
      <c r="AB893" t="s">
        <v>1316</v>
      </c>
      <c r="AC893">
        <v>26443</v>
      </c>
      <c r="AD893" t="s">
        <v>484</v>
      </c>
      <c r="AE893" t="s">
        <v>1928</v>
      </c>
      <c r="AF893" t="s">
        <v>361</v>
      </c>
      <c r="AG893" t="s">
        <v>362</v>
      </c>
      <c r="AH893" t="s">
        <v>168</v>
      </c>
      <c r="AI893" s="49">
        <v>40501</v>
      </c>
      <c r="AJ893">
        <v>8936.98</v>
      </c>
    </row>
    <row r="894" spans="2:36" x14ac:dyDescent="0.25">
      <c r="B894" t="s">
        <v>376</v>
      </c>
      <c r="E894" t="s">
        <v>1929</v>
      </c>
      <c r="F894" t="s">
        <v>351</v>
      </c>
      <c r="H894" t="s">
        <v>364</v>
      </c>
      <c r="I894" t="s">
        <v>353</v>
      </c>
      <c r="K894" t="s">
        <v>354</v>
      </c>
      <c r="L894" t="s">
        <v>394</v>
      </c>
      <c r="M894">
        <v>494</v>
      </c>
      <c r="N894" t="s">
        <v>995</v>
      </c>
      <c r="O894" t="s">
        <v>380</v>
      </c>
      <c r="P894">
        <v>211</v>
      </c>
      <c r="Q894" t="s">
        <v>381</v>
      </c>
      <c r="R894" t="s">
        <v>380</v>
      </c>
      <c r="T894" t="s">
        <v>358</v>
      </c>
      <c r="U894" t="s">
        <v>494</v>
      </c>
      <c r="V894" t="s">
        <v>360</v>
      </c>
      <c r="X894" t="s">
        <v>361</v>
      </c>
      <c r="AA894">
        <v>0</v>
      </c>
      <c r="AC894">
        <v>0</v>
      </c>
      <c r="AG894" t="s">
        <v>362</v>
      </c>
      <c r="AH894" t="s">
        <v>168</v>
      </c>
      <c r="AI894" s="49">
        <v>37942</v>
      </c>
      <c r="AJ894">
        <v>10440.91</v>
      </c>
    </row>
    <row r="895" spans="2:36" x14ac:dyDescent="0.25">
      <c r="B895" t="s">
        <v>349</v>
      </c>
      <c r="E895" t="s">
        <v>1930</v>
      </c>
      <c r="F895" t="s">
        <v>351</v>
      </c>
      <c r="H895" t="s">
        <v>364</v>
      </c>
      <c r="I895" t="s">
        <v>353</v>
      </c>
      <c r="K895" t="s">
        <v>378</v>
      </c>
      <c r="M895">
        <v>250</v>
      </c>
      <c r="N895" t="s">
        <v>1931</v>
      </c>
      <c r="O895" t="s">
        <v>356</v>
      </c>
      <c r="P895">
        <v>247</v>
      </c>
      <c r="Q895" t="s">
        <v>808</v>
      </c>
      <c r="R895" t="s">
        <v>356</v>
      </c>
      <c r="T895" t="s">
        <v>226</v>
      </c>
      <c r="U895" t="s">
        <v>402</v>
      </c>
      <c r="V895" t="s">
        <v>360</v>
      </c>
      <c r="X895" t="s">
        <v>361</v>
      </c>
      <c r="AA895">
        <v>0</v>
      </c>
      <c r="AC895">
        <v>0</v>
      </c>
      <c r="AG895" t="s">
        <v>362</v>
      </c>
      <c r="AH895" t="s">
        <v>168</v>
      </c>
      <c r="AI895" s="49">
        <v>41066</v>
      </c>
      <c r="AJ895">
        <v>5636.74</v>
      </c>
    </row>
    <row r="896" spans="2:36" x14ac:dyDescent="0.25">
      <c r="B896" t="s">
        <v>376</v>
      </c>
      <c r="E896" t="s">
        <v>1932</v>
      </c>
      <c r="F896" t="s">
        <v>351</v>
      </c>
      <c r="H896" t="s">
        <v>364</v>
      </c>
      <c r="I896" t="s">
        <v>353</v>
      </c>
      <c r="K896" t="s">
        <v>354</v>
      </c>
      <c r="M896">
        <v>754</v>
      </c>
      <c r="N896" t="s">
        <v>1480</v>
      </c>
      <c r="O896" t="s">
        <v>411</v>
      </c>
      <c r="P896">
        <v>743</v>
      </c>
      <c r="Q896" t="s">
        <v>410</v>
      </c>
      <c r="R896" t="s">
        <v>411</v>
      </c>
      <c r="T896" t="s">
        <v>226</v>
      </c>
      <c r="U896" t="s">
        <v>453</v>
      </c>
      <c r="V896" t="s">
        <v>360</v>
      </c>
      <c r="X896" t="s">
        <v>361</v>
      </c>
      <c r="AA896">
        <v>0</v>
      </c>
      <c r="AC896">
        <v>0</v>
      </c>
      <c r="AG896" t="s">
        <v>362</v>
      </c>
      <c r="AH896" t="s">
        <v>168</v>
      </c>
      <c r="AI896" s="49">
        <v>41022</v>
      </c>
      <c r="AJ896">
        <v>14039.95</v>
      </c>
    </row>
    <row r="897" spans="2:36" x14ac:dyDescent="0.25">
      <c r="B897" t="s">
        <v>376</v>
      </c>
      <c r="E897" t="s">
        <v>1933</v>
      </c>
      <c r="F897" t="s">
        <v>351</v>
      </c>
      <c r="H897" t="s">
        <v>364</v>
      </c>
      <c r="I897" t="s">
        <v>353</v>
      </c>
      <c r="K897" t="s">
        <v>354</v>
      </c>
      <c r="M897">
        <v>770</v>
      </c>
      <c r="N897" t="s">
        <v>1440</v>
      </c>
      <c r="O897" t="s">
        <v>411</v>
      </c>
      <c r="P897">
        <v>746</v>
      </c>
      <c r="Q897" t="s">
        <v>416</v>
      </c>
      <c r="R897" t="s">
        <v>411</v>
      </c>
      <c r="T897" t="s">
        <v>358</v>
      </c>
      <c r="U897" t="s">
        <v>566</v>
      </c>
      <c r="V897" t="s">
        <v>360</v>
      </c>
      <c r="X897" t="s">
        <v>361</v>
      </c>
      <c r="AA897">
        <v>0</v>
      </c>
      <c r="AC897">
        <v>0</v>
      </c>
      <c r="AG897" t="s">
        <v>362</v>
      </c>
      <c r="AH897" t="s">
        <v>168</v>
      </c>
      <c r="AI897" s="49">
        <v>41242</v>
      </c>
      <c r="AJ897">
        <v>7668.81</v>
      </c>
    </row>
    <row r="898" spans="2:36" x14ac:dyDescent="0.25">
      <c r="B898" t="s">
        <v>376</v>
      </c>
      <c r="E898" t="s">
        <v>1934</v>
      </c>
      <c r="F898" t="s">
        <v>351</v>
      </c>
      <c r="H898" t="s">
        <v>352</v>
      </c>
      <c r="I898" t="s">
        <v>353</v>
      </c>
      <c r="K898" t="s">
        <v>354</v>
      </c>
      <c r="L898" t="s">
        <v>394</v>
      </c>
      <c r="M898">
        <v>490</v>
      </c>
      <c r="N898" t="s">
        <v>713</v>
      </c>
      <c r="O898" t="s">
        <v>380</v>
      </c>
      <c r="P898">
        <v>211</v>
      </c>
      <c r="Q898" t="s">
        <v>381</v>
      </c>
      <c r="R898" t="s">
        <v>380</v>
      </c>
      <c r="T898" t="s">
        <v>358</v>
      </c>
      <c r="U898" t="s">
        <v>1935</v>
      </c>
      <c r="V898" t="s">
        <v>360</v>
      </c>
      <c r="X898" t="s">
        <v>361</v>
      </c>
      <c r="AA898">
        <v>0</v>
      </c>
      <c r="AC898">
        <v>0</v>
      </c>
      <c r="AG898" t="s">
        <v>362</v>
      </c>
      <c r="AH898" t="s">
        <v>168</v>
      </c>
      <c r="AI898" s="49">
        <v>38880</v>
      </c>
      <c r="AJ898">
        <v>5421.78</v>
      </c>
    </row>
    <row r="899" spans="2:36" x14ac:dyDescent="0.25">
      <c r="B899" t="s">
        <v>349</v>
      </c>
      <c r="E899" t="s">
        <v>1936</v>
      </c>
      <c r="F899" t="s">
        <v>351</v>
      </c>
      <c r="H899" t="s">
        <v>364</v>
      </c>
      <c r="I899" t="s">
        <v>353</v>
      </c>
      <c r="K899" t="s">
        <v>354</v>
      </c>
      <c r="M899">
        <v>648</v>
      </c>
      <c r="N899" t="s">
        <v>1564</v>
      </c>
      <c r="O899" t="s">
        <v>356</v>
      </c>
      <c r="P899">
        <v>131</v>
      </c>
      <c r="Q899" t="s">
        <v>463</v>
      </c>
      <c r="R899" t="s">
        <v>356</v>
      </c>
      <c r="T899" t="s">
        <v>358</v>
      </c>
      <c r="U899" t="s">
        <v>628</v>
      </c>
      <c r="V899" t="s">
        <v>360</v>
      </c>
      <c r="X899" t="s">
        <v>361</v>
      </c>
      <c r="AA899">
        <v>0</v>
      </c>
      <c r="AC899">
        <v>0</v>
      </c>
      <c r="AG899" t="s">
        <v>362</v>
      </c>
      <c r="AH899" t="s">
        <v>168</v>
      </c>
      <c r="AI899" s="49">
        <v>42912</v>
      </c>
      <c r="AJ899">
        <v>4001.88</v>
      </c>
    </row>
    <row r="900" spans="2:36" x14ac:dyDescent="0.25">
      <c r="B900" t="s">
        <v>349</v>
      </c>
      <c r="E900" t="s">
        <v>1937</v>
      </c>
      <c r="F900" t="s">
        <v>351</v>
      </c>
      <c r="H900" t="s">
        <v>364</v>
      </c>
      <c r="I900" t="s">
        <v>353</v>
      </c>
      <c r="K900" t="s">
        <v>354</v>
      </c>
      <c r="M900">
        <v>425</v>
      </c>
      <c r="N900" t="s">
        <v>1938</v>
      </c>
      <c r="O900" t="s">
        <v>356</v>
      </c>
      <c r="P900">
        <v>29</v>
      </c>
      <c r="Q900" t="s">
        <v>368</v>
      </c>
      <c r="R900" t="s">
        <v>356</v>
      </c>
      <c r="T900" t="s">
        <v>226</v>
      </c>
      <c r="U900" t="s">
        <v>507</v>
      </c>
      <c r="V900" t="s">
        <v>360</v>
      </c>
      <c r="X900" t="s">
        <v>361</v>
      </c>
      <c r="AA900">
        <v>26235</v>
      </c>
      <c r="AB900" t="s">
        <v>1114</v>
      </c>
      <c r="AC900">
        <v>0</v>
      </c>
      <c r="AG900" t="s">
        <v>362</v>
      </c>
      <c r="AH900" t="s">
        <v>168</v>
      </c>
      <c r="AI900" s="49">
        <v>44678</v>
      </c>
      <c r="AJ900">
        <v>5665.55</v>
      </c>
    </row>
    <row r="901" spans="2:36" x14ac:dyDescent="0.25">
      <c r="B901" t="s">
        <v>349</v>
      </c>
      <c r="E901" t="s">
        <v>1939</v>
      </c>
      <c r="F901" t="s">
        <v>351</v>
      </c>
      <c r="H901" t="s">
        <v>352</v>
      </c>
      <c r="I901" t="s">
        <v>353</v>
      </c>
      <c r="K901" t="s">
        <v>354</v>
      </c>
      <c r="M901">
        <v>111</v>
      </c>
      <c r="N901" t="s">
        <v>599</v>
      </c>
      <c r="O901" t="s">
        <v>367</v>
      </c>
      <c r="P901">
        <v>109</v>
      </c>
      <c r="Q901" t="s">
        <v>600</v>
      </c>
      <c r="R901" t="s">
        <v>367</v>
      </c>
      <c r="T901" t="s">
        <v>358</v>
      </c>
      <c r="U901" t="s">
        <v>514</v>
      </c>
      <c r="V901" t="s">
        <v>360</v>
      </c>
      <c r="X901" t="s">
        <v>361</v>
      </c>
      <c r="AA901">
        <v>0</v>
      </c>
      <c r="AC901">
        <v>0</v>
      </c>
      <c r="AG901" t="s">
        <v>362</v>
      </c>
      <c r="AH901" t="s">
        <v>168</v>
      </c>
      <c r="AI901" s="49">
        <v>43416</v>
      </c>
      <c r="AJ901">
        <v>3707.09</v>
      </c>
    </row>
    <row r="902" spans="2:36" x14ac:dyDescent="0.25">
      <c r="B902" t="s">
        <v>376</v>
      </c>
      <c r="E902" t="s">
        <v>1940</v>
      </c>
      <c r="F902" t="s">
        <v>351</v>
      </c>
      <c r="H902" t="s">
        <v>364</v>
      </c>
      <c r="I902" t="s">
        <v>353</v>
      </c>
      <c r="K902" t="s">
        <v>354</v>
      </c>
      <c r="L902" t="s">
        <v>1456</v>
      </c>
      <c r="M902">
        <v>771</v>
      </c>
      <c r="N902" t="s">
        <v>425</v>
      </c>
      <c r="O902" t="s">
        <v>411</v>
      </c>
      <c r="P902">
        <v>746</v>
      </c>
      <c r="Q902" t="s">
        <v>416</v>
      </c>
      <c r="R902" t="s">
        <v>411</v>
      </c>
      <c r="T902" t="s">
        <v>387</v>
      </c>
      <c r="U902" t="s">
        <v>396</v>
      </c>
      <c r="V902" t="s">
        <v>360</v>
      </c>
      <c r="X902" t="s">
        <v>361</v>
      </c>
      <c r="AA902">
        <v>0</v>
      </c>
      <c r="AC902">
        <v>0</v>
      </c>
      <c r="AG902" t="s">
        <v>362</v>
      </c>
      <c r="AH902" t="s">
        <v>168</v>
      </c>
      <c r="AI902" s="49">
        <v>34731</v>
      </c>
      <c r="AJ902">
        <v>6772.08</v>
      </c>
    </row>
    <row r="903" spans="2:36" x14ac:dyDescent="0.25">
      <c r="B903" t="s">
        <v>349</v>
      </c>
      <c r="E903" t="s">
        <v>1490</v>
      </c>
      <c r="F903" t="s">
        <v>351</v>
      </c>
      <c r="H903" t="s">
        <v>364</v>
      </c>
      <c r="I903" t="s">
        <v>353</v>
      </c>
      <c r="K903" t="s">
        <v>354</v>
      </c>
      <c r="M903">
        <v>562</v>
      </c>
      <c r="N903" t="s">
        <v>1174</v>
      </c>
      <c r="O903" t="s">
        <v>467</v>
      </c>
      <c r="P903">
        <v>305</v>
      </c>
      <c r="Q903" t="s">
        <v>500</v>
      </c>
      <c r="R903" t="s">
        <v>467</v>
      </c>
      <c r="T903" t="s">
        <v>226</v>
      </c>
      <c r="U903" t="s">
        <v>656</v>
      </c>
      <c r="V903" t="s">
        <v>360</v>
      </c>
      <c r="X903" t="s">
        <v>361</v>
      </c>
      <c r="AA903">
        <v>0</v>
      </c>
      <c r="AC903">
        <v>0</v>
      </c>
      <c r="AG903" t="s">
        <v>362</v>
      </c>
      <c r="AH903" t="s">
        <v>168</v>
      </c>
      <c r="AI903" s="49">
        <v>44810</v>
      </c>
      <c r="AJ903">
        <v>6354.6</v>
      </c>
    </row>
    <row r="904" spans="2:36" x14ac:dyDescent="0.25">
      <c r="B904" t="s">
        <v>376</v>
      </c>
      <c r="E904" t="s">
        <v>1941</v>
      </c>
      <c r="F904" t="s">
        <v>351</v>
      </c>
      <c r="H904" t="s">
        <v>364</v>
      </c>
      <c r="I904" t="s">
        <v>353</v>
      </c>
      <c r="K904" t="s">
        <v>354</v>
      </c>
      <c r="L904" t="s">
        <v>394</v>
      </c>
      <c r="M904">
        <v>483</v>
      </c>
      <c r="N904" t="s">
        <v>596</v>
      </c>
      <c r="O904" t="s">
        <v>380</v>
      </c>
      <c r="P904">
        <v>211</v>
      </c>
      <c r="Q904" t="s">
        <v>381</v>
      </c>
      <c r="R904" t="s">
        <v>380</v>
      </c>
      <c r="T904" t="s">
        <v>387</v>
      </c>
      <c r="U904" t="s">
        <v>492</v>
      </c>
      <c r="V904" t="s">
        <v>360</v>
      </c>
      <c r="X904" t="s">
        <v>361</v>
      </c>
      <c r="AA904">
        <v>0</v>
      </c>
      <c r="AC904">
        <v>0</v>
      </c>
      <c r="AG904" t="s">
        <v>362</v>
      </c>
      <c r="AH904" t="s">
        <v>168</v>
      </c>
      <c r="AI904" s="49">
        <v>42461</v>
      </c>
      <c r="AJ904">
        <v>6270.06</v>
      </c>
    </row>
    <row r="905" spans="2:36" x14ac:dyDescent="0.25">
      <c r="B905" t="s">
        <v>349</v>
      </c>
      <c r="E905" t="s">
        <v>1942</v>
      </c>
      <c r="F905" t="s">
        <v>371</v>
      </c>
      <c r="H905" t="s">
        <v>364</v>
      </c>
      <c r="I905" t="s">
        <v>353</v>
      </c>
      <c r="K905" t="s">
        <v>354</v>
      </c>
      <c r="L905" t="s">
        <v>394</v>
      </c>
      <c r="M905">
        <v>665</v>
      </c>
      <c r="N905" t="s">
        <v>681</v>
      </c>
      <c r="O905" t="s">
        <v>367</v>
      </c>
      <c r="P905">
        <v>45</v>
      </c>
      <c r="Q905" t="s">
        <v>1943</v>
      </c>
      <c r="R905" t="s">
        <v>367</v>
      </c>
      <c r="T905" t="s">
        <v>226</v>
      </c>
      <c r="U905" t="s">
        <v>369</v>
      </c>
      <c r="V905" t="s">
        <v>360</v>
      </c>
      <c r="X905" t="s">
        <v>361</v>
      </c>
      <c r="AA905">
        <v>0</v>
      </c>
      <c r="AC905">
        <v>0</v>
      </c>
      <c r="AG905" t="s">
        <v>362</v>
      </c>
      <c r="AH905" t="s">
        <v>164</v>
      </c>
      <c r="AI905" s="49">
        <v>37957</v>
      </c>
      <c r="AJ905">
        <v>11619.14</v>
      </c>
    </row>
    <row r="906" spans="2:36" x14ac:dyDescent="0.25">
      <c r="B906" t="s">
        <v>349</v>
      </c>
      <c r="E906" t="s">
        <v>1944</v>
      </c>
      <c r="F906" t="s">
        <v>371</v>
      </c>
      <c r="H906" t="s">
        <v>364</v>
      </c>
      <c r="I906" t="s">
        <v>353</v>
      </c>
      <c r="K906" t="s">
        <v>354</v>
      </c>
      <c r="M906">
        <v>561</v>
      </c>
      <c r="N906" t="s">
        <v>1529</v>
      </c>
      <c r="O906" t="s">
        <v>356</v>
      </c>
      <c r="P906">
        <v>363</v>
      </c>
      <c r="Q906" t="s">
        <v>695</v>
      </c>
      <c r="R906" t="s">
        <v>356</v>
      </c>
      <c r="T906" t="s">
        <v>387</v>
      </c>
      <c r="U906" t="s">
        <v>432</v>
      </c>
      <c r="V906" t="s">
        <v>360</v>
      </c>
      <c r="X906" t="s">
        <v>361</v>
      </c>
      <c r="AA906">
        <v>0</v>
      </c>
      <c r="AC906">
        <v>0</v>
      </c>
      <c r="AG906" t="s">
        <v>362</v>
      </c>
      <c r="AH906" t="s">
        <v>168</v>
      </c>
      <c r="AI906" s="49">
        <v>40512</v>
      </c>
      <c r="AJ906">
        <v>4484.28</v>
      </c>
    </row>
    <row r="907" spans="2:36" x14ac:dyDescent="0.25">
      <c r="B907" t="s">
        <v>349</v>
      </c>
      <c r="E907" t="s">
        <v>1945</v>
      </c>
      <c r="F907" t="s">
        <v>371</v>
      </c>
      <c r="H907" t="s">
        <v>364</v>
      </c>
      <c r="I907" t="s">
        <v>353</v>
      </c>
      <c r="K907" t="s">
        <v>354</v>
      </c>
      <c r="M907">
        <v>814</v>
      </c>
      <c r="N907" t="s">
        <v>1108</v>
      </c>
      <c r="O907" t="s">
        <v>356</v>
      </c>
      <c r="P907">
        <v>808</v>
      </c>
      <c r="Q907" t="s">
        <v>610</v>
      </c>
      <c r="R907" t="s">
        <v>356</v>
      </c>
      <c r="T907" t="s">
        <v>358</v>
      </c>
      <c r="U907" t="s">
        <v>469</v>
      </c>
      <c r="V907" t="s">
        <v>360</v>
      </c>
      <c r="X907" t="s">
        <v>361</v>
      </c>
      <c r="AA907">
        <v>0</v>
      </c>
      <c r="AC907">
        <v>0</v>
      </c>
      <c r="AG907" t="s">
        <v>362</v>
      </c>
      <c r="AH907" t="s">
        <v>168</v>
      </c>
      <c r="AI907" s="49">
        <v>41900</v>
      </c>
      <c r="AJ907">
        <v>4481.26</v>
      </c>
    </row>
    <row r="908" spans="2:36" x14ac:dyDescent="0.25">
      <c r="B908" t="s">
        <v>349</v>
      </c>
      <c r="E908" t="s">
        <v>1946</v>
      </c>
      <c r="F908" t="s">
        <v>371</v>
      </c>
      <c r="H908" t="s">
        <v>449</v>
      </c>
      <c r="I908" t="s">
        <v>353</v>
      </c>
      <c r="K908" t="s">
        <v>354</v>
      </c>
      <c r="M908">
        <v>574</v>
      </c>
      <c r="N908" t="s">
        <v>1947</v>
      </c>
      <c r="O908" t="s">
        <v>356</v>
      </c>
      <c r="P908">
        <v>349</v>
      </c>
      <c r="Q908" t="s">
        <v>406</v>
      </c>
      <c r="R908" t="s">
        <v>356</v>
      </c>
      <c r="T908" t="s">
        <v>358</v>
      </c>
      <c r="U908" t="s">
        <v>507</v>
      </c>
      <c r="V908" t="s">
        <v>360</v>
      </c>
      <c r="X908" t="s">
        <v>361</v>
      </c>
      <c r="AA908">
        <v>0</v>
      </c>
      <c r="AC908">
        <v>0</v>
      </c>
      <c r="AG908" t="s">
        <v>362</v>
      </c>
      <c r="AH908" t="s">
        <v>168</v>
      </c>
      <c r="AI908" s="49">
        <v>40204</v>
      </c>
      <c r="AJ908">
        <v>4948.3</v>
      </c>
    </row>
    <row r="909" spans="2:36" x14ac:dyDescent="0.25">
      <c r="B909" t="s">
        <v>349</v>
      </c>
      <c r="E909" t="s">
        <v>1948</v>
      </c>
      <c r="F909" t="s">
        <v>371</v>
      </c>
      <c r="H909" t="s">
        <v>364</v>
      </c>
      <c r="I909" t="s">
        <v>353</v>
      </c>
      <c r="K909" t="s">
        <v>378</v>
      </c>
      <c r="L909" t="s">
        <v>530</v>
      </c>
      <c r="M909">
        <v>683</v>
      </c>
      <c r="N909" t="s">
        <v>1079</v>
      </c>
      <c r="O909" t="s">
        <v>356</v>
      </c>
      <c r="P909">
        <v>59</v>
      </c>
      <c r="Q909" t="s">
        <v>386</v>
      </c>
      <c r="R909" t="s">
        <v>356</v>
      </c>
      <c r="T909" t="s">
        <v>358</v>
      </c>
      <c r="U909" t="s">
        <v>464</v>
      </c>
      <c r="V909" t="s">
        <v>360</v>
      </c>
      <c r="X909" t="s">
        <v>361</v>
      </c>
      <c r="AA909">
        <v>0</v>
      </c>
      <c r="AC909">
        <v>0</v>
      </c>
      <c r="AG909" t="s">
        <v>362</v>
      </c>
      <c r="AH909" t="s">
        <v>168</v>
      </c>
      <c r="AI909" s="49">
        <v>39710</v>
      </c>
      <c r="AJ909">
        <v>8601.52</v>
      </c>
    </row>
    <row r="910" spans="2:36" x14ac:dyDescent="0.25">
      <c r="B910" t="s">
        <v>349</v>
      </c>
      <c r="E910" t="s">
        <v>1949</v>
      </c>
      <c r="F910" t="s">
        <v>371</v>
      </c>
      <c r="H910" t="s">
        <v>364</v>
      </c>
      <c r="I910" t="s">
        <v>353</v>
      </c>
      <c r="K910" t="s">
        <v>354</v>
      </c>
      <c r="L910" t="s">
        <v>471</v>
      </c>
      <c r="M910">
        <v>648</v>
      </c>
      <c r="N910" t="s">
        <v>1564</v>
      </c>
      <c r="O910" t="s">
        <v>356</v>
      </c>
      <c r="P910">
        <v>131</v>
      </c>
      <c r="Q910" t="s">
        <v>463</v>
      </c>
      <c r="R910" t="s">
        <v>356</v>
      </c>
      <c r="T910" t="s">
        <v>358</v>
      </c>
      <c r="U910" t="s">
        <v>453</v>
      </c>
      <c r="V910" t="s">
        <v>360</v>
      </c>
      <c r="X910" t="s">
        <v>361</v>
      </c>
      <c r="AA910">
        <v>0</v>
      </c>
      <c r="AC910">
        <v>0</v>
      </c>
      <c r="AG910" t="s">
        <v>362</v>
      </c>
      <c r="AH910" t="s">
        <v>168</v>
      </c>
      <c r="AI910" s="49">
        <v>40486</v>
      </c>
      <c r="AJ910">
        <v>8129.04</v>
      </c>
    </row>
    <row r="911" spans="2:36" x14ac:dyDescent="0.25">
      <c r="B911" t="s">
        <v>349</v>
      </c>
      <c r="E911" t="s">
        <v>1950</v>
      </c>
      <c r="F911" t="s">
        <v>371</v>
      </c>
      <c r="H911" t="s">
        <v>352</v>
      </c>
      <c r="I911" t="s">
        <v>353</v>
      </c>
      <c r="K911" t="s">
        <v>354</v>
      </c>
      <c r="M911">
        <v>74</v>
      </c>
      <c r="N911" t="s">
        <v>624</v>
      </c>
      <c r="O911" t="s">
        <v>356</v>
      </c>
      <c r="P911">
        <v>59</v>
      </c>
      <c r="Q911" t="s">
        <v>386</v>
      </c>
      <c r="R911" t="s">
        <v>356</v>
      </c>
      <c r="T911" t="s">
        <v>387</v>
      </c>
      <c r="U911" t="s">
        <v>382</v>
      </c>
      <c r="V911" t="s">
        <v>360</v>
      </c>
      <c r="X911" t="s">
        <v>361</v>
      </c>
      <c r="AA911">
        <v>0</v>
      </c>
      <c r="AC911">
        <v>0</v>
      </c>
      <c r="AG911" t="s">
        <v>362</v>
      </c>
      <c r="AH911" t="s">
        <v>168</v>
      </c>
      <c r="AI911" s="49">
        <v>40911</v>
      </c>
      <c r="AJ911">
        <v>3564.51</v>
      </c>
    </row>
    <row r="912" spans="2:36" x14ac:dyDescent="0.25">
      <c r="B912" t="s">
        <v>349</v>
      </c>
      <c r="E912" t="s">
        <v>1951</v>
      </c>
      <c r="F912" t="s">
        <v>371</v>
      </c>
      <c r="H912" t="s">
        <v>364</v>
      </c>
      <c r="I912" t="s">
        <v>353</v>
      </c>
      <c r="K912" t="s">
        <v>354</v>
      </c>
      <c r="M912">
        <v>1224</v>
      </c>
      <c r="N912" t="s">
        <v>673</v>
      </c>
      <c r="O912" t="s">
        <v>356</v>
      </c>
      <c r="P912">
        <v>262</v>
      </c>
      <c r="Q912" t="s">
        <v>460</v>
      </c>
      <c r="R912" t="s">
        <v>356</v>
      </c>
      <c r="T912" t="s">
        <v>387</v>
      </c>
      <c r="U912" t="s">
        <v>505</v>
      </c>
      <c r="V912" t="s">
        <v>360</v>
      </c>
      <c r="X912" t="s">
        <v>361</v>
      </c>
      <c r="AA912">
        <v>0</v>
      </c>
      <c r="AC912">
        <v>0</v>
      </c>
      <c r="AG912" t="s">
        <v>362</v>
      </c>
      <c r="AH912" t="s">
        <v>168</v>
      </c>
      <c r="AI912" s="49">
        <v>44747</v>
      </c>
      <c r="AJ912">
        <v>3329.53</v>
      </c>
    </row>
    <row r="913" spans="2:36" x14ac:dyDescent="0.25">
      <c r="B913" t="s">
        <v>376</v>
      </c>
      <c r="E913" t="s">
        <v>1952</v>
      </c>
      <c r="F913" t="s">
        <v>371</v>
      </c>
      <c r="H913" t="s">
        <v>364</v>
      </c>
      <c r="I913" t="s">
        <v>353</v>
      </c>
      <c r="K913" t="s">
        <v>354</v>
      </c>
      <c r="M913">
        <v>752</v>
      </c>
      <c r="N913" t="s">
        <v>984</v>
      </c>
      <c r="O913" t="s">
        <v>411</v>
      </c>
      <c r="P913">
        <v>743</v>
      </c>
      <c r="Q913" t="s">
        <v>410</v>
      </c>
      <c r="R913" t="s">
        <v>411</v>
      </c>
      <c r="T913" t="s">
        <v>358</v>
      </c>
      <c r="U913" t="s">
        <v>359</v>
      </c>
      <c r="V913" t="s">
        <v>360</v>
      </c>
      <c r="X913" t="s">
        <v>361</v>
      </c>
      <c r="Z913" t="s">
        <v>1090</v>
      </c>
      <c r="AA913">
        <v>0</v>
      </c>
      <c r="AC913">
        <v>0</v>
      </c>
      <c r="AE913" t="s">
        <v>1953</v>
      </c>
      <c r="AF913" t="s">
        <v>1954</v>
      </c>
      <c r="AG913" t="s">
        <v>362</v>
      </c>
      <c r="AH913" t="s">
        <v>164</v>
      </c>
      <c r="AI913" s="49">
        <v>42704</v>
      </c>
      <c r="AJ913">
        <v>2081.5700000000002</v>
      </c>
    </row>
    <row r="914" spans="2:36" x14ac:dyDescent="0.25">
      <c r="B914" t="s">
        <v>349</v>
      </c>
      <c r="E914" t="s">
        <v>1955</v>
      </c>
      <c r="F914" t="s">
        <v>371</v>
      </c>
      <c r="H914" t="s">
        <v>352</v>
      </c>
      <c r="I914" t="s">
        <v>353</v>
      </c>
      <c r="K914" t="s">
        <v>354</v>
      </c>
      <c r="M914">
        <v>245</v>
      </c>
      <c r="N914" t="s">
        <v>474</v>
      </c>
      <c r="O914" t="s">
        <v>356</v>
      </c>
      <c r="P914">
        <v>245</v>
      </c>
      <c r="Q914" t="s">
        <v>474</v>
      </c>
      <c r="R914" t="s">
        <v>356</v>
      </c>
      <c r="T914" t="s">
        <v>226</v>
      </c>
      <c r="U914" t="s">
        <v>964</v>
      </c>
      <c r="V914" t="s">
        <v>360</v>
      </c>
      <c r="X914" t="s">
        <v>361</v>
      </c>
      <c r="AA914">
        <v>0</v>
      </c>
      <c r="AC914">
        <v>0</v>
      </c>
      <c r="AG914" t="s">
        <v>362</v>
      </c>
      <c r="AH914" t="s">
        <v>168</v>
      </c>
      <c r="AI914" s="49">
        <v>41948</v>
      </c>
      <c r="AJ914">
        <v>8630.0400000000009</v>
      </c>
    </row>
    <row r="915" spans="2:36" x14ac:dyDescent="0.25">
      <c r="B915" t="s">
        <v>349</v>
      </c>
      <c r="E915" t="s">
        <v>1956</v>
      </c>
      <c r="F915" t="s">
        <v>371</v>
      </c>
      <c r="H915" t="s">
        <v>364</v>
      </c>
      <c r="I915" t="s">
        <v>353</v>
      </c>
      <c r="K915" t="s">
        <v>354</v>
      </c>
      <c r="L915" t="s">
        <v>394</v>
      </c>
      <c r="M915">
        <v>349</v>
      </c>
      <c r="N915" t="s">
        <v>406</v>
      </c>
      <c r="O915" t="s">
        <v>356</v>
      </c>
      <c r="P915">
        <v>349</v>
      </c>
      <c r="Q915" t="s">
        <v>406</v>
      </c>
      <c r="R915" t="s">
        <v>356</v>
      </c>
      <c r="T915" t="s">
        <v>226</v>
      </c>
      <c r="U915" t="s">
        <v>388</v>
      </c>
      <c r="V915" t="s">
        <v>360</v>
      </c>
      <c r="X915" t="s">
        <v>361</v>
      </c>
      <c r="AA915">
        <v>0</v>
      </c>
      <c r="AC915">
        <v>0</v>
      </c>
      <c r="AG915" t="s">
        <v>362</v>
      </c>
      <c r="AH915" t="s">
        <v>168</v>
      </c>
      <c r="AI915" s="49">
        <v>38265</v>
      </c>
      <c r="AJ915">
        <v>6354.6</v>
      </c>
    </row>
    <row r="916" spans="2:36" x14ac:dyDescent="0.25">
      <c r="B916" t="s">
        <v>349</v>
      </c>
      <c r="E916" t="s">
        <v>1957</v>
      </c>
      <c r="F916" t="s">
        <v>371</v>
      </c>
      <c r="H916" t="s">
        <v>414</v>
      </c>
      <c r="I916" t="s">
        <v>353</v>
      </c>
      <c r="K916" t="s">
        <v>354</v>
      </c>
      <c r="M916">
        <v>1244</v>
      </c>
      <c r="N916" t="s">
        <v>555</v>
      </c>
      <c r="O916" t="s">
        <v>356</v>
      </c>
      <c r="P916">
        <v>344</v>
      </c>
      <c r="Q916" t="s">
        <v>556</v>
      </c>
      <c r="R916" t="s">
        <v>356</v>
      </c>
      <c r="T916" t="s">
        <v>358</v>
      </c>
      <c r="U916" t="s">
        <v>507</v>
      </c>
      <c r="V916" t="s">
        <v>360</v>
      </c>
      <c r="X916" t="s">
        <v>361</v>
      </c>
      <c r="AA916">
        <v>0</v>
      </c>
      <c r="AC916">
        <v>0</v>
      </c>
      <c r="AG916" t="s">
        <v>362</v>
      </c>
      <c r="AH916" t="s">
        <v>168</v>
      </c>
      <c r="AI916" s="49">
        <v>40141</v>
      </c>
      <c r="AJ916">
        <v>4845.54</v>
      </c>
    </row>
    <row r="917" spans="2:36" x14ac:dyDescent="0.25">
      <c r="B917" t="s">
        <v>349</v>
      </c>
      <c r="E917" t="s">
        <v>1958</v>
      </c>
      <c r="F917" t="s">
        <v>371</v>
      </c>
      <c r="H917" t="s">
        <v>364</v>
      </c>
      <c r="I917" t="s">
        <v>353</v>
      </c>
      <c r="K917" t="s">
        <v>434</v>
      </c>
      <c r="M917">
        <v>1242</v>
      </c>
      <c r="N917" t="s">
        <v>1959</v>
      </c>
      <c r="O917" t="s">
        <v>367</v>
      </c>
      <c r="P917">
        <v>29</v>
      </c>
      <c r="Q917" t="s">
        <v>368</v>
      </c>
      <c r="R917" t="s">
        <v>356</v>
      </c>
      <c r="T917" t="s">
        <v>443</v>
      </c>
      <c r="U917" t="s">
        <v>613</v>
      </c>
      <c r="V917" t="s">
        <v>360</v>
      </c>
      <c r="X917" t="s">
        <v>361</v>
      </c>
      <c r="AA917">
        <v>26350</v>
      </c>
      <c r="AB917" t="s">
        <v>1960</v>
      </c>
      <c r="AC917">
        <v>0</v>
      </c>
      <c r="AG917" t="s">
        <v>362</v>
      </c>
      <c r="AH917" t="s">
        <v>168</v>
      </c>
      <c r="AI917" s="49">
        <v>43210</v>
      </c>
      <c r="AJ917">
        <v>6120.83</v>
      </c>
    </row>
    <row r="918" spans="2:36" x14ac:dyDescent="0.25">
      <c r="B918" t="s">
        <v>376</v>
      </c>
      <c r="E918" t="s">
        <v>1961</v>
      </c>
      <c r="F918" t="s">
        <v>371</v>
      </c>
      <c r="H918" t="s">
        <v>364</v>
      </c>
      <c r="I918" t="s">
        <v>353</v>
      </c>
      <c r="K918" t="s">
        <v>354</v>
      </c>
      <c r="L918" t="s">
        <v>1636</v>
      </c>
      <c r="M918">
        <v>771</v>
      </c>
      <c r="N918" t="s">
        <v>425</v>
      </c>
      <c r="O918" t="s">
        <v>411</v>
      </c>
      <c r="P918">
        <v>746</v>
      </c>
      <c r="Q918" t="s">
        <v>416</v>
      </c>
      <c r="R918" t="s">
        <v>411</v>
      </c>
      <c r="T918" t="s">
        <v>358</v>
      </c>
      <c r="U918" t="s">
        <v>369</v>
      </c>
      <c r="V918" t="s">
        <v>360</v>
      </c>
      <c r="X918" t="s">
        <v>361</v>
      </c>
      <c r="AA918">
        <v>0</v>
      </c>
      <c r="AC918">
        <v>0</v>
      </c>
      <c r="AG918" t="s">
        <v>362</v>
      </c>
      <c r="AH918" t="s">
        <v>164</v>
      </c>
      <c r="AI918" s="49">
        <v>38147</v>
      </c>
      <c r="AJ918">
        <v>9999.7900000000009</v>
      </c>
    </row>
    <row r="919" spans="2:36" x14ac:dyDescent="0.25">
      <c r="B919" t="s">
        <v>349</v>
      </c>
      <c r="E919" t="s">
        <v>1962</v>
      </c>
      <c r="F919" t="s">
        <v>371</v>
      </c>
      <c r="H919" t="s">
        <v>352</v>
      </c>
      <c r="I919" t="s">
        <v>353</v>
      </c>
      <c r="K919" t="s">
        <v>354</v>
      </c>
      <c r="M919">
        <v>399</v>
      </c>
      <c r="N919" t="s">
        <v>575</v>
      </c>
      <c r="O919" t="s">
        <v>422</v>
      </c>
      <c r="P919">
        <v>399</v>
      </c>
      <c r="Q919" t="s">
        <v>575</v>
      </c>
      <c r="R919" t="s">
        <v>422</v>
      </c>
      <c r="T919" t="s">
        <v>358</v>
      </c>
      <c r="U919" t="s">
        <v>628</v>
      </c>
      <c r="V919" t="s">
        <v>360</v>
      </c>
      <c r="X919" t="s">
        <v>361</v>
      </c>
      <c r="AA919">
        <v>0</v>
      </c>
      <c r="AC919">
        <v>0</v>
      </c>
      <c r="AG919" t="s">
        <v>362</v>
      </c>
      <c r="AH919" t="s">
        <v>168</v>
      </c>
      <c r="AI919" s="49">
        <v>42724</v>
      </c>
      <c r="AJ919">
        <v>4272.71</v>
      </c>
    </row>
    <row r="920" spans="2:36" x14ac:dyDescent="0.25">
      <c r="B920" t="s">
        <v>349</v>
      </c>
      <c r="E920" t="s">
        <v>1963</v>
      </c>
      <c r="F920" t="s">
        <v>371</v>
      </c>
      <c r="H920" t="s">
        <v>449</v>
      </c>
      <c r="I920" t="s">
        <v>353</v>
      </c>
      <c r="K920" t="s">
        <v>354</v>
      </c>
      <c r="M920">
        <v>694</v>
      </c>
      <c r="N920" t="s">
        <v>1029</v>
      </c>
      <c r="O920" t="s">
        <v>367</v>
      </c>
      <c r="P920">
        <v>59</v>
      </c>
      <c r="Q920" t="s">
        <v>386</v>
      </c>
      <c r="R920" t="s">
        <v>356</v>
      </c>
      <c r="T920" t="s">
        <v>358</v>
      </c>
      <c r="U920" t="s">
        <v>432</v>
      </c>
      <c r="V920" t="s">
        <v>360</v>
      </c>
      <c r="X920" t="s">
        <v>361</v>
      </c>
      <c r="AA920">
        <v>0</v>
      </c>
      <c r="AC920">
        <v>0</v>
      </c>
      <c r="AG920" t="s">
        <v>362</v>
      </c>
      <c r="AH920" t="s">
        <v>168</v>
      </c>
      <c r="AI920" s="49">
        <v>41037</v>
      </c>
      <c r="AJ920">
        <v>4797.8500000000004</v>
      </c>
    </row>
    <row r="921" spans="2:36" x14ac:dyDescent="0.25">
      <c r="B921" t="s">
        <v>349</v>
      </c>
      <c r="E921" t="s">
        <v>1964</v>
      </c>
      <c r="F921" t="s">
        <v>371</v>
      </c>
      <c r="H921" t="s">
        <v>352</v>
      </c>
      <c r="I921" t="s">
        <v>353</v>
      </c>
      <c r="K921" t="s">
        <v>378</v>
      </c>
      <c r="M921">
        <v>369</v>
      </c>
      <c r="N921" t="s">
        <v>1077</v>
      </c>
      <c r="O921" t="s">
        <v>356</v>
      </c>
      <c r="P921">
        <v>369</v>
      </c>
      <c r="Q921" t="s">
        <v>1077</v>
      </c>
      <c r="R921" t="s">
        <v>356</v>
      </c>
      <c r="T921" t="s">
        <v>417</v>
      </c>
      <c r="U921" t="s">
        <v>505</v>
      </c>
      <c r="V921" t="s">
        <v>360</v>
      </c>
      <c r="X921" t="s">
        <v>361</v>
      </c>
      <c r="AA921">
        <v>0</v>
      </c>
      <c r="AC921">
        <v>0</v>
      </c>
      <c r="AG921" t="s">
        <v>362</v>
      </c>
      <c r="AH921" t="s">
        <v>168</v>
      </c>
      <c r="AI921" s="49">
        <v>44748</v>
      </c>
      <c r="AJ921">
        <v>2446.96</v>
      </c>
    </row>
    <row r="922" spans="2:36" x14ac:dyDescent="0.25">
      <c r="B922" t="s">
        <v>349</v>
      </c>
      <c r="E922" t="s">
        <v>1965</v>
      </c>
      <c r="F922" t="s">
        <v>371</v>
      </c>
      <c r="H922" t="s">
        <v>352</v>
      </c>
      <c r="I922" t="s">
        <v>353</v>
      </c>
      <c r="K922" t="s">
        <v>354</v>
      </c>
      <c r="M922">
        <v>781</v>
      </c>
      <c r="N922" t="s">
        <v>1966</v>
      </c>
      <c r="O922" t="s">
        <v>356</v>
      </c>
      <c r="P922">
        <v>29</v>
      </c>
      <c r="Q922" t="s">
        <v>368</v>
      </c>
      <c r="R922" t="s">
        <v>356</v>
      </c>
      <c r="T922" t="s">
        <v>358</v>
      </c>
      <c r="U922" t="s">
        <v>656</v>
      </c>
      <c r="V922" t="s">
        <v>360</v>
      </c>
      <c r="X922" t="s">
        <v>361</v>
      </c>
      <c r="AA922">
        <v>0</v>
      </c>
      <c r="AC922">
        <v>0</v>
      </c>
      <c r="AG922" t="s">
        <v>362</v>
      </c>
      <c r="AH922" t="s">
        <v>168</v>
      </c>
      <c r="AI922" s="49">
        <v>40955</v>
      </c>
      <c r="AJ922">
        <v>5434.85</v>
      </c>
    </row>
    <row r="923" spans="2:36" x14ac:dyDescent="0.25">
      <c r="B923" t="s">
        <v>376</v>
      </c>
      <c r="E923" t="s">
        <v>1967</v>
      </c>
      <c r="F923" t="s">
        <v>371</v>
      </c>
      <c r="H923" t="s">
        <v>352</v>
      </c>
      <c r="I923" t="s">
        <v>353</v>
      </c>
      <c r="K923" t="s">
        <v>608</v>
      </c>
      <c r="M923">
        <v>749</v>
      </c>
      <c r="N923" t="s">
        <v>881</v>
      </c>
      <c r="O923" t="s">
        <v>411</v>
      </c>
      <c r="P923">
        <v>743</v>
      </c>
      <c r="Q923" t="s">
        <v>410</v>
      </c>
      <c r="R923" t="s">
        <v>411</v>
      </c>
      <c r="T923" t="s">
        <v>358</v>
      </c>
      <c r="U923" t="s">
        <v>750</v>
      </c>
      <c r="V923" t="s">
        <v>360</v>
      </c>
      <c r="X923" t="s">
        <v>361</v>
      </c>
      <c r="AA923">
        <v>0</v>
      </c>
      <c r="AC923">
        <v>0</v>
      </c>
      <c r="AG923" t="s">
        <v>362</v>
      </c>
      <c r="AH923" t="s">
        <v>168</v>
      </c>
      <c r="AI923" s="49">
        <v>43797</v>
      </c>
      <c r="AJ923">
        <v>11883.53</v>
      </c>
    </row>
    <row r="924" spans="2:36" x14ac:dyDescent="0.25">
      <c r="B924" t="s">
        <v>349</v>
      </c>
      <c r="E924" t="s">
        <v>1968</v>
      </c>
      <c r="F924" t="s">
        <v>351</v>
      </c>
      <c r="H924" t="s">
        <v>364</v>
      </c>
      <c r="I924" t="s">
        <v>353</v>
      </c>
      <c r="K924" t="s">
        <v>354</v>
      </c>
      <c r="L924" t="s">
        <v>394</v>
      </c>
      <c r="M924">
        <v>347</v>
      </c>
      <c r="N924" t="s">
        <v>1969</v>
      </c>
      <c r="O924" t="s">
        <v>356</v>
      </c>
      <c r="P924">
        <v>344</v>
      </c>
      <c r="Q924" t="s">
        <v>556</v>
      </c>
      <c r="R924" t="s">
        <v>356</v>
      </c>
      <c r="T924" t="s">
        <v>358</v>
      </c>
      <c r="U924" t="s">
        <v>447</v>
      </c>
      <c r="V924" t="s">
        <v>360</v>
      </c>
      <c r="X924" t="s">
        <v>361</v>
      </c>
      <c r="AA924">
        <v>0</v>
      </c>
      <c r="AC924">
        <v>0</v>
      </c>
      <c r="AG924" t="s">
        <v>362</v>
      </c>
      <c r="AH924" t="s">
        <v>168</v>
      </c>
      <c r="AI924" s="49">
        <v>39826</v>
      </c>
      <c r="AJ924">
        <v>5034.51</v>
      </c>
    </row>
    <row r="925" spans="2:36" x14ac:dyDescent="0.25">
      <c r="B925" t="s">
        <v>376</v>
      </c>
      <c r="E925" t="s">
        <v>1970</v>
      </c>
      <c r="F925" t="s">
        <v>351</v>
      </c>
      <c r="H925" t="s">
        <v>352</v>
      </c>
      <c r="I925" t="s">
        <v>353</v>
      </c>
      <c r="K925" t="s">
        <v>354</v>
      </c>
      <c r="L925" t="s">
        <v>640</v>
      </c>
      <c r="M925">
        <v>491</v>
      </c>
      <c r="N925" t="s">
        <v>805</v>
      </c>
      <c r="O925" t="s">
        <v>380</v>
      </c>
      <c r="P925">
        <v>211</v>
      </c>
      <c r="Q925" t="s">
        <v>381</v>
      </c>
      <c r="R925" t="s">
        <v>380</v>
      </c>
      <c r="T925" t="s">
        <v>226</v>
      </c>
      <c r="U925" t="s">
        <v>475</v>
      </c>
      <c r="V925" t="s">
        <v>360</v>
      </c>
      <c r="X925" t="s">
        <v>361</v>
      </c>
      <c r="AA925">
        <v>0</v>
      </c>
      <c r="AC925">
        <v>0</v>
      </c>
      <c r="AG925" t="s">
        <v>362</v>
      </c>
      <c r="AH925" t="s">
        <v>168</v>
      </c>
      <c r="AI925" s="49">
        <v>38761</v>
      </c>
      <c r="AJ925">
        <v>17297.84</v>
      </c>
    </row>
    <row r="926" spans="2:36" x14ac:dyDescent="0.25">
      <c r="B926" t="s">
        <v>349</v>
      </c>
      <c r="E926" t="s">
        <v>1971</v>
      </c>
      <c r="F926" t="s">
        <v>351</v>
      </c>
      <c r="H926" t="s">
        <v>352</v>
      </c>
      <c r="I926" t="s">
        <v>353</v>
      </c>
      <c r="K926" t="s">
        <v>378</v>
      </c>
      <c r="L926" t="s">
        <v>1757</v>
      </c>
      <c r="M926">
        <v>1183</v>
      </c>
      <c r="N926" t="s">
        <v>1972</v>
      </c>
      <c r="O926" t="s">
        <v>356</v>
      </c>
      <c r="P926">
        <v>59</v>
      </c>
      <c r="Q926" t="s">
        <v>386</v>
      </c>
      <c r="R926" t="s">
        <v>356</v>
      </c>
      <c r="T926" t="s">
        <v>226</v>
      </c>
      <c r="U926" t="s">
        <v>464</v>
      </c>
      <c r="V926" t="s">
        <v>360</v>
      </c>
      <c r="X926" t="s">
        <v>361</v>
      </c>
      <c r="AA926">
        <v>0</v>
      </c>
      <c r="AC926">
        <v>0</v>
      </c>
      <c r="AG926" t="s">
        <v>362</v>
      </c>
      <c r="AH926" t="s">
        <v>168</v>
      </c>
      <c r="AI926" s="49">
        <v>39710</v>
      </c>
      <c r="AJ926">
        <v>11032.68</v>
      </c>
    </row>
    <row r="927" spans="2:36" x14ac:dyDescent="0.25">
      <c r="B927" t="s">
        <v>349</v>
      </c>
      <c r="E927" t="s">
        <v>1558</v>
      </c>
      <c r="F927" t="s">
        <v>351</v>
      </c>
      <c r="H927" t="s">
        <v>364</v>
      </c>
      <c r="I927" t="s">
        <v>353</v>
      </c>
      <c r="K927" t="s">
        <v>354</v>
      </c>
      <c r="M927">
        <v>274</v>
      </c>
      <c r="N927" t="s">
        <v>820</v>
      </c>
      <c r="O927" t="s">
        <v>356</v>
      </c>
      <c r="P927">
        <v>262</v>
      </c>
      <c r="Q927" t="s">
        <v>460</v>
      </c>
      <c r="R927" t="s">
        <v>356</v>
      </c>
      <c r="T927" t="s">
        <v>358</v>
      </c>
      <c r="U927" t="s">
        <v>432</v>
      </c>
      <c r="V927" t="s">
        <v>360</v>
      </c>
      <c r="X927" t="s">
        <v>361</v>
      </c>
      <c r="AA927">
        <v>0</v>
      </c>
      <c r="AC927">
        <v>0</v>
      </c>
      <c r="AG927" t="s">
        <v>362</v>
      </c>
      <c r="AH927" t="s">
        <v>168</v>
      </c>
      <c r="AI927" s="49">
        <v>40980</v>
      </c>
      <c r="AJ927">
        <v>4824.79</v>
      </c>
    </row>
    <row r="928" spans="2:36" x14ac:dyDescent="0.25">
      <c r="B928" t="s">
        <v>349</v>
      </c>
      <c r="E928" t="s">
        <v>1973</v>
      </c>
      <c r="F928" t="s">
        <v>351</v>
      </c>
      <c r="H928" t="s">
        <v>352</v>
      </c>
      <c r="I928" t="s">
        <v>353</v>
      </c>
      <c r="K928" t="s">
        <v>434</v>
      </c>
      <c r="L928" t="s">
        <v>1974</v>
      </c>
      <c r="M928">
        <v>948</v>
      </c>
      <c r="N928" t="s">
        <v>886</v>
      </c>
      <c r="O928" t="s">
        <v>356</v>
      </c>
      <c r="P928">
        <v>944</v>
      </c>
      <c r="Q928" t="s">
        <v>431</v>
      </c>
      <c r="R928" t="s">
        <v>356</v>
      </c>
      <c r="T928" t="s">
        <v>358</v>
      </c>
      <c r="U928" t="s">
        <v>464</v>
      </c>
      <c r="V928" t="s">
        <v>360</v>
      </c>
      <c r="X928" t="s">
        <v>361</v>
      </c>
      <c r="AA928">
        <v>0</v>
      </c>
      <c r="AC928">
        <v>0</v>
      </c>
      <c r="AG928" t="s">
        <v>362</v>
      </c>
      <c r="AH928" t="s">
        <v>168</v>
      </c>
      <c r="AI928" s="49">
        <v>39680</v>
      </c>
      <c r="AJ928">
        <v>8601.52</v>
      </c>
    </row>
    <row r="929" spans="2:36" x14ac:dyDescent="0.25">
      <c r="B929" t="s">
        <v>376</v>
      </c>
      <c r="E929" t="s">
        <v>1975</v>
      </c>
      <c r="F929" t="s">
        <v>351</v>
      </c>
      <c r="H929" t="s">
        <v>352</v>
      </c>
      <c r="I929" t="s">
        <v>353</v>
      </c>
      <c r="K929" t="s">
        <v>378</v>
      </c>
      <c r="L929" t="s">
        <v>498</v>
      </c>
      <c r="M929">
        <v>490</v>
      </c>
      <c r="N929" t="s">
        <v>713</v>
      </c>
      <c r="O929" t="s">
        <v>380</v>
      </c>
      <c r="P929">
        <v>211</v>
      </c>
      <c r="Q929" t="s">
        <v>381</v>
      </c>
      <c r="R929" t="s">
        <v>380</v>
      </c>
      <c r="T929" t="s">
        <v>387</v>
      </c>
      <c r="U929" t="s">
        <v>388</v>
      </c>
      <c r="V929" t="s">
        <v>360</v>
      </c>
      <c r="X929" t="s">
        <v>361</v>
      </c>
      <c r="AA929">
        <v>0</v>
      </c>
      <c r="AC929">
        <v>0</v>
      </c>
      <c r="AG929" t="s">
        <v>362</v>
      </c>
      <c r="AH929" t="s">
        <v>168</v>
      </c>
      <c r="AI929" s="49">
        <v>37938</v>
      </c>
      <c r="AJ929">
        <v>8735.0300000000007</v>
      </c>
    </row>
    <row r="930" spans="2:36" x14ac:dyDescent="0.25">
      <c r="B930" t="s">
        <v>376</v>
      </c>
      <c r="E930" t="s">
        <v>1976</v>
      </c>
      <c r="F930" t="s">
        <v>351</v>
      </c>
      <c r="H930" t="s">
        <v>364</v>
      </c>
      <c r="I930" t="s">
        <v>353</v>
      </c>
      <c r="K930" t="s">
        <v>354</v>
      </c>
      <c r="L930" t="s">
        <v>394</v>
      </c>
      <c r="M930">
        <v>749</v>
      </c>
      <c r="N930" t="s">
        <v>881</v>
      </c>
      <c r="O930" t="s">
        <v>411</v>
      </c>
      <c r="P930">
        <v>743</v>
      </c>
      <c r="Q930" t="s">
        <v>410</v>
      </c>
      <c r="R930" t="s">
        <v>411</v>
      </c>
      <c r="T930" t="s">
        <v>358</v>
      </c>
      <c r="U930" t="s">
        <v>475</v>
      </c>
      <c r="V930" t="s">
        <v>360</v>
      </c>
      <c r="X930" t="s">
        <v>361</v>
      </c>
      <c r="AA930">
        <v>0</v>
      </c>
      <c r="AC930">
        <v>0</v>
      </c>
      <c r="AG930" t="s">
        <v>362</v>
      </c>
      <c r="AH930" t="s">
        <v>168</v>
      </c>
      <c r="AI930" s="49">
        <v>38733</v>
      </c>
      <c r="AJ930">
        <v>15515.7</v>
      </c>
    </row>
    <row r="931" spans="2:36" x14ac:dyDescent="0.25">
      <c r="B931" t="s">
        <v>349</v>
      </c>
      <c r="E931" t="s">
        <v>1977</v>
      </c>
      <c r="F931" t="s">
        <v>351</v>
      </c>
      <c r="H931" t="s">
        <v>364</v>
      </c>
      <c r="I931" t="s">
        <v>353</v>
      </c>
      <c r="K931" t="s">
        <v>354</v>
      </c>
      <c r="L931" t="s">
        <v>394</v>
      </c>
      <c r="M931">
        <v>1217</v>
      </c>
      <c r="N931" t="s">
        <v>795</v>
      </c>
      <c r="O931" t="s">
        <v>367</v>
      </c>
      <c r="P931">
        <v>29</v>
      </c>
      <c r="Q931" t="s">
        <v>368</v>
      </c>
      <c r="R931" t="s">
        <v>356</v>
      </c>
      <c r="T931" t="s">
        <v>358</v>
      </c>
      <c r="U931" t="s">
        <v>437</v>
      </c>
      <c r="V931" t="s">
        <v>360</v>
      </c>
      <c r="X931" t="s">
        <v>361</v>
      </c>
      <c r="AA931">
        <v>0</v>
      </c>
      <c r="AC931">
        <v>0</v>
      </c>
      <c r="AG931" t="s">
        <v>362</v>
      </c>
      <c r="AH931" t="s">
        <v>168</v>
      </c>
      <c r="AI931" s="49">
        <v>37937</v>
      </c>
      <c r="AJ931">
        <v>11903.12</v>
      </c>
    </row>
    <row r="932" spans="2:36" x14ac:dyDescent="0.25">
      <c r="B932" t="s">
        <v>349</v>
      </c>
      <c r="E932" t="s">
        <v>1978</v>
      </c>
      <c r="F932" t="s">
        <v>351</v>
      </c>
      <c r="H932" t="s">
        <v>364</v>
      </c>
      <c r="I932" t="s">
        <v>353</v>
      </c>
      <c r="K932" t="s">
        <v>378</v>
      </c>
      <c r="M932">
        <v>590</v>
      </c>
      <c r="N932" t="s">
        <v>1979</v>
      </c>
      <c r="O932" t="s">
        <v>356</v>
      </c>
      <c r="P932">
        <v>247</v>
      </c>
      <c r="Q932" t="s">
        <v>808</v>
      </c>
      <c r="R932" t="s">
        <v>356</v>
      </c>
      <c r="T932" t="s">
        <v>226</v>
      </c>
      <c r="U932" t="s">
        <v>1124</v>
      </c>
      <c r="V932" t="s">
        <v>360</v>
      </c>
      <c r="X932" t="s">
        <v>361</v>
      </c>
      <c r="AA932">
        <v>0</v>
      </c>
      <c r="AC932">
        <v>0</v>
      </c>
      <c r="AG932" t="s">
        <v>362</v>
      </c>
      <c r="AH932" t="s">
        <v>168</v>
      </c>
      <c r="AI932" s="49">
        <v>41135</v>
      </c>
      <c r="AJ932">
        <v>4171.74</v>
      </c>
    </row>
    <row r="933" spans="2:36" x14ac:dyDescent="0.25">
      <c r="B933" t="s">
        <v>349</v>
      </c>
      <c r="E933" t="s">
        <v>1980</v>
      </c>
      <c r="F933" t="s">
        <v>351</v>
      </c>
      <c r="H933" t="s">
        <v>364</v>
      </c>
      <c r="I933" t="s">
        <v>353</v>
      </c>
      <c r="K933" t="s">
        <v>354</v>
      </c>
      <c r="M933">
        <v>410</v>
      </c>
      <c r="N933" t="s">
        <v>1113</v>
      </c>
      <c r="O933" t="s">
        <v>356</v>
      </c>
      <c r="P933">
        <v>410</v>
      </c>
      <c r="Q933" t="s">
        <v>1113</v>
      </c>
      <c r="R933" t="s">
        <v>356</v>
      </c>
      <c r="T933" t="s">
        <v>387</v>
      </c>
      <c r="U933" t="s">
        <v>1277</v>
      </c>
      <c r="V933" t="s">
        <v>360</v>
      </c>
      <c r="X933" t="s">
        <v>361</v>
      </c>
      <c r="AA933">
        <v>0</v>
      </c>
      <c r="AC933">
        <v>0</v>
      </c>
      <c r="AG933" t="s">
        <v>362</v>
      </c>
      <c r="AH933" t="s">
        <v>168</v>
      </c>
      <c r="AI933" s="49">
        <v>41065</v>
      </c>
      <c r="AJ933">
        <v>4315.1000000000004</v>
      </c>
    </row>
    <row r="934" spans="2:36" x14ac:dyDescent="0.25">
      <c r="B934" t="s">
        <v>349</v>
      </c>
      <c r="E934" t="s">
        <v>1981</v>
      </c>
      <c r="F934" t="s">
        <v>351</v>
      </c>
      <c r="H934" t="s">
        <v>364</v>
      </c>
      <c r="I934" t="s">
        <v>353</v>
      </c>
      <c r="K934" t="s">
        <v>354</v>
      </c>
      <c r="M934">
        <v>607</v>
      </c>
      <c r="N934" t="s">
        <v>1982</v>
      </c>
      <c r="O934" t="s">
        <v>356</v>
      </c>
      <c r="P934">
        <v>262</v>
      </c>
      <c r="Q934" t="s">
        <v>460</v>
      </c>
      <c r="R934" t="s">
        <v>356</v>
      </c>
      <c r="T934" t="s">
        <v>358</v>
      </c>
      <c r="U934" t="s">
        <v>492</v>
      </c>
      <c r="V934" t="s">
        <v>360</v>
      </c>
      <c r="X934" t="s">
        <v>361</v>
      </c>
      <c r="AA934">
        <v>0</v>
      </c>
      <c r="AC934">
        <v>0</v>
      </c>
      <c r="AG934" t="s">
        <v>362</v>
      </c>
      <c r="AH934" t="s">
        <v>167</v>
      </c>
      <c r="AI934" s="49">
        <v>42500</v>
      </c>
      <c r="AJ934">
        <v>2478.84</v>
      </c>
    </row>
    <row r="935" spans="2:36" x14ac:dyDescent="0.25">
      <c r="B935" t="s">
        <v>376</v>
      </c>
      <c r="E935" t="s">
        <v>1983</v>
      </c>
      <c r="F935" t="s">
        <v>351</v>
      </c>
      <c r="H935" t="s">
        <v>352</v>
      </c>
      <c r="I935" t="s">
        <v>353</v>
      </c>
      <c r="K935" t="s">
        <v>354</v>
      </c>
      <c r="M935">
        <v>771</v>
      </c>
      <c r="N935" t="s">
        <v>425</v>
      </c>
      <c r="O935" t="s">
        <v>411</v>
      </c>
      <c r="P935">
        <v>746</v>
      </c>
      <c r="Q935" t="s">
        <v>416</v>
      </c>
      <c r="R935" t="s">
        <v>411</v>
      </c>
      <c r="T935" t="s">
        <v>226</v>
      </c>
      <c r="U935" t="s">
        <v>402</v>
      </c>
      <c r="V935" t="s">
        <v>360</v>
      </c>
      <c r="X935" t="s">
        <v>361</v>
      </c>
      <c r="AA935">
        <v>0</v>
      </c>
      <c r="AC935">
        <v>0</v>
      </c>
      <c r="AG935" t="s">
        <v>362</v>
      </c>
      <c r="AH935" t="s">
        <v>168</v>
      </c>
      <c r="AI935" s="49">
        <v>41512</v>
      </c>
      <c r="AJ935">
        <v>5593.48</v>
      </c>
    </row>
    <row r="936" spans="2:36" x14ac:dyDescent="0.25">
      <c r="B936" t="s">
        <v>376</v>
      </c>
      <c r="E936" t="s">
        <v>1984</v>
      </c>
      <c r="F936" t="s">
        <v>351</v>
      </c>
      <c r="H936" t="s">
        <v>364</v>
      </c>
      <c r="I936" t="s">
        <v>353</v>
      </c>
      <c r="K936" t="s">
        <v>378</v>
      </c>
      <c r="L936" t="s">
        <v>1985</v>
      </c>
      <c r="M936">
        <v>754</v>
      </c>
      <c r="N936" t="s">
        <v>1480</v>
      </c>
      <c r="O936" t="s">
        <v>411</v>
      </c>
      <c r="P936">
        <v>743</v>
      </c>
      <c r="Q936" t="s">
        <v>410</v>
      </c>
      <c r="R936" t="s">
        <v>411</v>
      </c>
      <c r="T936" t="s">
        <v>226</v>
      </c>
      <c r="U936" t="s">
        <v>528</v>
      </c>
      <c r="V936" t="s">
        <v>360</v>
      </c>
      <c r="X936" t="s">
        <v>361</v>
      </c>
      <c r="AA936">
        <v>0</v>
      </c>
      <c r="AC936">
        <v>0</v>
      </c>
      <c r="AG936" t="s">
        <v>362</v>
      </c>
      <c r="AH936" t="s">
        <v>168</v>
      </c>
      <c r="AI936" s="49">
        <v>34715</v>
      </c>
      <c r="AJ936">
        <v>6041.4</v>
      </c>
    </row>
    <row r="937" spans="2:36" x14ac:dyDescent="0.25">
      <c r="B937" t="s">
        <v>349</v>
      </c>
      <c r="E937" t="s">
        <v>1986</v>
      </c>
      <c r="F937" t="s">
        <v>351</v>
      </c>
      <c r="H937" t="s">
        <v>449</v>
      </c>
      <c r="I937" t="s">
        <v>353</v>
      </c>
      <c r="K937" t="s">
        <v>354</v>
      </c>
      <c r="M937">
        <v>562</v>
      </c>
      <c r="N937" t="s">
        <v>1174</v>
      </c>
      <c r="O937" t="s">
        <v>467</v>
      </c>
      <c r="P937">
        <v>305</v>
      </c>
      <c r="Q937" t="s">
        <v>500</v>
      </c>
      <c r="R937" t="s">
        <v>467</v>
      </c>
      <c r="T937" t="s">
        <v>358</v>
      </c>
      <c r="U937" t="s">
        <v>656</v>
      </c>
      <c r="V937" t="s">
        <v>360</v>
      </c>
      <c r="X937" t="s">
        <v>361</v>
      </c>
      <c r="AA937">
        <v>0</v>
      </c>
      <c r="AC937">
        <v>0</v>
      </c>
      <c r="AG937" t="s">
        <v>362</v>
      </c>
      <c r="AH937" t="s">
        <v>168</v>
      </c>
      <c r="AI937" s="49">
        <v>44587</v>
      </c>
      <c r="AJ937">
        <v>5434.85</v>
      </c>
    </row>
    <row r="938" spans="2:36" x14ac:dyDescent="0.25">
      <c r="B938" t="s">
        <v>349</v>
      </c>
      <c r="E938" t="s">
        <v>1987</v>
      </c>
      <c r="F938" t="s">
        <v>371</v>
      </c>
      <c r="H938" t="s">
        <v>352</v>
      </c>
      <c r="I938" t="s">
        <v>353</v>
      </c>
      <c r="K938" t="s">
        <v>354</v>
      </c>
      <c r="M938">
        <v>555</v>
      </c>
      <c r="N938" t="s">
        <v>617</v>
      </c>
      <c r="O938" t="s">
        <v>618</v>
      </c>
      <c r="P938">
        <v>4</v>
      </c>
      <c r="Q938" t="s">
        <v>395</v>
      </c>
      <c r="R938" t="s">
        <v>356</v>
      </c>
      <c r="T938" t="s">
        <v>226</v>
      </c>
      <c r="U938" t="s">
        <v>469</v>
      </c>
      <c r="V938" t="s">
        <v>360</v>
      </c>
      <c r="X938" t="s">
        <v>361</v>
      </c>
      <c r="AA938">
        <v>0</v>
      </c>
      <c r="AC938">
        <v>0</v>
      </c>
      <c r="AG938" t="s">
        <v>362</v>
      </c>
      <c r="AH938" t="s">
        <v>168</v>
      </c>
      <c r="AI938" s="49">
        <v>41691</v>
      </c>
      <c r="AJ938">
        <v>5051.21</v>
      </c>
    </row>
    <row r="939" spans="2:36" x14ac:dyDescent="0.25">
      <c r="B939" t="s">
        <v>376</v>
      </c>
      <c r="E939" t="s">
        <v>1988</v>
      </c>
      <c r="F939" t="s">
        <v>371</v>
      </c>
      <c r="H939" t="s">
        <v>352</v>
      </c>
      <c r="I939" t="s">
        <v>353</v>
      </c>
      <c r="K939" t="s">
        <v>354</v>
      </c>
      <c r="L939" t="s">
        <v>394</v>
      </c>
      <c r="M939">
        <v>484</v>
      </c>
      <c r="N939" t="s">
        <v>1418</v>
      </c>
      <c r="O939" t="s">
        <v>380</v>
      </c>
      <c r="P939">
        <v>211</v>
      </c>
      <c r="Q939" t="s">
        <v>381</v>
      </c>
      <c r="R939" t="s">
        <v>380</v>
      </c>
      <c r="T939" t="s">
        <v>358</v>
      </c>
      <c r="U939" t="s">
        <v>392</v>
      </c>
      <c r="V939" t="s">
        <v>360</v>
      </c>
      <c r="X939" t="s">
        <v>361</v>
      </c>
      <c r="AA939">
        <v>0</v>
      </c>
      <c r="AC939">
        <v>0</v>
      </c>
      <c r="AG939" t="s">
        <v>362</v>
      </c>
      <c r="AH939" t="s">
        <v>168</v>
      </c>
      <c r="AI939" s="49">
        <v>37931</v>
      </c>
      <c r="AJ939">
        <v>5382.3</v>
      </c>
    </row>
    <row r="940" spans="2:36" x14ac:dyDescent="0.25">
      <c r="B940" t="s">
        <v>349</v>
      </c>
      <c r="E940" t="s">
        <v>1989</v>
      </c>
      <c r="F940" t="s">
        <v>371</v>
      </c>
      <c r="H940" t="s">
        <v>352</v>
      </c>
      <c r="I940" t="s">
        <v>353</v>
      </c>
      <c r="K940" t="s">
        <v>354</v>
      </c>
      <c r="M940">
        <v>262</v>
      </c>
      <c r="N940" t="s">
        <v>460</v>
      </c>
      <c r="O940" t="s">
        <v>356</v>
      </c>
      <c r="P940">
        <v>262</v>
      </c>
      <c r="Q940" t="s">
        <v>460</v>
      </c>
      <c r="R940" t="s">
        <v>356</v>
      </c>
      <c r="T940" t="s">
        <v>387</v>
      </c>
      <c r="U940" t="s">
        <v>514</v>
      </c>
      <c r="V940" t="s">
        <v>360</v>
      </c>
      <c r="X940" t="s">
        <v>361</v>
      </c>
      <c r="AA940">
        <v>0</v>
      </c>
      <c r="AC940">
        <v>0</v>
      </c>
      <c r="AG940" t="s">
        <v>362</v>
      </c>
      <c r="AH940" t="s">
        <v>168</v>
      </c>
      <c r="AI940" s="49">
        <v>43649</v>
      </c>
      <c r="AJ940">
        <v>3935.63</v>
      </c>
    </row>
    <row r="941" spans="2:36" x14ac:dyDescent="0.25">
      <c r="B941" t="s">
        <v>349</v>
      </c>
      <c r="E941" t="s">
        <v>1990</v>
      </c>
      <c r="F941" t="s">
        <v>371</v>
      </c>
      <c r="H941" t="s">
        <v>364</v>
      </c>
      <c r="I941" t="s">
        <v>353</v>
      </c>
      <c r="K941" t="s">
        <v>354</v>
      </c>
      <c r="L941" t="s">
        <v>394</v>
      </c>
      <c r="M941">
        <v>675</v>
      </c>
      <c r="N941" t="s">
        <v>1991</v>
      </c>
      <c r="O941" t="s">
        <v>356</v>
      </c>
      <c r="P941">
        <v>247</v>
      </c>
      <c r="Q941" t="s">
        <v>808</v>
      </c>
      <c r="R941" t="s">
        <v>356</v>
      </c>
      <c r="T941" t="s">
        <v>358</v>
      </c>
      <c r="U941" t="s">
        <v>396</v>
      </c>
      <c r="V941" t="s">
        <v>360</v>
      </c>
      <c r="X941" t="s">
        <v>361</v>
      </c>
      <c r="AA941">
        <v>0</v>
      </c>
      <c r="AC941">
        <v>0</v>
      </c>
      <c r="AG941" t="s">
        <v>362</v>
      </c>
      <c r="AH941" t="s">
        <v>168</v>
      </c>
      <c r="AI941" s="49">
        <v>31782</v>
      </c>
      <c r="AJ941">
        <v>12302.68</v>
      </c>
    </row>
    <row r="942" spans="2:36" x14ac:dyDescent="0.25">
      <c r="B942" t="s">
        <v>349</v>
      </c>
      <c r="E942" t="s">
        <v>1992</v>
      </c>
      <c r="F942" t="s">
        <v>371</v>
      </c>
      <c r="H942" t="s">
        <v>352</v>
      </c>
      <c r="I942" t="s">
        <v>353</v>
      </c>
      <c r="K942" t="s">
        <v>378</v>
      </c>
      <c r="L942" t="s">
        <v>394</v>
      </c>
      <c r="M942">
        <v>118</v>
      </c>
      <c r="N942" t="s">
        <v>767</v>
      </c>
      <c r="O942" t="s">
        <v>367</v>
      </c>
      <c r="P942">
        <v>117</v>
      </c>
      <c r="Q942" t="s">
        <v>768</v>
      </c>
      <c r="R942" t="s">
        <v>367</v>
      </c>
      <c r="T942" t="s">
        <v>537</v>
      </c>
      <c r="U942" t="s">
        <v>399</v>
      </c>
      <c r="V942" t="s">
        <v>360</v>
      </c>
      <c r="X942" t="s">
        <v>361</v>
      </c>
      <c r="AA942">
        <v>0</v>
      </c>
      <c r="AC942">
        <v>0</v>
      </c>
      <c r="AG942" t="s">
        <v>362</v>
      </c>
      <c r="AH942" t="s">
        <v>168</v>
      </c>
      <c r="AI942" s="49">
        <v>33639</v>
      </c>
      <c r="AJ942">
        <v>3742.16</v>
      </c>
    </row>
    <row r="943" spans="2:36" x14ac:dyDescent="0.25">
      <c r="B943" t="s">
        <v>349</v>
      </c>
      <c r="E943" t="s">
        <v>1993</v>
      </c>
      <c r="F943" t="s">
        <v>371</v>
      </c>
      <c r="H943" t="s">
        <v>364</v>
      </c>
      <c r="I943" t="s">
        <v>353</v>
      </c>
      <c r="K943" t="s">
        <v>354</v>
      </c>
      <c r="L943" t="s">
        <v>394</v>
      </c>
      <c r="M943">
        <v>685</v>
      </c>
      <c r="N943" t="s">
        <v>774</v>
      </c>
      <c r="O943" t="s">
        <v>356</v>
      </c>
      <c r="P943">
        <v>59</v>
      </c>
      <c r="Q943" t="s">
        <v>386</v>
      </c>
      <c r="R943" t="s">
        <v>356</v>
      </c>
      <c r="T943" t="s">
        <v>358</v>
      </c>
      <c r="U943" t="s">
        <v>1052</v>
      </c>
      <c r="V943" t="s">
        <v>360</v>
      </c>
      <c r="X943" t="s">
        <v>361</v>
      </c>
      <c r="AA943">
        <v>0</v>
      </c>
      <c r="AC943">
        <v>0</v>
      </c>
      <c r="AG943" t="s">
        <v>362</v>
      </c>
      <c r="AH943" t="s">
        <v>168</v>
      </c>
      <c r="AI943" s="49">
        <v>33539</v>
      </c>
      <c r="AJ943">
        <v>6424.09</v>
      </c>
    </row>
    <row r="944" spans="2:36" x14ac:dyDescent="0.25">
      <c r="B944" t="s">
        <v>349</v>
      </c>
      <c r="E944" t="s">
        <v>1221</v>
      </c>
      <c r="F944" t="s">
        <v>371</v>
      </c>
      <c r="H944" t="s">
        <v>449</v>
      </c>
      <c r="I944" t="s">
        <v>353</v>
      </c>
      <c r="K944" t="s">
        <v>434</v>
      </c>
      <c r="M944">
        <v>816</v>
      </c>
      <c r="N944" t="s">
        <v>609</v>
      </c>
      <c r="O944" t="s">
        <v>356</v>
      </c>
      <c r="P944">
        <v>808</v>
      </c>
      <c r="Q944" t="s">
        <v>610</v>
      </c>
      <c r="R944" t="s">
        <v>356</v>
      </c>
      <c r="T944" t="s">
        <v>1448</v>
      </c>
      <c r="U944" t="s">
        <v>1068</v>
      </c>
      <c r="V944" t="s">
        <v>360</v>
      </c>
      <c r="X944" t="s">
        <v>361</v>
      </c>
      <c r="AA944">
        <v>0</v>
      </c>
      <c r="AC944">
        <v>0</v>
      </c>
      <c r="AG944" t="s">
        <v>362</v>
      </c>
      <c r="AH944" t="s">
        <v>168</v>
      </c>
      <c r="AI944" s="49">
        <v>40728</v>
      </c>
      <c r="AJ944">
        <v>3301.19</v>
      </c>
    </row>
    <row r="945" spans="2:36" x14ac:dyDescent="0.25">
      <c r="B945" t="s">
        <v>349</v>
      </c>
      <c r="E945" t="s">
        <v>1994</v>
      </c>
      <c r="F945" t="s">
        <v>371</v>
      </c>
      <c r="H945" t="s">
        <v>364</v>
      </c>
      <c r="I945" t="s">
        <v>353</v>
      </c>
      <c r="K945" t="s">
        <v>354</v>
      </c>
      <c r="M945">
        <v>356</v>
      </c>
      <c r="N945" t="s">
        <v>938</v>
      </c>
      <c r="O945" t="s">
        <v>356</v>
      </c>
      <c r="P945">
        <v>356</v>
      </c>
      <c r="Q945" t="s">
        <v>938</v>
      </c>
      <c r="R945" t="s">
        <v>356</v>
      </c>
      <c r="T945" t="s">
        <v>227</v>
      </c>
      <c r="U945" t="s">
        <v>557</v>
      </c>
      <c r="V945" t="s">
        <v>360</v>
      </c>
      <c r="X945" t="s">
        <v>361</v>
      </c>
      <c r="AA945">
        <v>0</v>
      </c>
      <c r="AC945">
        <v>0</v>
      </c>
      <c r="AG945" t="s">
        <v>362</v>
      </c>
      <c r="AH945" t="s">
        <v>168</v>
      </c>
      <c r="AI945" s="49">
        <v>41011</v>
      </c>
      <c r="AJ945">
        <v>6042.34</v>
      </c>
    </row>
    <row r="946" spans="2:36" x14ac:dyDescent="0.25">
      <c r="B946" t="s">
        <v>376</v>
      </c>
      <c r="E946" t="s">
        <v>1995</v>
      </c>
      <c r="F946" t="s">
        <v>351</v>
      </c>
      <c r="H946" t="s">
        <v>364</v>
      </c>
      <c r="I946" t="s">
        <v>353</v>
      </c>
      <c r="K946" t="s">
        <v>354</v>
      </c>
      <c r="L946" t="s">
        <v>1047</v>
      </c>
      <c r="M946">
        <v>490</v>
      </c>
      <c r="N946" t="s">
        <v>713</v>
      </c>
      <c r="O946" t="s">
        <v>380</v>
      </c>
      <c r="P946">
        <v>211</v>
      </c>
      <c r="Q946" t="s">
        <v>381</v>
      </c>
      <c r="R946" t="s">
        <v>380</v>
      </c>
      <c r="T946" t="s">
        <v>358</v>
      </c>
      <c r="U946" t="s">
        <v>392</v>
      </c>
      <c r="V946" t="s">
        <v>360</v>
      </c>
      <c r="X946" t="s">
        <v>361</v>
      </c>
      <c r="AA946">
        <v>0</v>
      </c>
      <c r="AC946">
        <v>0</v>
      </c>
      <c r="AG946" t="s">
        <v>362</v>
      </c>
      <c r="AH946" t="s">
        <v>168</v>
      </c>
      <c r="AI946" s="49">
        <v>37930</v>
      </c>
      <c r="AJ946">
        <v>8265.24</v>
      </c>
    </row>
    <row r="947" spans="2:36" x14ac:dyDescent="0.25">
      <c r="B947" t="s">
        <v>376</v>
      </c>
      <c r="E947" t="s">
        <v>1996</v>
      </c>
      <c r="F947" t="s">
        <v>351</v>
      </c>
      <c r="H947" t="s">
        <v>352</v>
      </c>
      <c r="I947" t="s">
        <v>353</v>
      </c>
      <c r="K947" t="s">
        <v>354</v>
      </c>
      <c r="L947" t="s">
        <v>1997</v>
      </c>
      <c r="M947">
        <v>474</v>
      </c>
      <c r="N947" t="s">
        <v>1998</v>
      </c>
      <c r="O947" t="s">
        <v>380</v>
      </c>
      <c r="P947">
        <v>211</v>
      </c>
      <c r="Q947" t="s">
        <v>381</v>
      </c>
      <c r="R947" t="s">
        <v>380</v>
      </c>
      <c r="T947" t="s">
        <v>358</v>
      </c>
      <c r="U947" t="s">
        <v>392</v>
      </c>
      <c r="V947" t="s">
        <v>360</v>
      </c>
      <c r="X947" t="s">
        <v>361</v>
      </c>
      <c r="Z947" t="s">
        <v>438</v>
      </c>
      <c r="AA947">
        <v>0</v>
      </c>
      <c r="AC947">
        <v>0</v>
      </c>
      <c r="AE947" t="s">
        <v>1379</v>
      </c>
      <c r="AF947" t="s">
        <v>1999</v>
      </c>
      <c r="AG947" t="s">
        <v>362</v>
      </c>
      <c r="AH947" t="s">
        <v>168</v>
      </c>
      <c r="AI947" s="49">
        <v>37943</v>
      </c>
      <c r="AJ947">
        <v>5346.26</v>
      </c>
    </row>
    <row r="948" spans="2:36" x14ac:dyDescent="0.25">
      <c r="B948" t="s">
        <v>349</v>
      </c>
      <c r="E948" t="s">
        <v>2000</v>
      </c>
      <c r="F948" t="s">
        <v>371</v>
      </c>
      <c r="H948" t="s">
        <v>414</v>
      </c>
      <c r="I948" t="s">
        <v>353</v>
      </c>
      <c r="K948" t="s">
        <v>354</v>
      </c>
      <c r="L948" t="s">
        <v>966</v>
      </c>
      <c r="M948">
        <v>247</v>
      </c>
      <c r="N948" t="s">
        <v>808</v>
      </c>
      <c r="O948" t="s">
        <v>356</v>
      </c>
      <c r="P948">
        <v>247</v>
      </c>
      <c r="Q948" t="s">
        <v>808</v>
      </c>
      <c r="R948" t="s">
        <v>356</v>
      </c>
      <c r="T948" t="s">
        <v>358</v>
      </c>
      <c r="U948" t="s">
        <v>464</v>
      </c>
      <c r="V948" t="s">
        <v>482</v>
      </c>
      <c r="X948" t="s">
        <v>361</v>
      </c>
      <c r="Z948" t="s">
        <v>2001</v>
      </c>
      <c r="AA948">
        <v>0</v>
      </c>
      <c r="AC948">
        <v>42207</v>
      </c>
      <c r="AD948" t="s">
        <v>2002</v>
      </c>
      <c r="AE948" t="s">
        <v>2003</v>
      </c>
      <c r="AF948" t="s">
        <v>361</v>
      </c>
      <c r="AG948" t="s">
        <v>362</v>
      </c>
      <c r="AH948" t="s">
        <v>168</v>
      </c>
      <c r="AI948" s="49">
        <v>39724</v>
      </c>
      <c r="AJ948">
        <v>8601.52</v>
      </c>
    </row>
    <row r="949" spans="2:36" x14ac:dyDescent="0.25">
      <c r="B949" t="s">
        <v>349</v>
      </c>
      <c r="E949" t="s">
        <v>2004</v>
      </c>
      <c r="F949" t="s">
        <v>371</v>
      </c>
      <c r="H949" t="s">
        <v>364</v>
      </c>
      <c r="I949" t="s">
        <v>353</v>
      </c>
      <c r="K949" t="s">
        <v>354</v>
      </c>
      <c r="M949">
        <v>131</v>
      </c>
      <c r="N949" t="s">
        <v>463</v>
      </c>
      <c r="O949" t="s">
        <v>356</v>
      </c>
      <c r="P949">
        <v>131</v>
      </c>
      <c r="Q949" t="s">
        <v>463</v>
      </c>
      <c r="R949" t="s">
        <v>356</v>
      </c>
      <c r="T949" t="s">
        <v>358</v>
      </c>
      <c r="U949" t="s">
        <v>453</v>
      </c>
      <c r="V949" t="s">
        <v>482</v>
      </c>
      <c r="X949" t="s">
        <v>361</v>
      </c>
      <c r="Z949" t="s">
        <v>483</v>
      </c>
      <c r="AA949">
        <v>0</v>
      </c>
      <c r="AC949">
        <v>26443</v>
      </c>
      <c r="AD949" t="s">
        <v>484</v>
      </c>
      <c r="AE949" t="s">
        <v>2005</v>
      </c>
      <c r="AF949" t="s">
        <v>361</v>
      </c>
      <c r="AG949" t="s">
        <v>362</v>
      </c>
      <c r="AH949" t="s">
        <v>168</v>
      </c>
      <c r="AI949" s="49">
        <v>41018</v>
      </c>
      <c r="AJ949">
        <v>7967.9</v>
      </c>
    </row>
    <row r="950" spans="2:36" x14ac:dyDescent="0.25">
      <c r="B950" t="s">
        <v>349</v>
      </c>
      <c r="E950" t="s">
        <v>2006</v>
      </c>
      <c r="F950" t="s">
        <v>351</v>
      </c>
      <c r="H950" t="s">
        <v>364</v>
      </c>
      <c r="I950" t="s">
        <v>353</v>
      </c>
      <c r="K950" t="s">
        <v>354</v>
      </c>
      <c r="M950">
        <v>665</v>
      </c>
      <c r="N950" t="s">
        <v>681</v>
      </c>
      <c r="O950" t="s">
        <v>367</v>
      </c>
      <c r="P950">
        <v>663</v>
      </c>
      <c r="Q950" t="s">
        <v>366</v>
      </c>
      <c r="R950" t="s">
        <v>367</v>
      </c>
      <c r="T950" t="s">
        <v>358</v>
      </c>
      <c r="U950" t="s">
        <v>432</v>
      </c>
      <c r="V950" t="s">
        <v>360</v>
      </c>
      <c r="X950" t="s">
        <v>361</v>
      </c>
      <c r="AA950">
        <v>0</v>
      </c>
      <c r="AC950">
        <v>0</v>
      </c>
      <c r="AG950" t="s">
        <v>362</v>
      </c>
      <c r="AH950" t="s">
        <v>168</v>
      </c>
      <c r="AI950" s="49">
        <v>40952</v>
      </c>
      <c r="AJ950">
        <v>5022.3900000000003</v>
      </c>
    </row>
    <row r="951" spans="2:36" x14ac:dyDescent="0.25">
      <c r="B951" t="s">
        <v>376</v>
      </c>
      <c r="E951" t="s">
        <v>2007</v>
      </c>
      <c r="F951" t="s">
        <v>351</v>
      </c>
      <c r="H951" t="s">
        <v>364</v>
      </c>
      <c r="I951" t="s">
        <v>353</v>
      </c>
      <c r="K951" t="s">
        <v>354</v>
      </c>
      <c r="L951" t="s">
        <v>394</v>
      </c>
      <c r="M951">
        <v>498</v>
      </c>
      <c r="N951" t="s">
        <v>510</v>
      </c>
      <c r="O951" t="s">
        <v>380</v>
      </c>
      <c r="P951">
        <v>211</v>
      </c>
      <c r="Q951" t="s">
        <v>381</v>
      </c>
      <c r="R951" t="s">
        <v>380</v>
      </c>
      <c r="T951" t="s">
        <v>387</v>
      </c>
      <c r="U951" t="s">
        <v>392</v>
      </c>
      <c r="V951" t="s">
        <v>360</v>
      </c>
      <c r="X951" t="s">
        <v>361</v>
      </c>
      <c r="AA951">
        <v>0</v>
      </c>
      <c r="AC951">
        <v>0</v>
      </c>
      <c r="AG951" t="s">
        <v>362</v>
      </c>
      <c r="AH951" t="s">
        <v>168</v>
      </c>
      <c r="AI951" s="49">
        <v>37931</v>
      </c>
      <c r="AJ951">
        <v>8507.16</v>
      </c>
    </row>
    <row r="952" spans="2:36" x14ac:dyDescent="0.25">
      <c r="B952" t="s">
        <v>349</v>
      </c>
      <c r="E952" t="s">
        <v>2008</v>
      </c>
      <c r="F952" t="s">
        <v>351</v>
      </c>
      <c r="H952" t="s">
        <v>364</v>
      </c>
      <c r="I952" t="s">
        <v>353</v>
      </c>
      <c r="K952" t="s">
        <v>354</v>
      </c>
      <c r="M952">
        <v>369</v>
      </c>
      <c r="N952" t="s">
        <v>1077</v>
      </c>
      <c r="O952" t="s">
        <v>356</v>
      </c>
      <c r="P952">
        <v>369</v>
      </c>
      <c r="Q952" t="s">
        <v>1077</v>
      </c>
      <c r="R952" t="s">
        <v>356</v>
      </c>
      <c r="T952" t="s">
        <v>387</v>
      </c>
      <c r="U952" t="s">
        <v>359</v>
      </c>
      <c r="V952" t="s">
        <v>360</v>
      </c>
      <c r="X952" t="s">
        <v>361</v>
      </c>
      <c r="AA952">
        <v>0</v>
      </c>
      <c r="AC952">
        <v>0</v>
      </c>
      <c r="AG952" t="s">
        <v>362</v>
      </c>
      <c r="AH952" t="s">
        <v>167</v>
      </c>
      <c r="AI952" s="49">
        <v>42187</v>
      </c>
      <c r="AJ952">
        <v>2998.52</v>
      </c>
    </row>
    <row r="953" spans="2:36" x14ac:dyDescent="0.25">
      <c r="B953" t="s">
        <v>376</v>
      </c>
      <c r="E953" t="s">
        <v>1590</v>
      </c>
      <c r="F953" t="s">
        <v>351</v>
      </c>
      <c r="H953" t="s">
        <v>414</v>
      </c>
      <c r="I953" t="s">
        <v>353</v>
      </c>
      <c r="K953" t="s">
        <v>354</v>
      </c>
      <c r="M953">
        <v>216</v>
      </c>
      <c r="N953" t="s">
        <v>553</v>
      </c>
      <c r="O953" t="s">
        <v>380</v>
      </c>
      <c r="P953">
        <v>211</v>
      </c>
      <c r="Q953" t="s">
        <v>381</v>
      </c>
      <c r="R953" t="s">
        <v>380</v>
      </c>
      <c r="T953" t="s">
        <v>358</v>
      </c>
      <c r="U953" t="s">
        <v>359</v>
      </c>
      <c r="V953" t="s">
        <v>360</v>
      </c>
      <c r="X953" t="s">
        <v>361</v>
      </c>
      <c r="AA953">
        <v>0</v>
      </c>
      <c r="AC953">
        <v>0</v>
      </c>
      <c r="AG953" t="s">
        <v>362</v>
      </c>
      <c r="AH953" t="s">
        <v>168</v>
      </c>
      <c r="AI953" s="49">
        <v>42173</v>
      </c>
      <c r="AJ953">
        <v>8214.2099999999991</v>
      </c>
    </row>
    <row r="954" spans="2:36" x14ac:dyDescent="0.25">
      <c r="B954" t="s">
        <v>349</v>
      </c>
      <c r="E954" t="s">
        <v>2009</v>
      </c>
      <c r="F954" t="s">
        <v>351</v>
      </c>
      <c r="H954" t="s">
        <v>352</v>
      </c>
      <c r="I954" t="s">
        <v>353</v>
      </c>
      <c r="K954" t="s">
        <v>354</v>
      </c>
      <c r="M954">
        <v>312</v>
      </c>
      <c r="N954" t="s">
        <v>499</v>
      </c>
      <c r="O954" t="s">
        <v>467</v>
      </c>
      <c r="P954">
        <v>305</v>
      </c>
      <c r="Q954" t="s">
        <v>500</v>
      </c>
      <c r="R954" t="s">
        <v>467</v>
      </c>
      <c r="T954" t="s">
        <v>417</v>
      </c>
      <c r="U954" t="s">
        <v>1167</v>
      </c>
      <c r="V954" t="s">
        <v>360</v>
      </c>
      <c r="X954" t="s">
        <v>361</v>
      </c>
      <c r="AA954">
        <v>0</v>
      </c>
      <c r="AC954">
        <v>0</v>
      </c>
      <c r="AG954" t="s">
        <v>362</v>
      </c>
      <c r="AH954" t="s">
        <v>168</v>
      </c>
      <c r="AI954" s="49">
        <v>43663</v>
      </c>
      <c r="AJ954">
        <v>2641.55</v>
      </c>
    </row>
    <row r="955" spans="2:36" x14ac:dyDescent="0.25">
      <c r="B955" t="s">
        <v>349</v>
      </c>
      <c r="E955" t="s">
        <v>2010</v>
      </c>
      <c r="F955" t="s">
        <v>351</v>
      </c>
      <c r="H955" t="s">
        <v>364</v>
      </c>
      <c r="I955" t="s">
        <v>353</v>
      </c>
      <c r="K955" t="s">
        <v>354</v>
      </c>
      <c r="M955">
        <v>410</v>
      </c>
      <c r="N955" t="s">
        <v>1113</v>
      </c>
      <c r="O955" t="s">
        <v>356</v>
      </c>
      <c r="P955">
        <v>410</v>
      </c>
      <c r="Q955" t="s">
        <v>1113</v>
      </c>
      <c r="R955" t="s">
        <v>356</v>
      </c>
      <c r="T955" t="s">
        <v>227</v>
      </c>
      <c r="U955" t="s">
        <v>432</v>
      </c>
      <c r="V955" t="s">
        <v>360</v>
      </c>
      <c r="X955" t="s">
        <v>361</v>
      </c>
      <c r="AA955">
        <v>0</v>
      </c>
      <c r="AC955">
        <v>0</v>
      </c>
      <c r="AG955" t="s">
        <v>362</v>
      </c>
      <c r="AH955" t="s">
        <v>168</v>
      </c>
      <c r="AI955" s="49">
        <v>40856</v>
      </c>
      <c r="AJ955">
        <v>6995.48</v>
      </c>
    </row>
    <row r="956" spans="2:36" x14ac:dyDescent="0.25">
      <c r="B956" t="s">
        <v>376</v>
      </c>
      <c r="E956" t="s">
        <v>2011</v>
      </c>
      <c r="F956" t="s">
        <v>351</v>
      </c>
      <c r="H956" t="s">
        <v>364</v>
      </c>
      <c r="I956" t="s">
        <v>353</v>
      </c>
      <c r="K956" t="s">
        <v>354</v>
      </c>
      <c r="M956">
        <v>490</v>
      </c>
      <c r="N956" t="s">
        <v>713</v>
      </c>
      <c r="O956" t="s">
        <v>380</v>
      </c>
      <c r="P956">
        <v>211</v>
      </c>
      <c r="Q956" t="s">
        <v>381</v>
      </c>
      <c r="R956" t="s">
        <v>380</v>
      </c>
      <c r="T956" t="s">
        <v>358</v>
      </c>
      <c r="U956" t="s">
        <v>668</v>
      </c>
      <c r="V956" t="s">
        <v>360</v>
      </c>
      <c r="X956" t="s">
        <v>361</v>
      </c>
      <c r="AA956">
        <v>0</v>
      </c>
      <c r="AC956">
        <v>0</v>
      </c>
      <c r="AG956" t="s">
        <v>362</v>
      </c>
      <c r="AH956" t="s">
        <v>168</v>
      </c>
      <c r="AI956" s="49">
        <v>42430</v>
      </c>
      <c r="AJ956">
        <v>3842.39</v>
      </c>
    </row>
    <row r="957" spans="2:36" x14ac:dyDescent="0.25">
      <c r="B957" t="s">
        <v>349</v>
      </c>
      <c r="E957" t="s">
        <v>2012</v>
      </c>
      <c r="F957" t="s">
        <v>371</v>
      </c>
      <c r="H957" t="s">
        <v>364</v>
      </c>
      <c r="I957" t="s">
        <v>353</v>
      </c>
      <c r="K957" t="s">
        <v>354</v>
      </c>
      <c r="M957">
        <v>246</v>
      </c>
      <c r="N957" t="s">
        <v>541</v>
      </c>
      <c r="O957" t="s">
        <v>356</v>
      </c>
      <c r="P957">
        <v>246</v>
      </c>
      <c r="Q957" t="s">
        <v>541</v>
      </c>
      <c r="R957" t="s">
        <v>356</v>
      </c>
      <c r="T957" t="s">
        <v>358</v>
      </c>
      <c r="U957" t="s">
        <v>505</v>
      </c>
      <c r="V957" t="s">
        <v>360</v>
      </c>
      <c r="X957" t="s">
        <v>361</v>
      </c>
      <c r="AA957">
        <v>0</v>
      </c>
      <c r="AC957">
        <v>0</v>
      </c>
      <c r="AG957" t="s">
        <v>362</v>
      </c>
      <c r="AH957" t="s">
        <v>168</v>
      </c>
      <c r="AI957" s="49">
        <v>44425</v>
      </c>
      <c r="AJ957">
        <v>3078.98</v>
      </c>
    </row>
    <row r="958" spans="2:36" x14ac:dyDescent="0.25">
      <c r="B958" t="s">
        <v>349</v>
      </c>
      <c r="E958" t="s">
        <v>2013</v>
      </c>
      <c r="F958" t="s">
        <v>351</v>
      </c>
      <c r="H958" t="s">
        <v>364</v>
      </c>
      <c r="I958" t="s">
        <v>353</v>
      </c>
      <c r="K958" t="s">
        <v>941</v>
      </c>
      <c r="L958" t="s">
        <v>2014</v>
      </c>
      <c r="M958">
        <v>104</v>
      </c>
      <c r="N958" t="s">
        <v>1389</v>
      </c>
      <c r="O958" t="s">
        <v>367</v>
      </c>
      <c r="P958">
        <v>92</v>
      </c>
      <c r="Q958" t="s">
        <v>691</v>
      </c>
      <c r="R958" t="s">
        <v>367</v>
      </c>
      <c r="T958" t="s">
        <v>358</v>
      </c>
      <c r="U958" t="s">
        <v>396</v>
      </c>
      <c r="V958" t="s">
        <v>360</v>
      </c>
      <c r="X958" t="s">
        <v>361</v>
      </c>
      <c r="AA958">
        <v>0</v>
      </c>
      <c r="AC958">
        <v>0</v>
      </c>
      <c r="AG958" t="s">
        <v>362</v>
      </c>
      <c r="AH958" t="s">
        <v>168</v>
      </c>
      <c r="AI958" s="49">
        <v>29342</v>
      </c>
      <c r="AJ958">
        <v>8056.82</v>
      </c>
    </row>
    <row r="959" spans="2:36" x14ac:dyDescent="0.25">
      <c r="B959" t="s">
        <v>376</v>
      </c>
      <c r="E959" t="s">
        <v>2015</v>
      </c>
      <c r="F959" t="s">
        <v>351</v>
      </c>
      <c r="H959" t="s">
        <v>364</v>
      </c>
      <c r="I959" t="s">
        <v>353</v>
      </c>
      <c r="K959" t="s">
        <v>354</v>
      </c>
      <c r="L959" t="s">
        <v>605</v>
      </c>
      <c r="M959">
        <v>488</v>
      </c>
      <c r="N959" t="s">
        <v>490</v>
      </c>
      <c r="O959" t="s">
        <v>380</v>
      </c>
      <c r="P959">
        <v>211</v>
      </c>
      <c r="Q959" t="s">
        <v>381</v>
      </c>
      <c r="R959" t="s">
        <v>380</v>
      </c>
      <c r="T959" t="s">
        <v>358</v>
      </c>
      <c r="U959" t="s">
        <v>396</v>
      </c>
      <c r="V959" t="s">
        <v>360</v>
      </c>
      <c r="X959" t="s">
        <v>361</v>
      </c>
      <c r="AA959">
        <v>0</v>
      </c>
      <c r="AC959">
        <v>0</v>
      </c>
      <c r="AG959" t="s">
        <v>362</v>
      </c>
      <c r="AH959" t="s">
        <v>168</v>
      </c>
      <c r="AI959" s="49">
        <v>28324</v>
      </c>
      <c r="AJ959">
        <v>10141.16</v>
      </c>
    </row>
    <row r="960" spans="2:36" x14ac:dyDescent="0.25">
      <c r="B960" t="s">
        <v>376</v>
      </c>
      <c r="E960" t="s">
        <v>2016</v>
      </c>
      <c r="F960" t="s">
        <v>371</v>
      </c>
      <c r="H960" t="s">
        <v>449</v>
      </c>
      <c r="I960" t="s">
        <v>353</v>
      </c>
      <c r="K960" t="s">
        <v>354</v>
      </c>
      <c r="L960" t="s">
        <v>1298</v>
      </c>
      <c r="M960">
        <v>751</v>
      </c>
      <c r="N960" t="s">
        <v>632</v>
      </c>
      <c r="O960" t="s">
        <v>411</v>
      </c>
      <c r="P960">
        <v>743</v>
      </c>
      <c r="Q960" t="s">
        <v>410</v>
      </c>
      <c r="R960" t="s">
        <v>411</v>
      </c>
      <c r="T960" t="s">
        <v>527</v>
      </c>
      <c r="U960" t="s">
        <v>538</v>
      </c>
      <c r="V960" t="s">
        <v>360</v>
      </c>
      <c r="X960" t="s">
        <v>361</v>
      </c>
      <c r="AA960">
        <v>0</v>
      </c>
      <c r="AC960">
        <v>0</v>
      </c>
      <c r="AG960" t="s">
        <v>362</v>
      </c>
      <c r="AH960" t="s">
        <v>168</v>
      </c>
      <c r="AI960" s="49">
        <v>34691</v>
      </c>
      <c r="AJ960">
        <v>3011.51</v>
      </c>
    </row>
    <row r="961" spans="2:36" x14ac:dyDescent="0.25">
      <c r="B961" t="s">
        <v>349</v>
      </c>
      <c r="E961" t="s">
        <v>2017</v>
      </c>
      <c r="F961" t="s">
        <v>371</v>
      </c>
      <c r="H961" t="s">
        <v>364</v>
      </c>
      <c r="I961" t="s">
        <v>353</v>
      </c>
      <c r="K961" t="s">
        <v>354</v>
      </c>
      <c r="L961" t="s">
        <v>372</v>
      </c>
      <c r="M961">
        <v>893</v>
      </c>
      <c r="N961" t="s">
        <v>2018</v>
      </c>
      <c r="O961" t="s">
        <v>367</v>
      </c>
      <c r="P961">
        <v>112</v>
      </c>
      <c r="Q961" t="s">
        <v>1582</v>
      </c>
      <c r="R961" t="s">
        <v>367</v>
      </c>
      <c r="T961" t="s">
        <v>560</v>
      </c>
      <c r="U961" t="s">
        <v>2019</v>
      </c>
      <c r="V961" t="s">
        <v>360</v>
      </c>
      <c r="X961" t="s">
        <v>361</v>
      </c>
      <c r="AA961">
        <v>0</v>
      </c>
      <c r="AC961">
        <v>0</v>
      </c>
      <c r="AG961" t="s">
        <v>362</v>
      </c>
      <c r="AH961" t="s">
        <v>168</v>
      </c>
      <c r="AI961" s="49">
        <v>30238</v>
      </c>
      <c r="AJ961">
        <v>5763.48</v>
      </c>
    </row>
    <row r="962" spans="2:36" x14ac:dyDescent="0.25">
      <c r="B962" t="s">
        <v>349</v>
      </c>
      <c r="E962" t="s">
        <v>2020</v>
      </c>
      <c r="F962" t="s">
        <v>371</v>
      </c>
      <c r="H962" t="s">
        <v>414</v>
      </c>
      <c r="I962" t="s">
        <v>353</v>
      </c>
      <c r="K962" t="s">
        <v>354</v>
      </c>
      <c r="L962" t="s">
        <v>394</v>
      </c>
      <c r="M962">
        <v>694</v>
      </c>
      <c r="N962" t="s">
        <v>1029</v>
      </c>
      <c r="O962" t="s">
        <v>367</v>
      </c>
      <c r="P962">
        <v>59</v>
      </c>
      <c r="Q962" t="s">
        <v>386</v>
      </c>
      <c r="R962" t="s">
        <v>356</v>
      </c>
      <c r="T962" t="s">
        <v>387</v>
      </c>
      <c r="U962" t="s">
        <v>396</v>
      </c>
      <c r="V962" t="s">
        <v>360</v>
      </c>
      <c r="X962" t="s">
        <v>361</v>
      </c>
      <c r="AA962">
        <v>0</v>
      </c>
      <c r="AC962">
        <v>0</v>
      </c>
      <c r="AG962" t="s">
        <v>362</v>
      </c>
      <c r="AH962" t="s">
        <v>168</v>
      </c>
      <c r="AI962" s="49">
        <v>32167</v>
      </c>
      <c r="AJ962">
        <v>9275.4500000000007</v>
      </c>
    </row>
    <row r="963" spans="2:36" x14ac:dyDescent="0.25">
      <c r="B963" t="s">
        <v>349</v>
      </c>
      <c r="E963" t="s">
        <v>2021</v>
      </c>
      <c r="F963" t="s">
        <v>371</v>
      </c>
      <c r="H963" t="s">
        <v>364</v>
      </c>
      <c r="I963" t="s">
        <v>353</v>
      </c>
      <c r="K963" t="s">
        <v>354</v>
      </c>
      <c r="M963">
        <v>372</v>
      </c>
      <c r="N963" t="s">
        <v>442</v>
      </c>
      <c r="O963" t="s">
        <v>356</v>
      </c>
      <c r="P963">
        <v>372</v>
      </c>
      <c r="Q963" t="s">
        <v>442</v>
      </c>
      <c r="R963" t="s">
        <v>356</v>
      </c>
      <c r="T963" t="s">
        <v>417</v>
      </c>
      <c r="U963" t="s">
        <v>1272</v>
      </c>
      <c r="V963" t="s">
        <v>360</v>
      </c>
      <c r="X963" t="s">
        <v>361</v>
      </c>
      <c r="AA963">
        <v>0</v>
      </c>
      <c r="AC963">
        <v>0</v>
      </c>
      <c r="AG963" t="s">
        <v>362</v>
      </c>
      <c r="AH963" t="s">
        <v>168</v>
      </c>
      <c r="AI963" s="49">
        <v>40204</v>
      </c>
      <c r="AJ963">
        <v>3484.31</v>
      </c>
    </row>
    <row r="964" spans="2:36" x14ac:dyDescent="0.25">
      <c r="B964" t="s">
        <v>349</v>
      </c>
      <c r="E964" t="s">
        <v>2022</v>
      </c>
      <c r="F964" t="s">
        <v>371</v>
      </c>
      <c r="H964" t="s">
        <v>364</v>
      </c>
      <c r="I964" t="s">
        <v>353</v>
      </c>
      <c r="K964" t="s">
        <v>354</v>
      </c>
      <c r="L964" t="s">
        <v>2023</v>
      </c>
      <c r="M964">
        <v>399</v>
      </c>
      <c r="N964" t="s">
        <v>575</v>
      </c>
      <c r="O964" t="s">
        <v>422</v>
      </c>
      <c r="P964">
        <v>399</v>
      </c>
      <c r="Q964" t="s">
        <v>575</v>
      </c>
      <c r="R964" t="s">
        <v>422</v>
      </c>
      <c r="T964" t="s">
        <v>537</v>
      </c>
      <c r="U964" t="s">
        <v>1211</v>
      </c>
      <c r="V964" t="s">
        <v>360</v>
      </c>
      <c r="X964" t="s">
        <v>361</v>
      </c>
      <c r="AA964">
        <v>0</v>
      </c>
      <c r="AC964">
        <v>0</v>
      </c>
      <c r="AG964" t="s">
        <v>362</v>
      </c>
      <c r="AH964" t="s">
        <v>168</v>
      </c>
      <c r="AI964" s="49">
        <v>27089</v>
      </c>
      <c r="AJ964">
        <v>12585.47</v>
      </c>
    </row>
    <row r="965" spans="2:36" x14ac:dyDescent="0.25">
      <c r="B965" t="s">
        <v>349</v>
      </c>
      <c r="E965" t="s">
        <v>2024</v>
      </c>
      <c r="F965" t="s">
        <v>371</v>
      </c>
      <c r="H965" t="s">
        <v>352</v>
      </c>
      <c r="I965" t="s">
        <v>353</v>
      </c>
      <c r="K965" t="s">
        <v>1018</v>
      </c>
      <c r="M965">
        <v>372</v>
      </c>
      <c r="N965" t="s">
        <v>442</v>
      </c>
      <c r="O965" t="s">
        <v>356</v>
      </c>
      <c r="P965">
        <v>372</v>
      </c>
      <c r="Q965" t="s">
        <v>442</v>
      </c>
      <c r="R965" t="s">
        <v>356</v>
      </c>
      <c r="T965" t="s">
        <v>358</v>
      </c>
      <c r="U965" t="s">
        <v>505</v>
      </c>
      <c r="V965" t="s">
        <v>360</v>
      </c>
      <c r="X965" t="s">
        <v>361</v>
      </c>
      <c r="AA965">
        <v>0</v>
      </c>
      <c r="AC965">
        <v>0</v>
      </c>
      <c r="AG965" t="s">
        <v>362</v>
      </c>
      <c r="AH965" t="s">
        <v>168</v>
      </c>
      <c r="AI965" s="49">
        <v>44588</v>
      </c>
      <c r="AJ965">
        <v>3181.04</v>
      </c>
    </row>
    <row r="966" spans="2:36" x14ac:dyDescent="0.25">
      <c r="B966" t="s">
        <v>376</v>
      </c>
      <c r="E966" t="s">
        <v>2025</v>
      </c>
      <c r="F966" t="s">
        <v>371</v>
      </c>
      <c r="H966" t="s">
        <v>364</v>
      </c>
      <c r="I966" t="s">
        <v>353</v>
      </c>
      <c r="K966" t="s">
        <v>941</v>
      </c>
      <c r="M966">
        <v>769</v>
      </c>
      <c r="N966" t="s">
        <v>415</v>
      </c>
      <c r="O966" t="s">
        <v>411</v>
      </c>
      <c r="P966">
        <v>746</v>
      </c>
      <c r="Q966" t="s">
        <v>416</v>
      </c>
      <c r="R966" t="s">
        <v>411</v>
      </c>
      <c r="T966" t="s">
        <v>358</v>
      </c>
      <c r="U966" t="s">
        <v>469</v>
      </c>
      <c r="V966" t="s">
        <v>360</v>
      </c>
      <c r="X966" t="s">
        <v>361</v>
      </c>
      <c r="AA966">
        <v>0</v>
      </c>
      <c r="AC966">
        <v>0</v>
      </c>
      <c r="AG966" t="s">
        <v>362</v>
      </c>
      <c r="AH966" t="s">
        <v>165</v>
      </c>
      <c r="AI966" s="49">
        <v>41827</v>
      </c>
      <c r="AJ966">
        <v>5399.95</v>
      </c>
    </row>
    <row r="967" spans="2:36" x14ac:dyDescent="0.25">
      <c r="B967" t="s">
        <v>349</v>
      </c>
      <c r="E967" t="s">
        <v>2026</v>
      </c>
      <c r="F967" t="s">
        <v>351</v>
      </c>
      <c r="H967" t="s">
        <v>352</v>
      </c>
      <c r="I967" t="s">
        <v>353</v>
      </c>
      <c r="K967" t="s">
        <v>354</v>
      </c>
      <c r="L967" t="s">
        <v>409</v>
      </c>
      <c r="M967">
        <v>955</v>
      </c>
      <c r="N967" t="s">
        <v>883</v>
      </c>
      <c r="O967" t="s">
        <v>374</v>
      </c>
      <c r="P967">
        <v>944</v>
      </c>
      <c r="Q967" t="s">
        <v>431</v>
      </c>
      <c r="R967" t="s">
        <v>356</v>
      </c>
      <c r="T967" t="s">
        <v>358</v>
      </c>
      <c r="U967" t="s">
        <v>464</v>
      </c>
      <c r="V967" t="s">
        <v>360</v>
      </c>
      <c r="X967" t="s">
        <v>361</v>
      </c>
      <c r="AA967">
        <v>0</v>
      </c>
      <c r="AC967">
        <v>0</v>
      </c>
      <c r="AG967" t="s">
        <v>362</v>
      </c>
      <c r="AH967" t="s">
        <v>168</v>
      </c>
      <c r="AI967" s="49">
        <v>39680</v>
      </c>
      <c r="AJ967">
        <v>8601.52</v>
      </c>
    </row>
    <row r="968" spans="2:36" x14ac:dyDescent="0.25">
      <c r="B968" t="s">
        <v>349</v>
      </c>
      <c r="E968" t="s">
        <v>2027</v>
      </c>
      <c r="F968" t="s">
        <v>371</v>
      </c>
      <c r="H968" t="s">
        <v>364</v>
      </c>
      <c r="I968" t="s">
        <v>353</v>
      </c>
      <c r="K968" t="s">
        <v>378</v>
      </c>
      <c r="M968">
        <v>391</v>
      </c>
      <c r="N968" t="s">
        <v>405</v>
      </c>
      <c r="O968" t="s">
        <v>356</v>
      </c>
      <c r="P968">
        <v>391</v>
      </c>
      <c r="Q968" t="s">
        <v>405</v>
      </c>
      <c r="R968" t="s">
        <v>356</v>
      </c>
      <c r="T968" t="s">
        <v>387</v>
      </c>
      <c r="U968" t="s">
        <v>2028</v>
      </c>
      <c r="V968" t="s">
        <v>360</v>
      </c>
      <c r="X968" t="s">
        <v>361</v>
      </c>
      <c r="AA968">
        <v>0</v>
      </c>
      <c r="AC968">
        <v>0</v>
      </c>
      <c r="AG968" t="s">
        <v>362</v>
      </c>
      <c r="AH968" t="s">
        <v>168</v>
      </c>
      <c r="AI968" s="49">
        <v>41533</v>
      </c>
      <c r="AJ968">
        <v>3998.03</v>
      </c>
    </row>
    <row r="969" spans="2:36" x14ac:dyDescent="0.25">
      <c r="B969" t="s">
        <v>349</v>
      </c>
      <c r="E969" t="s">
        <v>2029</v>
      </c>
      <c r="F969" t="s">
        <v>371</v>
      </c>
      <c r="H969" t="s">
        <v>364</v>
      </c>
      <c r="I969" t="s">
        <v>353</v>
      </c>
      <c r="K969" t="s">
        <v>354</v>
      </c>
      <c r="M969">
        <v>673</v>
      </c>
      <c r="N969" t="s">
        <v>535</v>
      </c>
      <c r="O969" t="s">
        <v>356</v>
      </c>
      <c r="P969">
        <v>59</v>
      </c>
      <c r="Q969" t="s">
        <v>386</v>
      </c>
      <c r="R969" t="s">
        <v>356</v>
      </c>
      <c r="T969" t="s">
        <v>387</v>
      </c>
      <c r="U969" t="s">
        <v>505</v>
      </c>
      <c r="V969" t="s">
        <v>360</v>
      </c>
      <c r="X969" t="s">
        <v>361</v>
      </c>
      <c r="AA969">
        <v>0</v>
      </c>
      <c r="AC969">
        <v>0</v>
      </c>
      <c r="AG969" t="s">
        <v>362</v>
      </c>
      <c r="AH969" t="s">
        <v>168</v>
      </c>
      <c r="AI969" s="49">
        <v>44784</v>
      </c>
      <c r="AJ969">
        <v>3058.7</v>
      </c>
    </row>
    <row r="970" spans="2:36" x14ac:dyDescent="0.25">
      <c r="B970" t="s">
        <v>349</v>
      </c>
      <c r="E970" t="s">
        <v>2030</v>
      </c>
      <c r="F970" t="s">
        <v>371</v>
      </c>
      <c r="H970" t="s">
        <v>364</v>
      </c>
      <c r="I970" t="s">
        <v>353</v>
      </c>
      <c r="K970" t="s">
        <v>354</v>
      </c>
      <c r="M970">
        <v>118</v>
      </c>
      <c r="N970" t="s">
        <v>767</v>
      </c>
      <c r="O970" t="s">
        <v>367</v>
      </c>
      <c r="P970">
        <v>117</v>
      </c>
      <c r="Q970" t="s">
        <v>768</v>
      </c>
      <c r="R970" t="s">
        <v>367</v>
      </c>
      <c r="T970" t="s">
        <v>714</v>
      </c>
      <c r="U970" t="s">
        <v>638</v>
      </c>
      <c r="V970" t="s">
        <v>360</v>
      </c>
      <c r="X970" t="s">
        <v>361</v>
      </c>
      <c r="AA970">
        <v>0</v>
      </c>
      <c r="AC970">
        <v>0</v>
      </c>
      <c r="AG970" t="s">
        <v>362</v>
      </c>
      <c r="AH970" t="s">
        <v>168</v>
      </c>
      <c r="AI970" s="49">
        <v>41722</v>
      </c>
      <c r="AJ970">
        <v>3156.1</v>
      </c>
    </row>
    <row r="971" spans="2:36" x14ac:dyDescent="0.25">
      <c r="B971" t="s">
        <v>376</v>
      </c>
      <c r="E971" t="s">
        <v>2031</v>
      </c>
      <c r="F971" t="s">
        <v>371</v>
      </c>
      <c r="H971" t="s">
        <v>364</v>
      </c>
      <c r="I971" t="s">
        <v>353</v>
      </c>
      <c r="K971" t="s">
        <v>354</v>
      </c>
      <c r="M971">
        <v>771</v>
      </c>
      <c r="N971" t="s">
        <v>425</v>
      </c>
      <c r="O971" t="s">
        <v>411</v>
      </c>
      <c r="P971">
        <v>746</v>
      </c>
      <c r="Q971" t="s">
        <v>416</v>
      </c>
      <c r="R971" t="s">
        <v>411</v>
      </c>
      <c r="T971" t="s">
        <v>358</v>
      </c>
      <c r="U971" t="s">
        <v>2032</v>
      </c>
      <c r="V971" t="s">
        <v>360</v>
      </c>
      <c r="X971" t="s">
        <v>361</v>
      </c>
      <c r="AA971">
        <v>0</v>
      </c>
      <c r="AC971">
        <v>0</v>
      </c>
      <c r="AG971" t="s">
        <v>362</v>
      </c>
      <c r="AH971" t="s">
        <v>168</v>
      </c>
      <c r="AI971" s="49">
        <v>42294</v>
      </c>
      <c r="AJ971">
        <v>12667.2</v>
      </c>
    </row>
    <row r="972" spans="2:36" x14ac:dyDescent="0.25">
      <c r="B972" t="s">
        <v>349</v>
      </c>
      <c r="E972" t="s">
        <v>2033</v>
      </c>
      <c r="F972" t="s">
        <v>371</v>
      </c>
      <c r="H972" t="s">
        <v>364</v>
      </c>
      <c r="I972" t="s">
        <v>353</v>
      </c>
      <c r="K972" t="s">
        <v>644</v>
      </c>
      <c r="L972" t="s">
        <v>2034</v>
      </c>
      <c r="M972">
        <v>414</v>
      </c>
      <c r="N972" t="s">
        <v>612</v>
      </c>
      <c r="O972" t="s">
        <v>356</v>
      </c>
      <c r="P972">
        <v>414</v>
      </c>
      <c r="Q972" t="s">
        <v>612</v>
      </c>
      <c r="R972" t="s">
        <v>356</v>
      </c>
      <c r="T972" t="s">
        <v>358</v>
      </c>
      <c r="U972" t="s">
        <v>388</v>
      </c>
      <c r="V972" t="s">
        <v>360</v>
      </c>
      <c r="X972" t="s">
        <v>361</v>
      </c>
      <c r="AA972">
        <v>0</v>
      </c>
      <c r="AC972">
        <v>0</v>
      </c>
      <c r="AG972" t="s">
        <v>362</v>
      </c>
      <c r="AH972" t="s">
        <v>168</v>
      </c>
      <c r="AI972" s="49">
        <v>38659</v>
      </c>
      <c r="AJ972">
        <v>5618.43</v>
      </c>
    </row>
    <row r="973" spans="2:36" x14ac:dyDescent="0.25">
      <c r="B973" t="s">
        <v>349</v>
      </c>
      <c r="E973" t="s">
        <v>2035</v>
      </c>
      <c r="F973" t="s">
        <v>371</v>
      </c>
      <c r="H973" t="s">
        <v>352</v>
      </c>
      <c r="I973" t="s">
        <v>353</v>
      </c>
      <c r="K973" t="s">
        <v>354</v>
      </c>
      <c r="L973" t="s">
        <v>394</v>
      </c>
      <c r="M973">
        <v>356</v>
      </c>
      <c r="N973" t="s">
        <v>938</v>
      </c>
      <c r="O973" t="s">
        <v>356</v>
      </c>
      <c r="P973">
        <v>356</v>
      </c>
      <c r="Q973" t="s">
        <v>938</v>
      </c>
      <c r="R973" t="s">
        <v>356</v>
      </c>
      <c r="T973" t="s">
        <v>226</v>
      </c>
      <c r="U973" t="s">
        <v>447</v>
      </c>
      <c r="V973" t="s">
        <v>360</v>
      </c>
      <c r="X973" t="s">
        <v>361</v>
      </c>
      <c r="AA973">
        <v>0</v>
      </c>
      <c r="AC973">
        <v>0</v>
      </c>
      <c r="AG973" t="s">
        <v>362</v>
      </c>
      <c r="AH973" t="s">
        <v>168</v>
      </c>
      <c r="AI973" s="49">
        <v>39538</v>
      </c>
      <c r="AJ973">
        <v>6047.64</v>
      </c>
    </row>
    <row r="974" spans="2:36" x14ac:dyDescent="0.25">
      <c r="B974" t="s">
        <v>349</v>
      </c>
      <c r="E974" t="s">
        <v>2036</v>
      </c>
      <c r="F974" t="s">
        <v>371</v>
      </c>
      <c r="H974" t="s">
        <v>449</v>
      </c>
      <c r="I974" t="s">
        <v>353</v>
      </c>
      <c r="K974" t="s">
        <v>644</v>
      </c>
      <c r="M974">
        <v>789</v>
      </c>
      <c r="N974" t="s">
        <v>1112</v>
      </c>
      <c r="O974" t="s">
        <v>517</v>
      </c>
      <c r="P974">
        <v>410</v>
      </c>
      <c r="Q974" t="s">
        <v>1113</v>
      </c>
      <c r="R974" t="s">
        <v>356</v>
      </c>
      <c r="T974" t="s">
        <v>387</v>
      </c>
      <c r="U974" t="s">
        <v>505</v>
      </c>
      <c r="V974" t="s">
        <v>360</v>
      </c>
      <c r="X974" t="s">
        <v>361</v>
      </c>
      <c r="AA974">
        <v>0</v>
      </c>
      <c r="AC974">
        <v>0</v>
      </c>
      <c r="AG974" t="s">
        <v>362</v>
      </c>
      <c r="AH974" t="s">
        <v>168</v>
      </c>
      <c r="AI974" s="49">
        <v>44608</v>
      </c>
      <c r="AJ974">
        <v>3266.68</v>
      </c>
    </row>
    <row r="975" spans="2:36" x14ac:dyDescent="0.25">
      <c r="B975" t="s">
        <v>349</v>
      </c>
      <c r="E975" t="s">
        <v>2037</v>
      </c>
      <c r="F975" t="s">
        <v>371</v>
      </c>
      <c r="H975" t="s">
        <v>364</v>
      </c>
      <c r="I975" t="s">
        <v>353</v>
      </c>
      <c r="K975" t="s">
        <v>354</v>
      </c>
      <c r="M975">
        <v>672</v>
      </c>
      <c r="N975" t="s">
        <v>754</v>
      </c>
      <c r="O975" t="s">
        <v>367</v>
      </c>
      <c r="P975">
        <v>29</v>
      </c>
      <c r="Q975" t="s">
        <v>368</v>
      </c>
      <c r="R975" t="s">
        <v>356</v>
      </c>
      <c r="T975" t="s">
        <v>358</v>
      </c>
      <c r="U975" t="s">
        <v>469</v>
      </c>
      <c r="V975" t="s">
        <v>360</v>
      </c>
      <c r="X975" t="s">
        <v>361</v>
      </c>
      <c r="AA975">
        <v>0</v>
      </c>
      <c r="AC975">
        <v>0</v>
      </c>
      <c r="AG975" t="s">
        <v>362</v>
      </c>
      <c r="AH975" t="s">
        <v>168</v>
      </c>
      <c r="AI975" s="49">
        <v>41865</v>
      </c>
      <c r="AJ975">
        <v>4320.12</v>
      </c>
    </row>
    <row r="976" spans="2:36" x14ac:dyDescent="0.25">
      <c r="B976" t="s">
        <v>349</v>
      </c>
      <c r="E976" t="s">
        <v>2038</v>
      </c>
      <c r="F976" t="s">
        <v>351</v>
      </c>
      <c r="H976" t="s">
        <v>364</v>
      </c>
      <c r="I976" t="s">
        <v>353</v>
      </c>
      <c r="K976" t="s">
        <v>354</v>
      </c>
      <c r="M976">
        <v>55</v>
      </c>
      <c r="N976" t="s">
        <v>2039</v>
      </c>
      <c r="O976" t="s">
        <v>356</v>
      </c>
      <c r="P976">
        <v>29</v>
      </c>
      <c r="Q976" t="s">
        <v>368</v>
      </c>
      <c r="R976" t="s">
        <v>356</v>
      </c>
      <c r="T976" t="s">
        <v>227</v>
      </c>
      <c r="U976" t="s">
        <v>628</v>
      </c>
      <c r="V976" t="s">
        <v>360</v>
      </c>
      <c r="X976" t="s">
        <v>361</v>
      </c>
      <c r="AA976">
        <v>0</v>
      </c>
      <c r="AC976">
        <v>0</v>
      </c>
      <c r="AG976" t="s">
        <v>362</v>
      </c>
      <c r="AH976" t="s">
        <v>168</v>
      </c>
      <c r="AI976" s="49">
        <v>43206</v>
      </c>
      <c r="AJ976">
        <v>5387.14</v>
      </c>
    </row>
    <row r="977" spans="2:36" x14ac:dyDescent="0.25">
      <c r="B977" t="s">
        <v>349</v>
      </c>
      <c r="E977" t="s">
        <v>2040</v>
      </c>
      <c r="F977" t="s">
        <v>351</v>
      </c>
      <c r="H977" t="s">
        <v>364</v>
      </c>
      <c r="I977" t="s">
        <v>353</v>
      </c>
      <c r="K977" t="s">
        <v>644</v>
      </c>
      <c r="L977" t="s">
        <v>2041</v>
      </c>
      <c r="M977">
        <v>312</v>
      </c>
      <c r="N977" t="s">
        <v>499</v>
      </c>
      <c r="O977" t="s">
        <v>467</v>
      </c>
      <c r="P977">
        <v>211</v>
      </c>
      <c r="Q977" t="s">
        <v>381</v>
      </c>
      <c r="R977" t="s">
        <v>380</v>
      </c>
      <c r="T977" t="s">
        <v>226</v>
      </c>
      <c r="U977" t="s">
        <v>369</v>
      </c>
      <c r="V977" t="s">
        <v>360</v>
      </c>
      <c r="X977" t="s">
        <v>361</v>
      </c>
      <c r="AA977">
        <v>0</v>
      </c>
      <c r="AC977">
        <v>0</v>
      </c>
      <c r="AG977" t="s">
        <v>362</v>
      </c>
      <c r="AH977" t="s">
        <v>168</v>
      </c>
      <c r="AI977" s="49">
        <v>38182</v>
      </c>
      <c r="AJ977">
        <v>11571.18</v>
      </c>
    </row>
    <row r="978" spans="2:36" x14ac:dyDescent="0.25">
      <c r="B978" t="s">
        <v>349</v>
      </c>
      <c r="E978" t="s">
        <v>2042</v>
      </c>
      <c r="F978" t="s">
        <v>351</v>
      </c>
      <c r="H978" t="s">
        <v>364</v>
      </c>
      <c r="I978" t="s">
        <v>353</v>
      </c>
      <c r="K978" t="s">
        <v>354</v>
      </c>
      <c r="M978">
        <v>29</v>
      </c>
      <c r="N978" t="s">
        <v>368</v>
      </c>
      <c r="O978" t="s">
        <v>356</v>
      </c>
      <c r="P978">
        <v>29</v>
      </c>
      <c r="Q978" t="s">
        <v>368</v>
      </c>
      <c r="R978" t="s">
        <v>356</v>
      </c>
      <c r="T978" t="s">
        <v>358</v>
      </c>
      <c r="U978" t="s">
        <v>514</v>
      </c>
      <c r="V978" t="s">
        <v>360</v>
      </c>
      <c r="X978" t="s">
        <v>361</v>
      </c>
      <c r="AA978">
        <v>0</v>
      </c>
      <c r="AC978">
        <v>0</v>
      </c>
      <c r="AG978" t="s">
        <v>362</v>
      </c>
      <c r="AH978" t="s">
        <v>168</v>
      </c>
      <c r="AI978" s="49">
        <v>43775</v>
      </c>
      <c r="AJ978">
        <v>4590.8999999999996</v>
      </c>
    </row>
    <row r="979" spans="2:36" x14ac:dyDescent="0.25">
      <c r="B979" t="s">
        <v>349</v>
      </c>
      <c r="E979" t="s">
        <v>2043</v>
      </c>
      <c r="F979" t="s">
        <v>351</v>
      </c>
      <c r="H979" t="s">
        <v>352</v>
      </c>
      <c r="I979" t="s">
        <v>353</v>
      </c>
      <c r="K979" t="s">
        <v>354</v>
      </c>
      <c r="M979">
        <v>271</v>
      </c>
      <c r="N979" t="s">
        <v>895</v>
      </c>
      <c r="O979" t="s">
        <v>456</v>
      </c>
      <c r="P979">
        <v>271</v>
      </c>
      <c r="Q979" t="s">
        <v>895</v>
      </c>
      <c r="R979" t="s">
        <v>456</v>
      </c>
      <c r="T979" t="s">
        <v>560</v>
      </c>
      <c r="U979" t="s">
        <v>762</v>
      </c>
      <c r="V979" t="s">
        <v>360</v>
      </c>
      <c r="X979" t="s">
        <v>361</v>
      </c>
      <c r="AA979">
        <v>0</v>
      </c>
      <c r="AC979">
        <v>0</v>
      </c>
      <c r="AG979" t="s">
        <v>362</v>
      </c>
      <c r="AH979" t="s">
        <v>168</v>
      </c>
      <c r="AI979" s="49">
        <v>42935</v>
      </c>
      <c r="AJ979">
        <v>2814</v>
      </c>
    </row>
    <row r="980" spans="2:36" x14ac:dyDescent="0.25">
      <c r="B980" t="s">
        <v>349</v>
      </c>
      <c r="E980" t="s">
        <v>1126</v>
      </c>
      <c r="F980" t="s">
        <v>351</v>
      </c>
      <c r="H980" t="s">
        <v>364</v>
      </c>
      <c r="I980" t="s">
        <v>353</v>
      </c>
      <c r="K980" t="s">
        <v>354</v>
      </c>
      <c r="L980" t="s">
        <v>640</v>
      </c>
      <c r="M980">
        <v>403</v>
      </c>
      <c r="N980" t="s">
        <v>518</v>
      </c>
      <c r="O980" t="s">
        <v>356</v>
      </c>
      <c r="P980">
        <v>403</v>
      </c>
      <c r="Q980" t="s">
        <v>518</v>
      </c>
      <c r="R980" t="s">
        <v>356</v>
      </c>
      <c r="T980" t="s">
        <v>226</v>
      </c>
      <c r="U980" t="s">
        <v>682</v>
      </c>
      <c r="V980" t="s">
        <v>360</v>
      </c>
      <c r="X980" t="s">
        <v>361</v>
      </c>
      <c r="AA980">
        <v>0</v>
      </c>
      <c r="AC980">
        <v>0</v>
      </c>
      <c r="AG980" t="s">
        <v>362</v>
      </c>
      <c r="AH980" t="s">
        <v>168</v>
      </c>
      <c r="AI980" s="49">
        <v>44120</v>
      </c>
      <c r="AJ980">
        <v>3566.09</v>
      </c>
    </row>
    <row r="981" spans="2:36" x14ac:dyDescent="0.25">
      <c r="B981" t="s">
        <v>376</v>
      </c>
      <c r="E981" t="s">
        <v>922</v>
      </c>
      <c r="F981" t="s">
        <v>351</v>
      </c>
      <c r="H981" t="s">
        <v>364</v>
      </c>
      <c r="I981" t="s">
        <v>353</v>
      </c>
      <c r="K981" t="s">
        <v>644</v>
      </c>
      <c r="M981">
        <v>771</v>
      </c>
      <c r="N981" t="s">
        <v>425</v>
      </c>
      <c r="O981" t="s">
        <v>411</v>
      </c>
      <c r="P981">
        <v>746</v>
      </c>
      <c r="Q981" t="s">
        <v>416</v>
      </c>
      <c r="R981" t="s">
        <v>411</v>
      </c>
      <c r="T981" t="s">
        <v>358</v>
      </c>
      <c r="U981" t="s">
        <v>800</v>
      </c>
      <c r="V981" t="s">
        <v>360</v>
      </c>
      <c r="X981" t="s">
        <v>361</v>
      </c>
      <c r="AA981">
        <v>0</v>
      </c>
      <c r="AC981">
        <v>0</v>
      </c>
      <c r="AG981" t="s">
        <v>362</v>
      </c>
      <c r="AH981" t="s">
        <v>168</v>
      </c>
      <c r="AI981" s="49">
        <v>40617</v>
      </c>
      <c r="AJ981">
        <v>16517.439999999999</v>
      </c>
    </row>
    <row r="982" spans="2:36" x14ac:dyDescent="0.25">
      <c r="B982" t="s">
        <v>349</v>
      </c>
      <c r="E982" t="s">
        <v>2044</v>
      </c>
      <c r="F982" t="s">
        <v>351</v>
      </c>
      <c r="H982" t="s">
        <v>352</v>
      </c>
      <c r="I982" t="s">
        <v>353</v>
      </c>
      <c r="K982" t="s">
        <v>354</v>
      </c>
      <c r="M982">
        <v>130</v>
      </c>
      <c r="N982" t="s">
        <v>862</v>
      </c>
      <c r="O982" t="s">
        <v>356</v>
      </c>
      <c r="P982">
        <v>262</v>
      </c>
      <c r="Q982" t="s">
        <v>460</v>
      </c>
      <c r="R982" t="s">
        <v>356</v>
      </c>
      <c r="T982" t="s">
        <v>226</v>
      </c>
      <c r="U982" t="s">
        <v>628</v>
      </c>
      <c r="V982" t="s">
        <v>360</v>
      </c>
      <c r="X982" t="s">
        <v>361</v>
      </c>
      <c r="AA982">
        <v>0</v>
      </c>
      <c r="AC982">
        <v>0</v>
      </c>
      <c r="AG982" t="s">
        <v>362</v>
      </c>
      <c r="AH982" t="s">
        <v>168</v>
      </c>
      <c r="AI982" s="49">
        <v>43053</v>
      </c>
      <c r="AJ982">
        <v>4679.12</v>
      </c>
    </row>
    <row r="983" spans="2:36" x14ac:dyDescent="0.25">
      <c r="B983" t="s">
        <v>349</v>
      </c>
      <c r="E983" t="s">
        <v>2045</v>
      </c>
      <c r="F983" t="s">
        <v>351</v>
      </c>
      <c r="H983" t="s">
        <v>364</v>
      </c>
      <c r="I983" t="s">
        <v>353</v>
      </c>
      <c r="K983" t="s">
        <v>354</v>
      </c>
      <c r="M983">
        <v>560</v>
      </c>
      <c r="N983" t="s">
        <v>455</v>
      </c>
      <c r="O983" t="s">
        <v>456</v>
      </c>
      <c r="P983">
        <v>332</v>
      </c>
      <c r="Q983" t="s">
        <v>457</v>
      </c>
      <c r="R983" t="s">
        <v>456</v>
      </c>
      <c r="T983" t="s">
        <v>227</v>
      </c>
      <c r="U983" t="s">
        <v>964</v>
      </c>
      <c r="V983" t="s">
        <v>360</v>
      </c>
      <c r="X983" t="s">
        <v>361</v>
      </c>
      <c r="AA983">
        <v>0</v>
      </c>
      <c r="AC983">
        <v>0</v>
      </c>
      <c r="AG983" t="s">
        <v>362</v>
      </c>
      <c r="AH983" t="s">
        <v>167</v>
      </c>
      <c r="AI983" s="49">
        <v>41661</v>
      </c>
      <c r="AJ983">
        <v>10503.66</v>
      </c>
    </row>
    <row r="984" spans="2:36" x14ac:dyDescent="0.25">
      <c r="B984" t="s">
        <v>376</v>
      </c>
      <c r="E984" t="s">
        <v>2046</v>
      </c>
      <c r="F984" t="s">
        <v>371</v>
      </c>
      <c r="H984" t="s">
        <v>364</v>
      </c>
      <c r="I984" t="s">
        <v>353</v>
      </c>
      <c r="K984" t="s">
        <v>354</v>
      </c>
      <c r="M984">
        <v>485</v>
      </c>
      <c r="N984" t="s">
        <v>502</v>
      </c>
      <c r="O984" t="s">
        <v>380</v>
      </c>
      <c r="P984">
        <v>211</v>
      </c>
      <c r="Q984" t="s">
        <v>381</v>
      </c>
      <c r="R984" t="s">
        <v>380</v>
      </c>
      <c r="S984" t="s">
        <v>1334</v>
      </c>
      <c r="T984" t="s">
        <v>358</v>
      </c>
      <c r="U984" t="s">
        <v>750</v>
      </c>
      <c r="V984" t="s">
        <v>360</v>
      </c>
      <c r="X984" t="s">
        <v>361</v>
      </c>
      <c r="AA984">
        <v>0</v>
      </c>
      <c r="AC984">
        <v>0</v>
      </c>
      <c r="AG984" t="s">
        <v>362</v>
      </c>
      <c r="AH984" t="s">
        <v>168</v>
      </c>
      <c r="AI984" s="49">
        <v>42796</v>
      </c>
      <c r="AJ984">
        <v>15734.88</v>
      </c>
    </row>
    <row r="985" spans="2:36" x14ac:dyDescent="0.25">
      <c r="B985" t="s">
        <v>349</v>
      </c>
      <c r="E985" t="s">
        <v>2047</v>
      </c>
      <c r="F985" t="s">
        <v>371</v>
      </c>
      <c r="H985" t="s">
        <v>364</v>
      </c>
      <c r="I985" t="s">
        <v>353</v>
      </c>
      <c r="K985" t="s">
        <v>354</v>
      </c>
      <c r="L985" t="s">
        <v>394</v>
      </c>
      <c r="M985">
        <v>59</v>
      </c>
      <c r="N985" t="s">
        <v>386</v>
      </c>
      <c r="O985" t="s">
        <v>356</v>
      </c>
      <c r="P985">
        <v>59</v>
      </c>
      <c r="Q985" t="s">
        <v>386</v>
      </c>
      <c r="R985" t="s">
        <v>356</v>
      </c>
      <c r="T985" t="s">
        <v>358</v>
      </c>
      <c r="U985" t="s">
        <v>396</v>
      </c>
      <c r="V985" t="s">
        <v>360</v>
      </c>
      <c r="X985" t="s">
        <v>361</v>
      </c>
      <c r="AA985">
        <v>0</v>
      </c>
      <c r="AC985">
        <v>0</v>
      </c>
      <c r="AG985" t="s">
        <v>362</v>
      </c>
      <c r="AH985" t="s">
        <v>168</v>
      </c>
      <c r="AI985" s="49">
        <v>34061</v>
      </c>
      <c r="AJ985">
        <v>6738.34</v>
      </c>
    </row>
    <row r="986" spans="2:36" x14ac:dyDescent="0.25">
      <c r="B986" t="s">
        <v>376</v>
      </c>
      <c r="E986" t="s">
        <v>2048</v>
      </c>
      <c r="F986" t="s">
        <v>351</v>
      </c>
      <c r="H986" t="s">
        <v>352</v>
      </c>
      <c r="I986" t="s">
        <v>353</v>
      </c>
      <c r="K986" t="s">
        <v>354</v>
      </c>
      <c r="L986" t="s">
        <v>2049</v>
      </c>
      <c r="M986">
        <v>751</v>
      </c>
      <c r="N986" t="s">
        <v>632</v>
      </c>
      <c r="O986" t="s">
        <v>411</v>
      </c>
      <c r="P986">
        <v>743</v>
      </c>
      <c r="Q986" t="s">
        <v>410</v>
      </c>
      <c r="R986" t="s">
        <v>411</v>
      </c>
      <c r="T986" t="s">
        <v>537</v>
      </c>
      <c r="U986" t="s">
        <v>538</v>
      </c>
      <c r="V986" t="s">
        <v>360</v>
      </c>
      <c r="X986" t="s">
        <v>361</v>
      </c>
      <c r="AA986">
        <v>0</v>
      </c>
      <c r="AC986">
        <v>0</v>
      </c>
      <c r="AG986" t="s">
        <v>362</v>
      </c>
      <c r="AH986" t="s">
        <v>168</v>
      </c>
      <c r="AI986" s="49">
        <v>31453</v>
      </c>
      <c r="AJ986">
        <v>3252.14</v>
      </c>
    </row>
    <row r="987" spans="2:36" x14ac:dyDescent="0.25">
      <c r="B987" t="s">
        <v>349</v>
      </c>
      <c r="E987" t="s">
        <v>2050</v>
      </c>
      <c r="F987" t="s">
        <v>351</v>
      </c>
      <c r="H987" t="s">
        <v>364</v>
      </c>
      <c r="I987" t="s">
        <v>353</v>
      </c>
      <c r="K987" t="s">
        <v>354</v>
      </c>
      <c r="L987" t="s">
        <v>372</v>
      </c>
      <c r="M987">
        <v>29</v>
      </c>
      <c r="N987" t="s">
        <v>368</v>
      </c>
      <c r="O987" t="s">
        <v>356</v>
      </c>
      <c r="P987">
        <v>29</v>
      </c>
      <c r="Q987" t="s">
        <v>368</v>
      </c>
      <c r="R987" t="s">
        <v>356</v>
      </c>
      <c r="T987" t="s">
        <v>226</v>
      </c>
      <c r="U987" t="s">
        <v>447</v>
      </c>
      <c r="V987" t="s">
        <v>360</v>
      </c>
      <c r="X987" t="s">
        <v>361</v>
      </c>
      <c r="AA987">
        <v>0</v>
      </c>
      <c r="AC987">
        <v>0</v>
      </c>
      <c r="AG987" t="s">
        <v>362</v>
      </c>
      <c r="AH987" t="s">
        <v>168</v>
      </c>
      <c r="AI987" s="49">
        <v>39538</v>
      </c>
      <c r="AJ987">
        <v>6542.78</v>
      </c>
    </row>
    <row r="988" spans="2:36" x14ac:dyDescent="0.25">
      <c r="B988" t="s">
        <v>376</v>
      </c>
      <c r="E988" t="s">
        <v>2051</v>
      </c>
      <c r="F988" t="s">
        <v>351</v>
      </c>
      <c r="H988" t="s">
        <v>364</v>
      </c>
      <c r="I988" t="s">
        <v>353</v>
      </c>
      <c r="K988" t="s">
        <v>354</v>
      </c>
      <c r="L988" t="s">
        <v>372</v>
      </c>
      <c r="M988">
        <v>771</v>
      </c>
      <c r="N988" t="s">
        <v>425</v>
      </c>
      <c r="O988" t="s">
        <v>411</v>
      </c>
      <c r="P988">
        <v>746</v>
      </c>
      <c r="Q988" t="s">
        <v>416</v>
      </c>
      <c r="R988" t="s">
        <v>411</v>
      </c>
      <c r="T988" t="s">
        <v>443</v>
      </c>
      <c r="U988" t="s">
        <v>666</v>
      </c>
      <c r="V988" t="s">
        <v>360</v>
      </c>
      <c r="X988" t="s">
        <v>361</v>
      </c>
      <c r="AA988">
        <v>0</v>
      </c>
      <c r="AC988">
        <v>0</v>
      </c>
      <c r="AG988" t="s">
        <v>362</v>
      </c>
      <c r="AH988" t="s">
        <v>168</v>
      </c>
      <c r="AI988" s="49">
        <v>34704</v>
      </c>
      <c r="AJ988">
        <v>18404.77</v>
      </c>
    </row>
    <row r="989" spans="2:36" x14ac:dyDescent="0.25">
      <c r="B989" t="s">
        <v>376</v>
      </c>
      <c r="E989" t="s">
        <v>2052</v>
      </c>
      <c r="F989" t="s">
        <v>371</v>
      </c>
      <c r="H989" t="s">
        <v>364</v>
      </c>
      <c r="I989" t="s">
        <v>353</v>
      </c>
      <c r="K989" t="s">
        <v>644</v>
      </c>
      <c r="L989" t="s">
        <v>2041</v>
      </c>
      <c r="M989">
        <v>549</v>
      </c>
      <c r="N989" t="s">
        <v>724</v>
      </c>
      <c r="O989" t="s">
        <v>380</v>
      </c>
      <c r="P989">
        <v>211</v>
      </c>
      <c r="Q989" t="s">
        <v>381</v>
      </c>
      <c r="R989" t="s">
        <v>380</v>
      </c>
      <c r="T989" t="s">
        <v>417</v>
      </c>
      <c r="U989" t="s">
        <v>586</v>
      </c>
      <c r="V989" t="s">
        <v>360</v>
      </c>
      <c r="X989" t="s">
        <v>361</v>
      </c>
      <c r="AA989">
        <v>0</v>
      </c>
      <c r="AC989">
        <v>0</v>
      </c>
      <c r="AG989" t="s">
        <v>362</v>
      </c>
      <c r="AH989" t="s">
        <v>168</v>
      </c>
      <c r="AI989" s="49">
        <v>37938</v>
      </c>
      <c r="AJ989">
        <v>5303.75</v>
      </c>
    </row>
    <row r="990" spans="2:36" x14ac:dyDescent="0.25">
      <c r="B990" t="s">
        <v>349</v>
      </c>
      <c r="E990" t="s">
        <v>2053</v>
      </c>
      <c r="F990" t="s">
        <v>351</v>
      </c>
      <c r="H990" t="s">
        <v>352</v>
      </c>
      <c r="I990" t="s">
        <v>353</v>
      </c>
      <c r="K990" t="s">
        <v>354</v>
      </c>
      <c r="M990">
        <v>247</v>
      </c>
      <c r="N990" t="s">
        <v>808</v>
      </c>
      <c r="O990" t="s">
        <v>356</v>
      </c>
      <c r="P990">
        <v>247</v>
      </c>
      <c r="Q990" t="s">
        <v>808</v>
      </c>
      <c r="R990" t="s">
        <v>356</v>
      </c>
      <c r="T990" t="s">
        <v>387</v>
      </c>
      <c r="U990" t="s">
        <v>505</v>
      </c>
      <c r="V990" t="s">
        <v>360</v>
      </c>
      <c r="X990" t="s">
        <v>361</v>
      </c>
      <c r="AA990">
        <v>0</v>
      </c>
      <c r="AC990">
        <v>0</v>
      </c>
      <c r="AG990" t="s">
        <v>362</v>
      </c>
      <c r="AH990" t="s">
        <v>168</v>
      </c>
      <c r="AI990" s="49">
        <v>44636</v>
      </c>
      <c r="AJ990">
        <v>3058.7</v>
      </c>
    </row>
    <row r="991" spans="2:36" x14ac:dyDescent="0.25">
      <c r="B991" t="s">
        <v>376</v>
      </c>
      <c r="E991" t="s">
        <v>2046</v>
      </c>
      <c r="F991" t="s">
        <v>351</v>
      </c>
      <c r="H991" t="s">
        <v>352</v>
      </c>
      <c r="I991" t="s">
        <v>353</v>
      </c>
      <c r="K991" t="s">
        <v>378</v>
      </c>
      <c r="M991">
        <v>492</v>
      </c>
      <c r="N991" t="s">
        <v>702</v>
      </c>
      <c r="O991" t="s">
        <v>380</v>
      </c>
      <c r="P991">
        <v>211</v>
      </c>
      <c r="Q991" t="s">
        <v>381</v>
      </c>
      <c r="R991" t="s">
        <v>380</v>
      </c>
      <c r="T991" t="s">
        <v>358</v>
      </c>
      <c r="U991" t="s">
        <v>382</v>
      </c>
      <c r="V991" t="s">
        <v>360</v>
      </c>
      <c r="X991" t="s">
        <v>361</v>
      </c>
      <c r="AA991">
        <v>0</v>
      </c>
      <c r="AC991">
        <v>0</v>
      </c>
      <c r="AG991" t="s">
        <v>362</v>
      </c>
      <c r="AH991" t="s">
        <v>168</v>
      </c>
      <c r="AI991" s="49">
        <v>40877</v>
      </c>
      <c r="AJ991">
        <v>9552</v>
      </c>
    </row>
    <row r="992" spans="2:36" x14ac:dyDescent="0.25">
      <c r="B992" t="s">
        <v>376</v>
      </c>
      <c r="E992" t="s">
        <v>2054</v>
      </c>
      <c r="F992" t="s">
        <v>371</v>
      </c>
      <c r="H992" t="s">
        <v>449</v>
      </c>
      <c r="I992" t="s">
        <v>353</v>
      </c>
      <c r="K992" t="s">
        <v>378</v>
      </c>
      <c r="L992" t="s">
        <v>919</v>
      </c>
      <c r="M992">
        <v>498</v>
      </c>
      <c r="N992" t="s">
        <v>510</v>
      </c>
      <c r="O992" t="s">
        <v>380</v>
      </c>
      <c r="P992">
        <v>211</v>
      </c>
      <c r="Q992" t="s">
        <v>381</v>
      </c>
      <c r="R992" t="s">
        <v>380</v>
      </c>
      <c r="T992" t="s">
        <v>358</v>
      </c>
      <c r="U992" t="s">
        <v>392</v>
      </c>
      <c r="V992" t="s">
        <v>360</v>
      </c>
      <c r="X992" t="s">
        <v>361</v>
      </c>
      <c r="AA992">
        <v>0</v>
      </c>
      <c r="AC992">
        <v>0</v>
      </c>
      <c r="AG992" t="s">
        <v>362</v>
      </c>
      <c r="AH992" t="s">
        <v>168</v>
      </c>
      <c r="AI992" s="49">
        <v>37510</v>
      </c>
      <c r="AJ992">
        <v>11541.11</v>
      </c>
    </row>
    <row r="993" spans="2:36" x14ac:dyDescent="0.25">
      <c r="B993" t="s">
        <v>349</v>
      </c>
      <c r="E993" t="s">
        <v>2055</v>
      </c>
      <c r="F993" t="s">
        <v>371</v>
      </c>
      <c r="H993" t="s">
        <v>364</v>
      </c>
      <c r="I993" t="s">
        <v>353</v>
      </c>
      <c r="K993" t="s">
        <v>354</v>
      </c>
      <c r="L993" t="s">
        <v>394</v>
      </c>
      <c r="M993">
        <v>71</v>
      </c>
      <c r="N993" t="s">
        <v>559</v>
      </c>
      <c r="O993" t="s">
        <v>356</v>
      </c>
      <c r="P993">
        <v>59</v>
      </c>
      <c r="Q993" t="s">
        <v>386</v>
      </c>
      <c r="R993" t="s">
        <v>356</v>
      </c>
      <c r="T993" t="s">
        <v>560</v>
      </c>
      <c r="U993" t="s">
        <v>396</v>
      </c>
      <c r="V993" t="s">
        <v>360</v>
      </c>
      <c r="X993" t="s">
        <v>361</v>
      </c>
      <c r="AA993">
        <v>0</v>
      </c>
      <c r="AC993">
        <v>0</v>
      </c>
      <c r="AG993" t="s">
        <v>362</v>
      </c>
      <c r="AH993" t="s">
        <v>168</v>
      </c>
      <c r="AI993" s="49">
        <v>29634</v>
      </c>
      <c r="AJ993">
        <v>7750.32</v>
      </c>
    </row>
    <row r="994" spans="2:36" x14ac:dyDescent="0.25">
      <c r="B994" t="s">
        <v>349</v>
      </c>
      <c r="E994" t="s">
        <v>2056</v>
      </c>
      <c r="F994" t="s">
        <v>351</v>
      </c>
      <c r="H994" t="s">
        <v>364</v>
      </c>
      <c r="I994" t="s">
        <v>353</v>
      </c>
      <c r="K994" t="s">
        <v>354</v>
      </c>
      <c r="M994">
        <v>147</v>
      </c>
      <c r="N994" t="s">
        <v>1796</v>
      </c>
      <c r="O994" t="s">
        <v>356</v>
      </c>
      <c r="P994">
        <v>131</v>
      </c>
      <c r="Q994" t="s">
        <v>463</v>
      </c>
      <c r="R994" t="s">
        <v>356</v>
      </c>
      <c r="S994" t="s">
        <v>523</v>
      </c>
      <c r="T994" t="s">
        <v>358</v>
      </c>
      <c r="U994" t="s">
        <v>628</v>
      </c>
      <c r="V994" t="s">
        <v>360</v>
      </c>
      <c r="X994" t="s">
        <v>361</v>
      </c>
      <c r="AA994">
        <v>0</v>
      </c>
      <c r="AC994">
        <v>0</v>
      </c>
      <c r="AG994" t="s">
        <v>362</v>
      </c>
      <c r="AH994" t="s">
        <v>168</v>
      </c>
      <c r="AI994" s="49">
        <v>43087</v>
      </c>
      <c r="AJ994">
        <v>4001.88</v>
      </c>
    </row>
    <row r="995" spans="2:36" x14ac:dyDescent="0.25">
      <c r="B995" t="s">
        <v>349</v>
      </c>
      <c r="E995" t="s">
        <v>2057</v>
      </c>
      <c r="F995" t="s">
        <v>371</v>
      </c>
      <c r="H995" t="s">
        <v>352</v>
      </c>
      <c r="I995" t="s">
        <v>353</v>
      </c>
      <c r="K995" t="s">
        <v>354</v>
      </c>
      <c r="M995">
        <v>127</v>
      </c>
      <c r="N995" t="s">
        <v>815</v>
      </c>
      <c r="O995" t="s">
        <v>356</v>
      </c>
      <c r="P995">
        <v>122</v>
      </c>
      <c r="Q995" t="s">
        <v>816</v>
      </c>
      <c r="R995" t="s">
        <v>356</v>
      </c>
      <c r="T995" t="s">
        <v>227</v>
      </c>
      <c r="U995" t="s">
        <v>469</v>
      </c>
      <c r="V995" t="s">
        <v>360</v>
      </c>
      <c r="X995" t="s">
        <v>361</v>
      </c>
      <c r="AA995">
        <v>0</v>
      </c>
      <c r="AC995">
        <v>0</v>
      </c>
      <c r="AG995" t="s">
        <v>362</v>
      </c>
      <c r="AH995" t="s">
        <v>168</v>
      </c>
      <c r="AI995" s="49">
        <v>41759</v>
      </c>
      <c r="AJ995">
        <v>5815.54</v>
      </c>
    </row>
    <row r="996" spans="2:36" x14ac:dyDescent="0.25">
      <c r="B996" t="s">
        <v>349</v>
      </c>
      <c r="E996" t="s">
        <v>2058</v>
      </c>
      <c r="F996" t="s">
        <v>351</v>
      </c>
      <c r="H996" t="s">
        <v>364</v>
      </c>
      <c r="I996" t="s">
        <v>353</v>
      </c>
      <c r="K996" t="s">
        <v>354</v>
      </c>
      <c r="L996" t="s">
        <v>914</v>
      </c>
      <c r="M996">
        <v>268</v>
      </c>
      <c r="N996" t="s">
        <v>1706</v>
      </c>
      <c r="O996" t="s">
        <v>467</v>
      </c>
      <c r="P996">
        <v>264</v>
      </c>
      <c r="Q996" t="s">
        <v>741</v>
      </c>
      <c r="R996" t="s">
        <v>467</v>
      </c>
      <c r="T996" t="s">
        <v>358</v>
      </c>
      <c r="U996" t="s">
        <v>528</v>
      </c>
      <c r="V996" t="s">
        <v>360</v>
      </c>
      <c r="X996" t="s">
        <v>361</v>
      </c>
      <c r="AA996">
        <v>0</v>
      </c>
      <c r="AC996">
        <v>0</v>
      </c>
      <c r="AG996" t="s">
        <v>362</v>
      </c>
      <c r="AH996" t="s">
        <v>168</v>
      </c>
      <c r="AI996" s="49">
        <v>35103</v>
      </c>
      <c r="AJ996">
        <v>5150.6899999999996</v>
      </c>
    </row>
    <row r="997" spans="2:36" x14ac:dyDescent="0.25">
      <c r="B997" t="s">
        <v>376</v>
      </c>
      <c r="E997" t="s">
        <v>2059</v>
      </c>
      <c r="F997" t="s">
        <v>351</v>
      </c>
      <c r="H997" t="s">
        <v>364</v>
      </c>
      <c r="I997" t="s">
        <v>353</v>
      </c>
      <c r="K997" t="s">
        <v>354</v>
      </c>
      <c r="M997">
        <v>771</v>
      </c>
      <c r="N997" t="s">
        <v>425</v>
      </c>
      <c r="O997" t="s">
        <v>411</v>
      </c>
      <c r="P997">
        <v>746</v>
      </c>
      <c r="Q997" t="s">
        <v>416</v>
      </c>
      <c r="R997" t="s">
        <v>411</v>
      </c>
      <c r="T997" t="s">
        <v>358</v>
      </c>
      <c r="U997" t="s">
        <v>432</v>
      </c>
      <c r="V997" t="s">
        <v>360</v>
      </c>
      <c r="X997" t="s">
        <v>361</v>
      </c>
      <c r="AA997">
        <v>0</v>
      </c>
      <c r="AC997">
        <v>0</v>
      </c>
      <c r="AG997" t="s">
        <v>362</v>
      </c>
      <c r="AH997" t="s">
        <v>168</v>
      </c>
      <c r="AI997" s="49">
        <v>40617</v>
      </c>
      <c r="AJ997">
        <v>9386.85</v>
      </c>
    </row>
    <row r="998" spans="2:36" x14ac:dyDescent="0.25">
      <c r="B998" t="s">
        <v>376</v>
      </c>
      <c r="E998" t="s">
        <v>2060</v>
      </c>
      <c r="F998" t="s">
        <v>371</v>
      </c>
      <c r="H998" t="s">
        <v>364</v>
      </c>
      <c r="I998" t="s">
        <v>353</v>
      </c>
      <c r="K998" t="s">
        <v>354</v>
      </c>
      <c r="L998" t="s">
        <v>1596</v>
      </c>
      <c r="M998">
        <v>771</v>
      </c>
      <c r="N998" t="s">
        <v>425</v>
      </c>
      <c r="O998" t="s">
        <v>411</v>
      </c>
      <c r="P998">
        <v>746</v>
      </c>
      <c r="Q998" t="s">
        <v>416</v>
      </c>
      <c r="R998" t="s">
        <v>411</v>
      </c>
      <c r="T998" t="s">
        <v>358</v>
      </c>
      <c r="U998" t="s">
        <v>396</v>
      </c>
      <c r="V998" t="s">
        <v>360</v>
      </c>
      <c r="X998" t="s">
        <v>361</v>
      </c>
      <c r="AA998">
        <v>0</v>
      </c>
      <c r="AC998">
        <v>0</v>
      </c>
      <c r="AG998" t="s">
        <v>362</v>
      </c>
      <c r="AH998" t="s">
        <v>168</v>
      </c>
      <c r="AI998" s="49">
        <v>29707</v>
      </c>
      <c r="AJ998">
        <v>8488.23</v>
      </c>
    </row>
    <row r="999" spans="2:36" x14ac:dyDescent="0.25">
      <c r="B999" t="s">
        <v>349</v>
      </c>
      <c r="E999" t="s">
        <v>2061</v>
      </c>
      <c r="F999" t="s">
        <v>371</v>
      </c>
      <c r="H999" t="s">
        <v>352</v>
      </c>
      <c r="I999" t="s">
        <v>353</v>
      </c>
      <c r="K999" t="s">
        <v>354</v>
      </c>
      <c r="L999" t="s">
        <v>2062</v>
      </c>
      <c r="M999">
        <v>673</v>
      </c>
      <c r="N999" t="s">
        <v>535</v>
      </c>
      <c r="O999" t="s">
        <v>356</v>
      </c>
      <c r="P999">
        <v>80</v>
      </c>
      <c r="Q999" t="s">
        <v>536</v>
      </c>
      <c r="R999" t="s">
        <v>356</v>
      </c>
      <c r="T999" t="s">
        <v>1646</v>
      </c>
      <c r="U999" t="s">
        <v>399</v>
      </c>
      <c r="V999" t="s">
        <v>360</v>
      </c>
      <c r="X999" t="s">
        <v>361</v>
      </c>
      <c r="AA999">
        <v>0</v>
      </c>
      <c r="AC999">
        <v>0</v>
      </c>
      <c r="AG999" t="s">
        <v>362</v>
      </c>
      <c r="AH999" t="s">
        <v>168</v>
      </c>
      <c r="AI999" s="49">
        <v>28697</v>
      </c>
      <c r="AJ999">
        <v>4607.47</v>
      </c>
    </row>
    <row r="1000" spans="2:36" x14ac:dyDescent="0.25">
      <c r="B1000" t="s">
        <v>376</v>
      </c>
      <c r="E1000" t="s">
        <v>2063</v>
      </c>
      <c r="F1000" t="s">
        <v>371</v>
      </c>
      <c r="H1000" t="s">
        <v>364</v>
      </c>
      <c r="I1000" t="s">
        <v>353</v>
      </c>
      <c r="K1000" t="s">
        <v>354</v>
      </c>
      <c r="L1000" t="s">
        <v>2064</v>
      </c>
      <c r="M1000">
        <v>211</v>
      </c>
      <c r="N1000" t="s">
        <v>381</v>
      </c>
      <c r="O1000" t="s">
        <v>380</v>
      </c>
      <c r="P1000">
        <v>211</v>
      </c>
      <c r="Q1000" t="s">
        <v>381</v>
      </c>
      <c r="R1000" t="s">
        <v>380</v>
      </c>
      <c r="T1000" t="s">
        <v>358</v>
      </c>
      <c r="U1000" t="s">
        <v>453</v>
      </c>
      <c r="V1000" t="s">
        <v>482</v>
      </c>
      <c r="X1000" t="s">
        <v>361</v>
      </c>
      <c r="Z1000" t="s">
        <v>483</v>
      </c>
      <c r="AA1000">
        <v>0</v>
      </c>
      <c r="AC1000">
        <v>26443</v>
      </c>
      <c r="AD1000" t="s">
        <v>484</v>
      </c>
      <c r="AE1000" t="s">
        <v>2065</v>
      </c>
      <c r="AF1000" t="s">
        <v>361</v>
      </c>
      <c r="AG1000" t="s">
        <v>362</v>
      </c>
      <c r="AH1000" t="s">
        <v>168</v>
      </c>
      <c r="AI1000" s="49">
        <v>40617</v>
      </c>
      <c r="AJ1000">
        <v>7967.9</v>
      </c>
    </row>
    <row r="1001" spans="2:36" x14ac:dyDescent="0.25">
      <c r="B1001" t="s">
        <v>349</v>
      </c>
      <c r="E1001" t="s">
        <v>2066</v>
      </c>
      <c r="F1001" t="s">
        <v>371</v>
      </c>
      <c r="H1001" t="s">
        <v>364</v>
      </c>
      <c r="I1001" t="s">
        <v>353</v>
      </c>
      <c r="K1001" t="s">
        <v>354</v>
      </c>
      <c r="L1001" t="s">
        <v>640</v>
      </c>
      <c r="M1001">
        <v>869</v>
      </c>
      <c r="N1001" t="s">
        <v>905</v>
      </c>
      <c r="O1001" t="s">
        <v>356</v>
      </c>
      <c r="P1001">
        <v>80</v>
      </c>
      <c r="Q1001" t="s">
        <v>536</v>
      </c>
      <c r="R1001" t="s">
        <v>356</v>
      </c>
      <c r="T1001" t="s">
        <v>537</v>
      </c>
      <c r="U1001" t="s">
        <v>528</v>
      </c>
      <c r="V1001" t="s">
        <v>360</v>
      </c>
      <c r="X1001" t="s">
        <v>361</v>
      </c>
      <c r="AA1001">
        <v>0</v>
      </c>
      <c r="AC1001">
        <v>0</v>
      </c>
      <c r="AG1001" t="s">
        <v>362</v>
      </c>
      <c r="AH1001" t="s">
        <v>168</v>
      </c>
      <c r="AI1001" s="49">
        <v>28648</v>
      </c>
      <c r="AJ1001">
        <v>5259.39</v>
      </c>
    </row>
    <row r="1002" spans="2:36" x14ac:dyDescent="0.25">
      <c r="B1002" t="s">
        <v>349</v>
      </c>
      <c r="E1002" t="s">
        <v>2067</v>
      </c>
      <c r="F1002" t="s">
        <v>371</v>
      </c>
      <c r="H1002" t="s">
        <v>577</v>
      </c>
      <c r="I1002" t="s">
        <v>353</v>
      </c>
      <c r="K1002" t="s">
        <v>434</v>
      </c>
      <c r="L1002" t="s">
        <v>2068</v>
      </c>
      <c r="M1002">
        <v>869</v>
      </c>
      <c r="N1002" t="s">
        <v>905</v>
      </c>
      <c r="O1002" t="s">
        <v>356</v>
      </c>
      <c r="P1002">
        <v>59</v>
      </c>
      <c r="Q1002" t="s">
        <v>386</v>
      </c>
      <c r="R1002" t="s">
        <v>356</v>
      </c>
      <c r="T1002" t="s">
        <v>358</v>
      </c>
      <c r="U1002" t="s">
        <v>369</v>
      </c>
      <c r="V1002" t="s">
        <v>360</v>
      </c>
      <c r="X1002" t="s">
        <v>361</v>
      </c>
      <c r="AA1002">
        <v>0</v>
      </c>
      <c r="AC1002">
        <v>0</v>
      </c>
      <c r="AG1002" t="s">
        <v>362</v>
      </c>
      <c r="AH1002" t="s">
        <v>168</v>
      </c>
      <c r="AI1002" s="49">
        <v>38470</v>
      </c>
      <c r="AJ1002">
        <v>9999.7900000000009</v>
      </c>
    </row>
    <row r="1003" spans="2:36" x14ac:dyDescent="0.25">
      <c r="B1003" t="s">
        <v>349</v>
      </c>
      <c r="E1003" t="s">
        <v>2069</v>
      </c>
      <c r="F1003" t="s">
        <v>351</v>
      </c>
      <c r="H1003" t="s">
        <v>364</v>
      </c>
      <c r="I1003" t="s">
        <v>353</v>
      </c>
      <c r="K1003" t="s">
        <v>354</v>
      </c>
      <c r="M1003">
        <v>672</v>
      </c>
      <c r="N1003" t="s">
        <v>754</v>
      </c>
      <c r="O1003" t="s">
        <v>367</v>
      </c>
      <c r="P1003">
        <v>29</v>
      </c>
      <c r="Q1003" t="s">
        <v>368</v>
      </c>
      <c r="R1003" t="s">
        <v>356</v>
      </c>
      <c r="T1003" t="s">
        <v>443</v>
      </c>
      <c r="U1003" t="s">
        <v>566</v>
      </c>
      <c r="V1003" t="s">
        <v>360</v>
      </c>
      <c r="X1003" t="s">
        <v>361</v>
      </c>
      <c r="AA1003">
        <v>0</v>
      </c>
      <c r="AC1003">
        <v>0</v>
      </c>
      <c r="AG1003" t="s">
        <v>362</v>
      </c>
      <c r="AH1003" t="s">
        <v>168</v>
      </c>
      <c r="AI1003" s="49">
        <v>41499</v>
      </c>
      <c r="AJ1003">
        <v>5899.09</v>
      </c>
    </row>
    <row r="1004" spans="2:36" x14ac:dyDescent="0.25">
      <c r="B1004" t="s">
        <v>376</v>
      </c>
      <c r="E1004" t="s">
        <v>2070</v>
      </c>
      <c r="F1004" t="s">
        <v>371</v>
      </c>
      <c r="H1004" t="s">
        <v>364</v>
      </c>
      <c r="I1004" t="s">
        <v>353</v>
      </c>
      <c r="K1004" t="s">
        <v>378</v>
      </c>
      <c r="L1004" t="s">
        <v>2071</v>
      </c>
      <c r="M1004">
        <v>478</v>
      </c>
      <c r="N1004" t="s">
        <v>929</v>
      </c>
      <c r="O1004" t="s">
        <v>380</v>
      </c>
      <c r="P1004">
        <v>211</v>
      </c>
      <c r="Q1004" t="s">
        <v>381</v>
      </c>
      <c r="R1004" t="s">
        <v>380</v>
      </c>
      <c r="T1004" t="s">
        <v>714</v>
      </c>
      <c r="U1004" t="s">
        <v>1026</v>
      </c>
      <c r="V1004" t="s">
        <v>360</v>
      </c>
      <c r="X1004" t="s">
        <v>361</v>
      </c>
      <c r="AA1004">
        <v>0</v>
      </c>
      <c r="AC1004">
        <v>0</v>
      </c>
      <c r="AG1004" t="s">
        <v>362</v>
      </c>
      <c r="AH1004" t="s">
        <v>168</v>
      </c>
      <c r="AI1004" s="49">
        <v>37932</v>
      </c>
      <c r="AJ1004">
        <v>8976.74</v>
      </c>
    </row>
    <row r="1005" spans="2:36" x14ac:dyDescent="0.25">
      <c r="B1005" t="s">
        <v>349</v>
      </c>
      <c r="E1005" t="s">
        <v>2072</v>
      </c>
      <c r="F1005" t="s">
        <v>351</v>
      </c>
      <c r="H1005" t="s">
        <v>364</v>
      </c>
      <c r="I1005" t="s">
        <v>353</v>
      </c>
      <c r="K1005" t="s">
        <v>1838</v>
      </c>
      <c r="M1005">
        <v>648</v>
      </c>
      <c r="N1005" t="s">
        <v>1564</v>
      </c>
      <c r="O1005" t="s">
        <v>356</v>
      </c>
      <c r="P1005">
        <v>131</v>
      </c>
      <c r="Q1005" t="s">
        <v>463</v>
      </c>
      <c r="R1005" t="s">
        <v>356</v>
      </c>
      <c r="T1005" t="s">
        <v>358</v>
      </c>
      <c r="U1005" t="s">
        <v>359</v>
      </c>
      <c r="V1005" t="s">
        <v>360</v>
      </c>
      <c r="X1005" t="s">
        <v>361</v>
      </c>
      <c r="AA1005">
        <v>0</v>
      </c>
      <c r="AC1005">
        <v>0</v>
      </c>
      <c r="AG1005" t="s">
        <v>362</v>
      </c>
      <c r="AH1005" t="s">
        <v>168</v>
      </c>
      <c r="AI1005" s="49">
        <v>42290</v>
      </c>
      <c r="AJ1005">
        <v>4157.95</v>
      </c>
    </row>
    <row r="1006" spans="2:36" x14ac:dyDescent="0.25">
      <c r="B1006" t="s">
        <v>349</v>
      </c>
      <c r="E1006" t="s">
        <v>2073</v>
      </c>
      <c r="F1006" t="s">
        <v>371</v>
      </c>
      <c r="H1006" t="s">
        <v>352</v>
      </c>
      <c r="I1006" t="s">
        <v>2074</v>
      </c>
      <c r="J1006" t="s">
        <v>2075</v>
      </c>
      <c r="M1006">
        <v>74</v>
      </c>
      <c r="N1006" t="s">
        <v>624</v>
      </c>
      <c r="O1006" t="s">
        <v>356</v>
      </c>
      <c r="P1006">
        <v>59</v>
      </c>
      <c r="Q1006" t="s">
        <v>386</v>
      </c>
      <c r="R1006" t="s">
        <v>356</v>
      </c>
      <c r="T1006" t="s">
        <v>387</v>
      </c>
      <c r="U1006" t="s">
        <v>542</v>
      </c>
      <c r="V1006" t="s">
        <v>360</v>
      </c>
      <c r="X1006" t="s">
        <v>361</v>
      </c>
      <c r="AA1006">
        <v>0</v>
      </c>
      <c r="AC1006">
        <v>0</v>
      </c>
      <c r="AG1006" t="s">
        <v>362</v>
      </c>
      <c r="AH1006" t="s">
        <v>168</v>
      </c>
      <c r="AI1006" s="49">
        <v>42116</v>
      </c>
      <c r="AJ1006">
        <v>3301.93</v>
      </c>
    </row>
    <row r="1007" spans="2:36" x14ac:dyDescent="0.25">
      <c r="B1007" t="s">
        <v>349</v>
      </c>
      <c r="E1007" t="s">
        <v>1709</v>
      </c>
      <c r="F1007" t="s">
        <v>351</v>
      </c>
      <c r="H1007" t="s">
        <v>364</v>
      </c>
      <c r="I1007" t="s">
        <v>353</v>
      </c>
      <c r="K1007" t="s">
        <v>378</v>
      </c>
      <c r="L1007" t="s">
        <v>2076</v>
      </c>
      <c r="M1007">
        <v>55</v>
      </c>
      <c r="N1007" t="s">
        <v>2039</v>
      </c>
      <c r="O1007" t="s">
        <v>356</v>
      </c>
      <c r="P1007">
        <v>29</v>
      </c>
      <c r="Q1007" t="s">
        <v>368</v>
      </c>
      <c r="R1007" t="s">
        <v>356</v>
      </c>
      <c r="T1007" t="s">
        <v>358</v>
      </c>
      <c r="U1007" t="s">
        <v>388</v>
      </c>
      <c r="V1007" t="s">
        <v>360</v>
      </c>
      <c r="X1007" t="s">
        <v>361</v>
      </c>
      <c r="AA1007">
        <v>0</v>
      </c>
      <c r="AC1007">
        <v>0</v>
      </c>
      <c r="AG1007" t="s">
        <v>362</v>
      </c>
      <c r="AH1007" t="s">
        <v>168</v>
      </c>
      <c r="AI1007" s="49">
        <v>38667</v>
      </c>
      <c r="AJ1007">
        <v>5570.84</v>
      </c>
    </row>
    <row r="1008" spans="2:36" x14ac:dyDescent="0.25">
      <c r="B1008" t="s">
        <v>349</v>
      </c>
      <c r="E1008" t="s">
        <v>2077</v>
      </c>
      <c r="F1008" t="s">
        <v>371</v>
      </c>
      <c r="H1008" t="s">
        <v>364</v>
      </c>
      <c r="I1008" t="s">
        <v>353</v>
      </c>
      <c r="K1008" t="s">
        <v>354</v>
      </c>
      <c r="M1008">
        <v>869</v>
      </c>
      <c r="N1008" t="s">
        <v>905</v>
      </c>
      <c r="O1008" t="s">
        <v>356</v>
      </c>
      <c r="P1008">
        <v>59</v>
      </c>
      <c r="Q1008" t="s">
        <v>386</v>
      </c>
      <c r="R1008" t="s">
        <v>356</v>
      </c>
      <c r="T1008" t="s">
        <v>358</v>
      </c>
      <c r="U1008" t="s">
        <v>613</v>
      </c>
      <c r="V1008" t="s">
        <v>360</v>
      </c>
      <c r="X1008" t="s">
        <v>361</v>
      </c>
      <c r="AA1008">
        <v>26280</v>
      </c>
      <c r="AB1008" t="s">
        <v>2078</v>
      </c>
      <c r="AC1008">
        <v>0</v>
      </c>
      <c r="AG1008" t="s">
        <v>362</v>
      </c>
      <c r="AH1008" t="s">
        <v>168</v>
      </c>
      <c r="AI1008" s="49">
        <v>42761</v>
      </c>
      <c r="AJ1008">
        <v>7103.91</v>
      </c>
    </row>
    <row r="1009" spans="2:36" x14ac:dyDescent="0.25">
      <c r="B1009" t="s">
        <v>349</v>
      </c>
      <c r="E1009" t="s">
        <v>2079</v>
      </c>
      <c r="F1009" t="s">
        <v>351</v>
      </c>
      <c r="H1009" t="s">
        <v>364</v>
      </c>
      <c r="I1009" t="s">
        <v>353</v>
      </c>
      <c r="K1009" t="s">
        <v>354</v>
      </c>
      <c r="M1009">
        <v>1175</v>
      </c>
      <c r="N1009" t="s">
        <v>2080</v>
      </c>
      <c r="O1009" t="s">
        <v>367</v>
      </c>
      <c r="P1009">
        <v>211</v>
      </c>
      <c r="Q1009" t="s">
        <v>381</v>
      </c>
      <c r="R1009" t="s">
        <v>380</v>
      </c>
      <c r="S1009" t="s">
        <v>597</v>
      </c>
      <c r="T1009" t="s">
        <v>226</v>
      </c>
      <c r="U1009" t="s">
        <v>432</v>
      </c>
      <c r="V1009" t="s">
        <v>360</v>
      </c>
      <c r="X1009" t="s">
        <v>361</v>
      </c>
      <c r="AA1009">
        <v>0</v>
      </c>
      <c r="AC1009">
        <v>0</v>
      </c>
      <c r="AG1009" t="s">
        <v>362</v>
      </c>
      <c r="AH1009" t="s">
        <v>168</v>
      </c>
      <c r="AI1009" s="49">
        <v>41031</v>
      </c>
      <c r="AJ1009">
        <v>5650.74</v>
      </c>
    </row>
    <row r="1010" spans="2:36" x14ac:dyDescent="0.25">
      <c r="B1010" t="s">
        <v>376</v>
      </c>
      <c r="E1010" t="s">
        <v>2081</v>
      </c>
      <c r="F1010" t="s">
        <v>371</v>
      </c>
      <c r="H1010" t="s">
        <v>364</v>
      </c>
      <c r="I1010" t="s">
        <v>353</v>
      </c>
      <c r="K1010" t="s">
        <v>354</v>
      </c>
      <c r="L1010" t="s">
        <v>835</v>
      </c>
      <c r="M1010">
        <v>491</v>
      </c>
      <c r="N1010" t="s">
        <v>805</v>
      </c>
      <c r="O1010" t="s">
        <v>380</v>
      </c>
      <c r="P1010">
        <v>211</v>
      </c>
      <c r="Q1010" t="s">
        <v>381</v>
      </c>
      <c r="R1010" t="s">
        <v>380</v>
      </c>
      <c r="T1010" t="s">
        <v>227</v>
      </c>
      <c r="U1010" t="s">
        <v>472</v>
      </c>
      <c r="V1010" t="s">
        <v>360</v>
      </c>
      <c r="X1010" t="s">
        <v>361</v>
      </c>
      <c r="AA1010">
        <v>0</v>
      </c>
      <c r="AC1010">
        <v>0</v>
      </c>
      <c r="AG1010" t="s">
        <v>362</v>
      </c>
      <c r="AH1010" t="s">
        <v>168</v>
      </c>
      <c r="AI1010" s="49">
        <v>37938</v>
      </c>
      <c r="AJ1010">
        <v>24596.47</v>
      </c>
    </row>
    <row r="1011" spans="2:36" x14ac:dyDescent="0.25">
      <c r="B1011" t="s">
        <v>376</v>
      </c>
      <c r="E1011" t="s">
        <v>2082</v>
      </c>
      <c r="F1011" t="s">
        <v>371</v>
      </c>
      <c r="H1011" t="s">
        <v>364</v>
      </c>
      <c r="I1011" t="s">
        <v>353</v>
      </c>
      <c r="K1011" t="s">
        <v>354</v>
      </c>
      <c r="L1011" t="s">
        <v>394</v>
      </c>
      <c r="M1011">
        <v>479</v>
      </c>
      <c r="N1011" t="s">
        <v>488</v>
      </c>
      <c r="O1011" t="s">
        <v>380</v>
      </c>
      <c r="P1011">
        <v>211</v>
      </c>
      <c r="Q1011" t="s">
        <v>381</v>
      </c>
      <c r="R1011" t="s">
        <v>380</v>
      </c>
      <c r="T1011" t="s">
        <v>714</v>
      </c>
      <c r="U1011" t="s">
        <v>528</v>
      </c>
      <c r="V1011" t="s">
        <v>360</v>
      </c>
      <c r="X1011" t="s">
        <v>361</v>
      </c>
      <c r="AA1011">
        <v>0</v>
      </c>
      <c r="AC1011">
        <v>0</v>
      </c>
      <c r="AG1011" t="s">
        <v>362</v>
      </c>
      <c r="AH1011" t="s">
        <v>168</v>
      </c>
      <c r="AI1011" s="49">
        <v>31105</v>
      </c>
      <c r="AJ1011">
        <v>6696.17</v>
      </c>
    </row>
    <row r="1012" spans="2:36" x14ac:dyDescent="0.25">
      <c r="B1012" t="s">
        <v>349</v>
      </c>
      <c r="E1012" t="s">
        <v>2083</v>
      </c>
      <c r="F1012" t="s">
        <v>371</v>
      </c>
      <c r="H1012" t="s">
        <v>352</v>
      </c>
      <c r="I1012" t="s">
        <v>353</v>
      </c>
      <c r="K1012" t="s">
        <v>354</v>
      </c>
      <c r="L1012" t="s">
        <v>394</v>
      </c>
      <c r="M1012">
        <v>694</v>
      </c>
      <c r="N1012" t="s">
        <v>1029</v>
      </c>
      <c r="O1012" t="s">
        <v>367</v>
      </c>
      <c r="P1012">
        <v>59</v>
      </c>
      <c r="Q1012" t="s">
        <v>386</v>
      </c>
      <c r="R1012" t="s">
        <v>356</v>
      </c>
      <c r="S1012" t="s">
        <v>491</v>
      </c>
      <c r="T1012" t="s">
        <v>560</v>
      </c>
      <c r="U1012" t="s">
        <v>528</v>
      </c>
      <c r="V1012" t="s">
        <v>360</v>
      </c>
      <c r="X1012" t="s">
        <v>361</v>
      </c>
      <c r="AA1012">
        <v>0</v>
      </c>
      <c r="AC1012">
        <v>0</v>
      </c>
      <c r="AG1012" t="s">
        <v>362</v>
      </c>
      <c r="AH1012" t="s">
        <v>168</v>
      </c>
      <c r="AI1012" s="49">
        <v>29298</v>
      </c>
      <c r="AJ1012">
        <v>5707.95</v>
      </c>
    </row>
    <row r="1013" spans="2:36" x14ac:dyDescent="0.25">
      <c r="B1013" t="s">
        <v>349</v>
      </c>
      <c r="E1013" t="s">
        <v>2084</v>
      </c>
      <c r="F1013" t="s">
        <v>371</v>
      </c>
      <c r="H1013" t="s">
        <v>364</v>
      </c>
      <c r="I1013" t="s">
        <v>353</v>
      </c>
      <c r="K1013" t="s">
        <v>354</v>
      </c>
      <c r="L1013" t="s">
        <v>581</v>
      </c>
      <c r="M1013">
        <v>395</v>
      </c>
      <c r="N1013" t="s">
        <v>526</v>
      </c>
      <c r="O1013" t="s">
        <v>356</v>
      </c>
      <c r="P1013">
        <v>395</v>
      </c>
      <c r="Q1013" t="s">
        <v>526</v>
      </c>
      <c r="R1013" t="s">
        <v>356</v>
      </c>
      <c r="T1013" t="s">
        <v>387</v>
      </c>
      <c r="U1013" t="s">
        <v>396</v>
      </c>
      <c r="V1013" t="s">
        <v>360</v>
      </c>
      <c r="X1013" t="s">
        <v>361</v>
      </c>
      <c r="AA1013">
        <v>0</v>
      </c>
      <c r="AC1013">
        <v>0</v>
      </c>
      <c r="AG1013" t="s">
        <v>362</v>
      </c>
      <c r="AH1013" t="s">
        <v>168</v>
      </c>
      <c r="AI1013" s="49">
        <v>29312</v>
      </c>
      <c r="AJ1013">
        <v>7778.51</v>
      </c>
    </row>
    <row r="1014" spans="2:36" x14ac:dyDescent="0.25">
      <c r="B1014" t="s">
        <v>349</v>
      </c>
      <c r="E1014" t="s">
        <v>2085</v>
      </c>
      <c r="F1014" t="s">
        <v>371</v>
      </c>
      <c r="H1014" t="s">
        <v>364</v>
      </c>
      <c r="I1014" t="s">
        <v>353</v>
      </c>
      <c r="K1014" t="s">
        <v>354</v>
      </c>
      <c r="L1014" t="s">
        <v>394</v>
      </c>
      <c r="M1014">
        <v>46</v>
      </c>
      <c r="N1014" t="s">
        <v>401</v>
      </c>
      <c r="O1014" t="s">
        <v>367</v>
      </c>
      <c r="P1014">
        <v>29</v>
      </c>
      <c r="Q1014" t="s">
        <v>368</v>
      </c>
      <c r="R1014" t="s">
        <v>356</v>
      </c>
      <c r="T1014" t="s">
        <v>226</v>
      </c>
      <c r="U1014" t="s">
        <v>472</v>
      </c>
      <c r="V1014" t="s">
        <v>360</v>
      </c>
      <c r="X1014" t="s">
        <v>361</v>
      </c>
      <c r="AA1014">
        <v>0</v>
      </c>
      <c r="AC1014">
        <v>0</v>
      </c>
      <c r="AG1014" t="s">
        <v>362</v>
      </c>
      <c r="AH1014" t="s">
        <v>168</v>
      </c>
      <c r="AI1014" s="49">
        <v>38117</v>
      </c>
      <c r="AJ1014">
        <v>24676.71</v>
      </c>
    </row>
    <row r="1015" spans="2:36" x14ac:dyDescent="0.25">
      <c r="B1015" t="s">
        <v>349</v>
      </c>
      <c r="E1015" t="s">
        <v>2086</v>
      </c>
      <c r="F1015" t="s">
        <v>371</v>
      </c>
      <c r="H1015" t="s">
        <v>364</v>
      </c>
      <c r="I1015" t="s">
        <v>353</v>
      </c>
      <c r="K1015" t="s">
        <v>354</v>
      </c>
      <c r="L1015" t="s">
        <v>372</v>
      </c>
      <c r="M1015">
        <v>1244</v>
      </c>
      <c r="N1015" t="s">
        <v>555</v>
      </c>
      <c r="O1015" t="s">
        <v>356</v>
      </c>
      <c r="P1015">
        <v>344</v>
      </c>
      <c r="Q1015" t="s">
        <v>556</v>
      </c>
      <c r="R1015" t="s">
        <v>356</v>
      </c>
      <c r="T1015" t="s">
        <v>560</v>
      </c>
      <c r="U1015" t="s">
        <v>399</v>
      </c>
      <c r="V1015" t="s">
        <v>360</v>
      </c>
      <c r="X1015" t="s">
        <v>361</v>
      </c>
      <c r="AA1015">
        <v>0</v>
      </c>
      <c r="AC1015">
        <v>0</v>
      </c>
      <c r="AG1015" t="s">
        <v>362</v>
      </c>
      <c r="AH1015" t="s">
        <v>168</v>
      </c>
      <c r="AI1015" s="49">
        <v>31848</v>
      </c>
      <c r="AJ1015">
        <v>4030.01</v>
      </c>
    </row>
    <row r="1016" spans="2:36" x14ac:dyDescent="0.25">
      <c r="B1016" t="s">
        <v>349</v>
      </c>
      <c r="E1016" t="s">
        <v>2087</v>
      </c>
      <c r="F1016" t="s">
        <v>351</v>
      </c>
      <c r="H1016" t="s">
        <v>352</v>
      </c>
      <c r="I1016" t="s">
        <v>353</v>
      </c>
      <c r="K1016" t="s">
        <v>354</v>
      </c>
      <c r="M1016">
        <v>134</v>
      </c>
      <c r="N1016" t="s">
        <v>522</v>
      </c>
      <c r="O1016" t="s">
        <v>367</v>
      </c>
      <c r="P1016">
        <v>131</v>
      </c>
      <c r="Q1016" t="s">
        <v>463</v>
      </c>
      <c r="R1016" t="s">
        <v>356</v>
      </c>
      <c r="T1016" t="s">
        <v>358</v>
      </c>
      <c r="U1016" t="s">
        <v>382</v>
      </c>
      <c r="V1016" t="s">
        <v>360</v>
      </c>
      <c r="X1016" t="s">
        <v>361</v>
      </c>
      <c r="AA1016">
        <v>0</v>
      </c>
      <c r="AC1016">
        <v>0</v>
      </c>
      <c r="AG1016" t="s">
        <v>362</v>
      </c>
      <c r="AH1016" t="s">
        <v>168</v>
      </c>
      <c r="AI1016" s="49">
        <v>40903</v>
      </c>
      <c r="AJ1016">
        <v>4355.84</v>
      </c>
    </row>
    <row r="1017" spans="2:36" x14ac:dyDescent="0.25">
      <c r="B1017" t="s">
        <v>349</v>
      </c>
      <c r="E1017" t="s">
        <v>2088</v>
      </c>
      <c r="F1017" t="s">
        <v>351</v>
      </c>
      <c r="H1017" t="s">
        <v>364</v>
      </c>
      <c r="I1017" t="s">
        <v>353</v>
      </c>
      <c r="K1017" t="s">
        <v>354</v>
      </c>
      <c r="L1017" t="s">
        <v>2089</v>
      </c>
      <c r="M1017">
        <v>296</v>
      </c>
      <c r="N1017" t="s">
        <v>2090</v>
      </c>
      <c r="O1017" t="s">
        <v>467</v>
      </c>
      <c r="P1017">
        <v>294</v>
      </c>
      <c r="Q1017" t="s">
        <v>645</v>
      </c>
      <c r="R1017" t="s">
        <v>467</v>
      </c>
      <c r="T1017" t="s">
        <v>227</v>
      </c>
      <c r="U1017" t="s">
        <v>464</v>
      </c>
      <c r="V1017" t="s">
        <v>360</v>
      </c>
      <c r="X1017" t="s">
        <v>361</v>
      </c>
      <c r="Z1017" t="s">
        <v>2091</v>
      </c>
      <c r="AA1017">
        <v>0</v>
      </c>
      <c r="AC1017">
        <v>0</v>
      </c>
      <c r="AE1017" t="s">
        <v>2092</v>
      </c>
      <c r="AF1017" t="s">
        <v>1397</v>
      </c>
      <c r="AG1017" t="s">
        <v>362</v>
      </c>
      <c r="AH1017" t="s">
        <v>168</v>
      </c>
      <c r="AI1017" s="49">
        <v>39835</v>
      </c>
      <c r="AJ1017">
        <v>11578.98</v>
      </c>
    </row>
    <row r="1018" spans="2:36" x14ac:dyDescent="0.25">
      <c r="B1018" t="s">
        <v>376</v>
      </c>
      <c r="E1018" t="s">
        <v>2093</v>
      </c>
      <c r="F1018" t="s">
        <v>351</v>
      </c>
      <c r="H1018" t="s">
        <v>449</v>
      </c>
      <c r="I1018" t="s">
        <v>353</v>
      </c>
      <c r="K1018" t="s">
        <v>354</v>
      </c>
      <c r="L1018" t="s">
        <v>394</v>
      </c>
      <c r="M1018">
        <v>492</v>
      </c>
      <c r="N1018" t="s">
        <v>702</v>
      </c>
      <c r="O1018" t="s">
        <v>380</v>
      </c>
      <c r="P1018">
        <v>211</v>
      </c>
      <c r="Q1018" t="s">
        <v>381</v>
      </c>
      <c r="R1018" t="s">
        <v>380</v>
      </c>
      <c r="T1018" t="s">
        <v>387</v>
      </c>
      <c r="U1018" t="s">
        <v>392</v>
      </c>
      <c r="V1018" t="s">
        <v>360</v>
      </c>
      <c r="X1018" t="s">
        <v>361</v>
      </c>
      <c r="AA1018">
        <v>0</v>
      </c>
      <c r="AC1018">
        <v>0</v>
      </c>
      <c r="AG1018" t="s">
        <v>362</v>
      </c>
      <c r="AH1018" t="s">
        <v>168</v>
      </c>
      <c r="AI1018" s="49">
        <v>37935</v>
      </c>
      <c r="AJ1018">
        <v>9482.66</v>
      </c>
    </row>
    <row r="1019" spans="2:36" x14ac:dyDescent="0.25">
      <c r="B1019" t="s">
        <v>376</v>
      </c>
      <c r="E1019" t="s">
        <v>2094</v>
      </c>
      <c r="F1019" t="s">
        <v>351</v>
      </c>
      <c r="H1019" t="s">
        <v>364</v>
      </c>
      <c r="I1019" t="s">
        <v>353</v>
      </c>
      <c r="K1019" t="s">
        <v>434</v>
      </c>
      <c r="L1019" t="s">
        <v>650</v>
      </c>
      <c r="M1019">
        <v>211</v>
      </c>
      <c r="N1019" t="s">
        <v>381</v>
      </c>
      <c r="O1019" t="s">
        <v>380</v>
      </c>
      <c r="P1019">
        <v>211</v>
      </c>
      <c r="Q1019" t="s">
        <v>381</v>
      </c>
      <c r="R1019" t="s">
        <v>380</v>
      </c>
      <c r="T1019" t="s">
        <v>358</v>
      </c>
      <c r="U1019" t="s">
        <v>369</v>
      </c>
      <c r="V1019" t="s">
        <v>482</v>
      </c>
      <c r="X1019" t="s">
        <v>361</v>
      </c>
      <c r="Z1019" t="s">
        <v>483</v>
      </c>
      <c r="AA1019">
        <v>0</v>
      </c>
      <c r="AC1019">
        <v>26443</v>
      </c>
      <c r="AD1019" t="s">
        <v>484</v>
      </c>
      <c r="AE1019" t="s">
        <v>1033</v>
      </c>
      <c r="AF1019" t="s">
        <v>361</v>
      </c>
      <c r="AG1019" t="s">
        <v>362</v>
      </c>
      <c r="AH1019" t="s">
        <v>168</v>
      </c>
      <c r="AI1019" s="49">
        <v>38145</v>
      </c>
      <c r="AJ1019">
        <v>9324</v>
      </c>
    </row>
    <row r="1020" spans="2:36" x14ac:dyDescent="0.25">
      <c r="B1020" t="s">
        <v>349</v>
      </c>
      <c r="E1020" t="s">
        <v>2095</v>
      </c>
      <c r="F1020" t="s">
        <v>351</v>
      </c>
      <c r="H1020" t="s">
        <v>352</v>
      </c>
      <c r="I1020" t="s">
        <v>353</v>
      </c>
      <c r="K1020" t="s">
        <v>354</v>
      </c>
      <c r="M1020">
        <v>313</v>
      </c>
      <c r="N1020" t="s">
        <v>2096</v>
      </c>
      <c r="O1020" t="s">
        <v>467</v>
      </c>
      <c r="P1020">
        <v>313</v>
      </c>
      <c r="Q1020" t="s">
        <v>2096</v>
      </c>
      <c r="R1020" t="s">
        <v>467</v>
      </c>
      <c r="T1020" t="s">
        <v>387</v>
      </c>
      <c r="U1020" t="s">
        <v>507</v>
      </c>
      <c r="V1020" t="s">
        <v>360</v>
      </c>
      <c r="X1020" t="s">
        <v>361</v>
      </c>
      <c r="AA1020">
        <v>0</v>
      </c>
      <c r="AC1020">
        <v>0</v>
      </c>
      <c r="AG1020" t="s">
        <v>362</v>
      </c>
      <c r="AH1020" t="s">
        <v>168</v>
      </c>
      <c r="AI1020" s="49">
        <v>40204</v>
      </c>
      <c r="AJ1020">
        <v>4761.93</v>
      </c>
    </row>
    <row r="1021" spans="2:36" x14ac:dyDescent="0.25">
      <c r="B1021" t="s">
        <v>349</v>
      </c>
      <c r="E1021" t="s">
        <v>2097</v>
      </c>
      <c r="F1021" t="s">
        <v>351</v>
      </c>
      <c r="H1021" t="s">
        <v>364</v>
      </c>
      <c r="I1021" t="s">
        <v>353</v>
      </c>
      <c r="K1021" t="s">
        <v>378</v>
      </c>
      <c r="M1021">
        <v>360</v>
      </c>
      <c r="N1021" t="s">
        <v>2098</v>
      </c>
      <c r="O1021" t="s">
        <v>356</v>
      </c>
      <c r="P1021">
        <v>360</v>
      </c>
      <c r="Q1021" t="s">
        <v>2098</v>
      </c>
      <c r="R1021" t="s">
        <v>356</v>
      </c>
      <c r="T1021" t="s">
        <v>358</v>
      </c>
      <c r="U1021" t="s">
        <v>505</v>
      </c>
      <c r="V1021" t="s">
        <v>360</v>
      </c>
      <c r="X1021" t="s">
        <v>361</v>
      </c>
      <c r="AA1021">
        <v>0</v>
      </c>
      <c r="AC1021">
        <v>0</v>
      </c>
      <c r="AG1021" t="s">
        <v>362</v>
      </c>
      <c r="AH1021" t="s">
        <v>168</v>
      </c>
      <c r="AI1021" s="49">
        <v>44795</v>
      </c>
      <c r="AJ1021">
        <v>3181.04</v>
      </c>
    </row>
    <row r="1022" spans="2:36" x14ac:dyDescent="0.25">
      <c r="B1022" t="s">
        <v>349</v>
      </c>
      <c r="E1022" t="s">
        <v>1842</v>
      </c>
      <c r="F1022" t="s">
        <v>351</v>
      </c>
      <c r="H1022" t="s">
        <v>364</v>
      </c>
      <c r="I1022" t="s">
        <v>353</v>
      </c>
      <c r="K1022" t="s">
        <v>419</v>
      </c>
      <c r="L1022" t="s">
        <v>2099</v>
      </c>
      <c r="M1022">
        <v>665</v>
      </c>
      <c r="N1022" t="s">
        <v>681</v>
      </c>
      <c r="O1022" t="s">
        <v>367</v>
      </c>
      <c r="P1022">
        <v>29</v>
      </c>
      <c r="Q1022" t="s">
        <v>368</v>
      </c>
      <c r="R1022" t="s">
        <v>356</v>
      </c>
      <c r="T1022" t="s">
        <v>227</v>
      </c>
      <c r="U1022" t="s">
        <v>369</v>
      </c>
      <c r="V1022" t="s">
        <v>360</v>
      </c>
      <c r="X1022" t="s">
        <v>361</v>
      </c>
      <c r="AA1022">
        <v>0</v>
      </c>
      <c r="AC1022">
        <v>0</v>
      </c>
      <c r="AG1022" t="s">
        <v>362</v>
      </c>
      <c r="AH1022" t="s">
        <v>164</v>
      </c>
      <c r="AI1022" s="49">
        <v>38015</v>
      </c>
      <c r="AJ1022">
        <v>13323.53</v>
      </c>
    </row>
    <row r="1023" spans="2:36" x14ac:dyDescent="0.25">
      <c r="B1023" t="s">
        <v>349</v>
      </c>
      <c r="E1023" t="s">
        <v>2100</v>
      </c>
      <c r="F1023" t="s">
        <v>351</v>
      </c>
      <c r="H1023" t="s">
        <v>364</v>
      </c>
      <c r="I1023" t="s">
        <v>353</v>
      </c>
      <c r="K1023" t="s">
        <v>354</v>
      </c>
      <c r="M1023">
        <v>723</v>
      </c>
      <c r="N1023" t="s">
        <v>853</v>
      </c>
      <c r="O1023" t="s">
        <v>356</v>
      </c>
      <c r="P1023">
        <v>585</v>
      </c>
      <c r="Q1023" t="s">
        <v>854</v>
      </c>
      <c r="R1023" t="s">
        <v>356</v>
      </c>
      <c r="T1023" t="s">
        <v>358</v>
      </c>
      <c r="U1023" t="s">
        <v>396</v>
      </c>
      <c r="V1023" t="s">
        <v>360</v>
      </c>
      <c r="X1023" t="s">
        <v>361</v>
      </c>
      <c r="AA1023">
        <v>26254</v>
      </c>
      <c r="AB1023" t="s">
        <v>476</v>
      </c>
      <c r="AC1023">
        <v>0</v>
      </c>
      <c r="AG1023" t="s">
        <v>362</v>
      </c>
      <c r="AH1023" t="s">
        <v>168</v>
      </c>
      <c r="AI1023" s="49">
        <v>40941</v>
      </c>
      <c r="AJ1023">
        <v>6528.48</v>
      </c>
    </row>
    <row r="1024" spans="2:36" x14ac:dyDescent="0.25">
      <c r="B1024" t="s">
        <v>376</v>
      </c>
      <c r="E1024" t="s">
        <v>1914</v>
      </c>
      <c r="F1024" t="s">
        <v>351</v>
      </c>
      <c r="H1024" t="s">
        <v>364</v>
      </c>
      <c r="I1024" t="s">
        <v>353</v>
      </c>
      <c r="K1024" t="s">
        <v>354</v>
      </c>
      <c r="L1024" t="s">
        <v>394</v>
      </c>
      <c r="M1024">
        <v>498</v>
      </c>
      <c r="N1024" t="s">
        <v>510</v>
      </c>
      <c r="O1024" t="s">
        <v>380</v>
      </c>
      <c r="P1024">
        <v>211</v>
      </c>
      <c r="Q1024" t="s">
        <v>381</v>
      </c>
      <c r="R1024" t="s">
        <v>380</v>
      </c>
      <c r="T1024" t="s">
        <v>358</v>
      </c>
      <c r="U1024" t="s">
        <v>392</v>
      </c>
      <c r="V1024" t="s">
        <v>360</v>
      </c>
      <c r="X1024" t="s">
        <v>361</v>
      </c>
      <c r="AA1024">
        <v>0</v>
      </c>
      <c r="AC1024">
        <v>0</v>
      </c>
      <c r="AG1024" t="s">
        <v>362</v>
      </c>
      <c r="AH1024" t="s">
        <v>168</v>
      </c>
      <c r="AI1024" s="49">
        <v>37517</v>
      </c>
      <c r="AJ1024">
        <v>5236.2700000000004</v>
      </c>
    </row>
    <row r="1025" spans="2:36" x14ac:dyDescent="0.25">
      <c r="B1025" t="s">
        <v>349</v>
      </c>
      <c r="E1025" t="s">
        <v>2101</v>
      </c>
      <c r="F1025" t="s">
        <v>351</v>
      </c>
      <c r="H1025" t="s">
        <v>364</v>
      </c>
      <c r="I1025" t="s">
        <v>353</v>
      </c>
      <c r="K1025" t="s">
        <v>354</v>
      </c>
      <c r="L1025" t="s">
        <v>2102</v>
      </c>
      <c r="M1025">
        <v>900</v>
      </c>
      <c r="N1025" t="s">
        <v>2103</v>
      </c>
      <c r="O1025" t="s">
        <v>356</v>
      </c>
      <c r="P1025">
        <v>349</v>
      </c>
      <c r="Q1025" t="s">
        <v>406</v>
      </c>
      <c r="R1025" t="s">
        <v>356</v>
      </c>
      <c r="T1025" t="s">
        <v>226</v>
      </c>
      <c r="U1025" t="s">
        <v>375</v>
      </c>
      <c r="V1025" t="s">
        <v>360</v>
      </c>
      <c r="X1025" t="s">
        <v>361</v>
      </c>
      <c r="Z1025" t="s">
        <v>438</v>
      </c>
      <c r="AA1025">
        <v>26234</v>
      </c>
      <c r="AB1025" t="s">
        <v>2104</v>
      </c>
      <c r="AC1025">
        <v>0</v>
      </c>
      <c r="AE1025" t="s">
        <v>2105</v>
      </c>
      <c r="AF1025" t="s">
        <v>1721</v>
      </c>
      <c r="AG1025" t="s">
        <v>362</v>
      </c>
      <c r="AH1025" t="s">
        <v>168</v>
      </c>
      <c r="AI1025" s="49">
        <v>40606</v>
      </c>
      <c r="AJ1025">
        <v>6218.84</v>
      </c>
    </row>
    <row r="1026" spans="2:36" x14ac:dyDescent="0.25">
      <c r="B1026" t="s">
        <v>376</v>
      </c>
      <c r="E1026" t="s">
        <v>2106</v>
      </c>
      <c r="F1026" t="s">
        <v>351</v>
      </c>
      <c r="H1026" t="s">
        <v>364</v>
      </c>
      <c r="I1026" t="s">
        <v>353</v>
      </c>
      <c r="K1026" t="s">
        <v>434</v>
      </c>
      <c r="L1026" t="s">
        <v>2107</v>
      </c>
      <c r="M1026">
        <v>749</v>
      </c>
      <c r="N1026" t="s">
        <v>881</v>
      </c>
      <c r="O1026" t="s">
        <v>411</v>
      </c>
      <c r="P1026">
        <v>743</v>
      </c>
      <c r="Q1026" t="s">
        <v>410</v>
      </c>
      <c r="R1026" t="s">
        <v>411</v>
      </c>
      <c r="T1026" t="s">
        <v>227</v>
      </c>
      <c r="U1026" t="s">
        <v>475</v>
      </c>
      <c r="V1026" t="s">
        <v>360</v>
      </c>
      <c r="X1026" t="s">
        <v>361</v>
      </c>
      <c r="AA1026">
        <v>0</v>
      </c>
      <c r="AC1026">
        <v>0</v>
      </c>
      <c r="AG1026" t="s">
        <v>362</v>
      </c>
      <c r="AH1026" t="s">
        <v>168</v>
      </c>
      <c r="AI1026" s="49">
        <v>38134</v>
      </c>
      <c r="AJ1026">
        <v>13532.83</v>
      </c>
    </row>
    <row r="1027" spans="2:36" x14ac:dyDescent="0.25">
      <c r="B1027" t="s">
        <v>376</v>
      </c>
      <c r="E1027" t="s">
        <v>2108</v>
      </c>
      <c r="F1027" t="s">
        <v>351</v>
      </c>
      <c r="H1027" t="s">
        <v>352</v>
      </c>
      <c r="I1027" t="s">
        <v>353</v>
      </c>
      <c r="K1027" t="s">
        <v>354</v>
      </c>
      <c r="L1027" t="s">
        <v>2109</v>
      </c>
      <c r="M1027">
        <v>486</v>
      </c>
      <c r="N1027" t="s">
        <v>1341</v>
      </c>
      <c r="O1027" t="s">
        <v>380</v>
      </c>
      <c r="P1027">
        <v>211</v>
      </c>
      <c r="Q1027" t="s">
        <v>381</v>
      </c>
      <c r="R1027" t="s">
        <v>380</v>
      </c>
      <c r="T1027" t="s">
        <v>387</v>
      </c>
      <c r="U1027" t="s">
        <v>392</v>
      </c>
      <c r="V1027" t="s">
        <v>360</v>
      </c>
      <c r="X1027" t="s">
        <v>361</v>
      </c>
      <c r="AA1027">
        <v>0</v>
      </c>
      <c r="AC1027">
        <v>0</v>
      </c>
      <c r="AG1027" t="s">
        <v>362</v>
      </c>
      <c r="AH1027" t="s">
        <v>168</v>
      </c>
      <c r="AI1027" s="49">
        <v>37938</v>
      </c>
      <c r="AJ1027">
        <v>4858.04</v>
      </c>
    </row>
    <row r="1028" spans="2:36" x14ac:dyDescent="0.25">
      <c r="B1028" t="s">
        <v>349</v>
      </c>
      <c r="E1028" t="s">
        <v>2110</v>
      </c>
      <c r="F1028" t="s">
        <v>351</v>
      </c>
      <c r="H1028" t="s">
        <v>352</v>
      </c>
      <c r="I1028" t="s">
        <v>353</v>
      </c>
      <c r="K1028" t="s">
        <v>354</v>
      </c>
      <c r="L1028" t="s">
        <v>1889</v>
      </c>
      <c r="M1028">
        <v>886</v>
      </c>
      <c r="N1028" t="s">
        <v>1511</v>
      </c>
      <c r="O1028" t="s">
        <v>356</v>
      </c>
      <c r="P1028">
        <v>585</v>
      </c>
      <c r="Q1028" t="s">
        <v>854</v>
      </c>
      <c r="R1028" t="s">
        <v>356</v>
      </c>
      <c r="T1028" t="s">
        <v>358</v>
      </c>
      <c r="U1028" t="s">
        <v>464</v>
      </c>
      <c r="V1028" t="s">
        <v>360</v>
      </c>
      <c r="X1028" t="s">
        <v>361</v>
      </c>
      <c r="AA1028">
        <v>0</v>
      </c>
      <c r="AC1028">
        <v>0</v>
      </c>
      <c r="AG1028" t="s">
        <v>362</v>
      </c>
      <c r="AH1028" t="s">
        <v>168</v>
      </c>
      <c r="AI1028" s="49">
        <v>39835</v>
      </c>
      <c r="AJ1028">
        <v>8601.52</v>
      </c>
    </row>
    <row r="1029" spans="2:36" x14ac:dyDescent="0.25">
      <c r="B1029" t="s">
        <v>349</v>
      </c>
      <c r="E1029" t="s">
        <v>2111</v>
      </c>
      <c r="F1029" t="s">
        <v>351</v>
      </c>
      <c r="H1029" t="s">
        <v>364</v>
      </c>
      <c r="I1029" t="s">
        <v>353</v>
      </c>
      <c r="K1029" t="s">
        <v>354</v>
      </c>
      <c r="M1029">
        <v>130</v>
      </c>
      <c r="N1029" t="s">
        <v>862</v>
      </c>
      <c r="O1029" t="s">
        <v>356</v>
      </c>
      <c r="P1029">
        <v>262</v>
      </c>
      <c r="Q1029" t="s">
        <v>460</v>
      </c>
      <c r="R1029" t="s">
        <v>356</v>
      </c>
      <c r="T1029" t="s">
        <v>443</v>
      </c>
      <c r="U1029" t="s">
        <v>628</v>
      </c>
      <c r="V1029" t="s">
        <v>360</v>
      </c>
      <c r="X1029" t="s">
        <v>361</v>
      </c>
      <c r="AA1029">
        <v>0</v>
      </c>
      <c r="AC1029">
        <v>0</v>
      </c>
      <c r="AG1029" t="s">
        <v>362</v>
      </c>
      <c r="AH1029" t="s">
        <v>168</v>
      </c>
      <c r="AI1029" s="49">
        <v>42713</v>
      </c>
      <c r="AJ1029">
        <v>4001.88</v>
      </c>
    </row>
    <row r="1030" spans="2:36" x14ac:dyDescent="0.25">
      <c r="B1030" t="s">
        <v>349</v>
      </c>
      <c r="E1030" t="s">
        <v>2112</v>
      </c>
      <c r="F1030" t="s">
        <v>351</v>
      </c>
      <c r="H1030" t="s">
        <v>364</v>
      </c>
      <c r="I1030" t="s">
        <v>353</v>
      </c>
      <c r="K1030" t="s">
        <v>354</v>
      </c>
      <c r="M1030">
        <v>296</v>
      </c>
      <c r="N1030" t="s">
        <v>2090</v>
      </c>
      <c r="O1030" t="s">
        <v>467</v>
      </c>
      <c r="P1030">
        <v>294</v>
      </c>
      <c r="Q1030" t="s">
        <v>645</v>
      </c>
      <c r="R1030" t="s">
        <v>467</v>
      </c>
      <c r="T1030" t="s">
        <v>443</v>
      </c>
      <c r="U1030" t="s">
        <v>514</v>
      </c>
      <c r="V1030" t="s">
        <v>360</v>
      </c>
      <c r="X1030" t="s">
        <v>361</v>
      </c>
      <c r="AA1030">
        <v>0</v>
      </c>
      <c r="AC1030">
        <v>0</v>
      </c>
      <c r="AG1030" t="s">
        <v>362</v>
      </c>
      <c r="AH1030" t="s">
        <v>168</v>
      </c>
      <c r="AI1030" s="49">
        <v>43648</v>
      </c>
      <c r="AJ1030">
        <v>3851.59</v>
      </c>
    </row>
    <row r="1031" spans="2:36" x14ac:dyDescent="0.25">
      <c r="B1031" t="s">
        <v>376</v>
      </c>
      <c r="E1031" t="s">
        <v>2113</v>
      </c>
      <c r="F1031" t="s">
        <v>351</v>
      </c>
      <c r="H1031" t="s">
        <v>364</v>
      </c>
      <c r="I1031" t="s">
        <v>353</v>
      </c>
      <c r="K1031" t="s">
        <v>354</v>
      </c>
      <c r="L1031" t="s">
        <v>1051</v>
      </c>
      <c r="M1031">
        <v>771</v>
      </c>
      <c r="N1031" t="s">
        <v>425</v>
      </c>
      <c r="O1031" t="s">
        <v>411</v>
      </c>
      <c r="P1031">
        <v>746</v>
      </c>
      <c r="Q1031" t="s">
        <v>416</v>
      </c>
      <c r="R1031" t="s">
        <v>411</v>
      </c>
      <c r="T1031" t="s">
        <v>227</v>
      </c>
      <c r="U1031" t="s">
        <v>369</v>
      </c>
      <c r="V1031" t="s">
        <v>360</v>
      </c>
      <c r="X1031" t="s">
        <v>361</v>
      </c>
      <c r="AA1031">
        <v>0</v>
      </c>
      <c r="AC1031">
        <v>0</v>
      </c>
      <c r="AG1031" t="s">
        <v>362</v>
      </c>
      <c r="AH1031" t="s">
        <v>168</v>
      </c>
      <c r="AI1031" s="49">
        <v>37977</v>
      </c>
      <c r="AJ1031">
        <v>31319.63</v>
      </c>
    </row>
    <row r="1032" spans="2:36" x14ac:dyDescent="0.25">
      <c r="B1032" t="s">
        <v>376</v>
      </c>
      <c r="E1032" t="s">
        <v>2114</v>
      </c>
      <c r="F1032" t="s">
        <v>351</v>
      </c>
      <c r="H1032" t="s">
        <v>364</v>
      </c>
      <c r="I1032" t="s">
        <v>353</v>
      </c>
      <c r="K1032" t="s">
        <v>354</v>
      </c>
      <c r="M1032">
        <v>770</v>
      </c>
      <c r="N1032" t="s">
        <v>1440</v>
      </c>
      <c r="O1032" t="s">
        <v>411</v>
      </c>
      <c r="P1032">
        <v>746</v>
      </c>
      <c r="Q1032" t="s">
        <v>416</v>
      </c>
      <c r="R1032" t="s">
        <v>411</v>
      </c>
      <c r="T1032" t="s">
        <v>226</v>
      </c>
      <c r="U1032" t="s">
        <v>964</v>
      </c>
      <c r="V1032" t="s">
        <v>360</v>
      </c>
      <c r="X1032" t="s">
        <v>361</v>
      </c>
      <c r="AA1032">
        <v>0</v>
      </c>
      <c r="AC1032">
        <v>0</v>
      </c>
      <c r="AG1032" t="s">
        <v>362</v>
      </c>
      <c r="AH1032" t="s">
        <v>168</v>
      </c>
      <c r="AI1032" s="49">
        <v>41690</v>
      </c>
      <c r="AJ1032">
        <v>9197.7999999999993</v>
      </c>
    </row>
    <row r="1033" spans="2:36" x14ac:dyDescent="0.25">
      <c r="B1033" t="s">
        <v>376</v>
      </c>
      <c r="E1033" t="s">
        <v>2115</v>
      </c>
      <c r="F1033" t="s">
        <v>351</v>
      </c>
      <c r="H1033" t="s">
        <v>364</v>
      </c>
      <c r="I1033" t="s">
        <v>353</v>
      </c>
      <c r="K1033" t="s">
        <v>354</v>
      </c>
      <c r="M1033">
        <v>498</v>
      </c>
      <c r="N1033" t="s">
        <v>510</v>
      </c>
      <c r="O1033" t="s">
        <v>380</v>
      </c>
      <c r="P1033">
        <v>211</v>
      </c>
      <c r="Q1033" t="s">
        <v>381</v>
      </c>
      <c r="R1033" t="s">
        <v>380</v>
      </c>
      <c r="T1033" t="s">
        <v>358</v>
      </c>
      <c r="U1033" t="s">
        <v>514</v>
      </c>
      <c r="V1033" t="s">
        <v>360</v>
      </c>
      <c r="X1033" t="s">
        <v>361</v>
      </c>
      <c r="AA1033">
        <v>0</v>
      </c>
      <c r="AC1033">
        <v>0</v>
      </c>
      <c r="AG1033" t="s">
        <v>362</v>
      </c>
      <c r="AH1033" t="s">
        <v>168</v>
      </c>
      <c r="AI1033" s="49">
        <v>43640</v>
      </c>
      <c r="AJ1033">
        <v>8113.17</v>
      </c>
    </row>
    <row r="1034" spans="2:36" x14ac:dyDescent="0.25">
      <c r="B1034" t="s">
        <v>349</v>
      </c>
      <c r="E1034" t="s">
        <v>2116</v>
      </c>
      <c r="F1034" t="s">
        <v>371</v>
      </c>
      <c r="H1034" t="s">
        <v>364</v>
      </c>
      <c r="I1034" t="s">
        <v>353</v>
      </c>
      <c r="K1034" t="s">
        <v>354</v>
      </c>
      <c r="M1034">
        <v>569</v>
      </c>
      <c r="N1034" t="s">
        <v>1102</v>
      </c>
      <c r="O1034" t="s">
        <v>422</v>
      </c>
      <c r="P1034">
        <v>301</v>
      </c>
      <c r="Q1034" t="s">
        <v>421</v>
      </c>
      <c r="R1034" t="s">
        <v>422</v>
      </c>
      <c r="T1034" t="s">
        <v>226</v>
      </c>
      <c r="U1034" t="s">
        <v>507</v>
      </c>
      <c r="V1034" t="s">
        <v>360</v>
      </c>
      <c r="X1034" t="s">
        <v>361</v>
      </c>
      <c r="AA1034">
        <v>0</v>
      </c>
      <c r="AC1034">
        <v>0</v>
      </c>
      <c r="AG1034" t="s">
        <v>362</v>
      </c>
      <c r="AH1034" t="s">
        <v>168</v>
      </c>
      <c r="AI1034" s="49">
        <v>40235</v>
      </c>
      <c r="AJ1034">
        <v>6038.28</v>
      </c>
    </row>
    <row r="1035" spans="2:36" x14ac:dyDescent="0.25">
      <c r="B1035" t="s">
        <v>349</v>
      </c>
      <c r="E1035" t="s">
        <v>2117</v>
      </c>
      <c r="F1035" t="s">
        <v>371</v>
      </c>
      <c r="H1035" t="s">
        <v>364</v>
      </c>
      <c r="I1035" t="s">
        <v>353</v>
      </c>
      <c r="K1035" t="s">
        <v>354</v>
      </c>
      <c r="M1035">
        <v>665</v>
      </c>
      <c r="N1035" t="s">
        <v>681</v>
      </c>
      <c r="O1035" t="s">
        <v>367</v>
      </c>
      <c r="P1035">
        <v>29</v>
      </c>
      <c r="Q1035" t="s">
        <v>368</v>
      </c>
      <c r="R1035" t="s">
        <v>356</v>
      </c>
      <c r="T1035" t="s">
        <v>358</v>
      </c>
      <c r="U1035" t="s">
        <v>656</v>
      </c>
      <c r="V1035" t="s">
        <v>360</v>
      </c>
      <c r="X1035" t="s">
        <v>361</v>
      </c>
      <c r="AA1035">
        <v>0</v>
      </c>
      <c r="AC1035">
        <v>0</v>
      </c>
      <c r="AG1035" t="s">
        <v>362</v>
      </c>
      <c r="AH1035" t="s">
        <v>164</v>
      </c>
      <c r="AI1035" s="49">
        <v>44378</v>
      </c>
      <c r="AJ1035">
        <v>5852.91</v>
      </c>
    </row>
    <row r="1036" spans="2:36" x14ac:dyDescent="0.25">
      <c r="B1036" t="s">
        <v>349</v>
      </c>
      <c r="E1036" t="s">
        <v>2118</v>
      </c>
      <c r="F1036" t="s">
        <v>371</v>
      </c>
      <c r="H1036" t="s">
        <v>352</v>
      </c>
      <c r="I1036" t="s">
        <v>353</v>
      </c>
      <c r="K1036" t="s">
        <v>354</v>
      </c>
      <c r="M1036">
        <v>134</v>
      </c>
      <c r="N1036" t="s">
        <v>522</v>
      </c>
      <c r="O1036" t="s">
        <v>367</v>
      </c>
      <c r="P1036">
        <v>131</v>
      </c>
      <c r="Q1036" t="s">
        <v>463</v>
      </c>
      <c r="R1036" t="s">
        <v>356</v>
      </c>
      <c r="T1036" t="s">
        <v>387</v>
      </c>
      <c r="U1036" t="s">
        <v>682</v>
      </c>
      <c r="V1036" t="s">
        <v>360</v>
      </c>
      <c r="X1036" t="s">
        <v>361</v>
      </c>
      <c r="AA1036">
        <v>0</v>
      </c>
      <c r="AC1036">
        <v>0</v>
      </c>
      <c r="AG1036" t="s">
        <v>362</v>
      </c>
      <c r="AH1036" t="s">
        <v>168</v>
      </c>
      <c r="AI1036" s="49">
        <v>44209</v>
      </c>
      <c r="AJ1036">
        <v>3301.93</v>
      </c>
    </row>
    <row r="1037" spans="2:36" x14ac:dyDescent="0.25">
      <c r="B1037" t="s">
        <v>376</v>
      </c>
      <c r="E1037" t="s">
        <v>2119</v>
      </c>
      <c r="F1037" t="s">
        <v>351</v>
      </c>
      <c r="H1037" t="s">
        <v>364</v>
      </c>
      <c r="I1037" t="s">
        <v>353</v>
      </c>
      <c r="K1037" t="s">
        <v>354</v>
      </c>
      <c r="M1037">
        <v>494</v>
      </c>
      <c r="N1037" t="s">
        <v>995</v>
      </c>
      <c r="O1037" t="s">
        <v>380</v>
      </c>
      <c r="P1037">
        <v>211</v>
      </c>
      <c r="Q1037" t="s">
        <v>381</v>
      </c>
      <c r="R1037" t="s">
        <v>380</v>
      </c>
      <c r="T1037" t="s">
        <v>358</v>
      </c>
      <c r="U1037" t="s">
        <v>382</v>
      </c>
      <c r="V1037" t="s">
        <v>360</v>
      </c>
      <c r="X1037" t="s">
        <v>361</v>
      </c>
      <c r="AA1037">
        <v>0</v>
      </c>
      <c r="AC1037">
        <v>0</v>
      </c>
      <c r="AG1037" t="s">
        <v>362</v>
      </c>
      <c r="AH1037" t="s">
        <v>168</v>
      </c>
      <c r="AI1037" s="49">
        <v>40617</v>
      </c>
      <c r="AJ1037">
        <v>9838.84</v>
      </c>
    </row>
    <row r="1038" spans="2:36" x14ac:dyDescent="0.25">
      <c r="B1038" t="s">
        <v>349</v>
      </c>
      <c r="E1038" t="s">
        <v>2120</v>
      </c>
      <c r="F1038" t="s">
        <v>351</v>
      </c>
      <c r="H1038" t="s">
        <v>364</v>
      </c>
      <c r="I1038" t="s">
        <v>353</v>
      </c>
      <c r="K1038" t="s">
        <v>378</v>
      </c>
      <c r="M1038">
        <v>46</v>
      </c>
      <c r="N1038" t="s">
        <v>401</v>
      </c>
      <c r="O1038" t="s">
        <v>367</v>
      </c>
      <c r="P1038">
        <v>29</v>
      </c>
      <c r="Q1038" t="s">
        <v>368</v>
      </c>
      <c r="R1038" t="s">
        <v>356</v>
      </c>
      <c r="T1038" t="s">
        <v>226</v>
      </c>
      <c r="U1038" t="s">
        <v>453</v>
      </c>
      <c r="V1038" t="s">
        <v>360</v>
      </c>
      <c r="X1038" t="s">
        <v>361</v>
      </c>
      <c r="AA1038">
        <v>0</v>
      </c>
      <c r="AC1038">
        <v>0</v>
      </c>
      <c r="AG1038" t="s">
        <v>362</v>
      </c>
      <c r="AH1038" t="s">
        <v>164</v>
      </c>
      <c r="AI1038" s="49">
        <v>40940</v>
      </c>
      <c r="AJ1038">
        <v>14039.95</v>
      </c>
    </row>
    <row r="1039" spans="2:36" x14ac:dyDescent="0.25">
      <c r="B1039" t="s">
        <v>349</v>
      </c>
      <c r="E1039" t="s">
        <v>2121</v>
      </c>
      <c r="F1039" t="s">
        <v>351</v>
      </c>
      <c r="H1039" t="s">
        <v>364</v>
      </c>
      <c r="I1039" t="s">
        <v>353</v>
      </c>
      <c r="K1039" t="s">
        <v>354</v>
      </c>
      <c r="L1039" t="s">
        <v>496</v>
      </c>
      <c r="M1039">
        <v>1181</v>
      </c>
      <c r="N1039" t="s">
        <v>2122</v>
      </c>
      <c r="O1039" t="s">
        <v>356</v>
      </c>
      <c r="P1039">
        <v>59</v>
      </c>
      <c r="Q1039" t="s">
        <v>386</v>
      </c>
      <c r="R1039" t="s">
        <v>356</v>
      </c>
      <c r="T1039" t="s">
        <v>358</v>
      </c>
      <c r="U1039" t="s">
        <v>464</v>
      </c>
      <c r="V1039" t="s">
        <v>360</v>
      </c>
      <c r="X1039" t="s">
        <v>361</v>
      </c>
      <c r="AA1039">
        <v>0</v>
      </c>
      <c r="AC1039">
        <v>0</v>
      </c>
      <c r="AG1039" t="s">
        <v>362</v>
      </c>
      <c r="AH1039" t="s">
        <v>168</v>
      </c>
      <c r="AI1039" s="49">
        <v>39710</v>
      </c>
      <c r="AJ1039">
        <v>12454.28</v>
      </c>
    </row>
    <row r="1040" spans="2:36" x14ac:dyDescent="0.25">
      <c r="B1040" t="s">
        <v>376</v>
      </c>
      <c r="E1040" t="s">
        <v>2123</v>
      </c>
      <c r="F1040" t="s">
        <v>351</v>
      </c>
      <c r="H1040" t="s">
        <v>364</v>
      </c>
      <c r="I1040" t="s">
        <v>353</v>
      </c>
      <c r="K1040" t="s">
        <v>354</v>
      </c>
      <c r="L1040" t="s">
        <v>994</v>
      </c>
      <c r="M1040">
        <v>488</v>
      </c>
      <c r="N1040" t="s">
        <v>490</v>
      </c>
      <c r="O1040" t="s">
        <v>380</v>
      </c>
      <c r="P1040">
        <v>211</v>
      </c>
      <c r="Q1040" t="s">
        <v>381</v>
      </c>
      <c r="R1040" t="s">
        <v>380</v>
      </c>
      <c r="T1040" t="s">
        <v>714</v>
      </c>
      <c r="U1040" t="s">
        <v>528</v>
      </c>
      <c r="V1040" t="s">
        <v>360</v>
      </c>
      <c r="X1040" t="s">
        <v>361</v>
      </c>
      <c r="AA1040">
        <v>0</v>
      </c>
      <c r="AC1040">
        <v>0</v>
      </c>
      <c r="AG1040" t="s">
        <v>362</v>
      </c>
      <c r="AH1040" t="s">
        <v>168</v>
      </c>
      <c r="AI1040" s="49">
        <v>34683</v>
      </c>
      <c r="AJ1040">
        <v>8699.26</v>
      </c>
    </row>
    <row r="1041" spans="2:36" x14ac:dyDescent="0.25">
      <c r="B1041" t="s">
        <v>376</v>
      </c>
      <c r="E1041" t="s">
        <v>2124</v>
      </c>
      <c r="F1041" t="s">
        <v>351</v>
      </c>
      <c r="H1041" t="s">
        <v>414</v>
      </c>
      <c r="I1041" t="s">
        <v>353</v>
      </c>
      <c r="K1041" t="s">
        <v>354</v>
      </c>
      <c r="L1041" t="s">
        <v>394</v>
      </c>
      <c r="M1041">
        <v>765</v>
      </c>
      <c r="N1041" t="s">
        <v>866</v>
      </c>
      <c r="O1041" t="s">
        <v>411</v>
      </c>
      <c r="P1041">
        <v>746</v>
      </c>
      <c r="Q1041" t="s">
        <v>416</v>
      </c>
      <c r="R1041" t="s">
        <v>411</v>
      </c>
      <c r="T1041" t="s">
        <v>227</v>
      </c>
      <c r="U1041" t="s">
        <v>472</v>
      </c>
      <c r="V1041" t="s">
        <v>360</v>
      </c>
      <c r="X1041" t="s">
        <v>361</v>
      </c>
      <c r="AA1041">
        <v>0</v>
      </c>
      <c r="AC1041">
        <v>0</v>
      </c>
      <c r="AG1041" t="s">
        <v>362</v>
      </c>
      <c r="AH1041" t="s">
        <v>168</v>
      </c>
      <c r="AI1041" s="49">
        <v>37574</v>
      </c>
      <c r="AJ1041">
        <v>12987.24</v>
      </c>
    </row>
    <row r="1042" spans="2:36" x14ac:dyDescent="0.25">
      <c r="B1042" t="s">
        <v>376</v>
      </c>
      <c r="E1042" t="s">
        <v>2125</v>
      </c>
      <c r="F1042" t="s">
        <v>351</v>
      </c>
      <c r="H1042" t="s">
        <v>364</v>
      </c>
      <c r="I1042" t="s">
        <v>353</v>
      </c>
      <c r="K1042" t="s">
        <v>354</v>
      </c>
      <c r="L1042" t="s">
        <v>394</v>
      </c>
      <c r="M1042">
        <v>494</v>
      </c>
      <c r="N1042" t="s">
        <v>995</v>
      </c>
      <c r="O1042" t="s">
        <v>380</v>
      </c>
      <c r="P1042">
        <v>211</v>
      </c>
      <c r="Q1042" t="s">
        <v>381</v>
      </c>
      <c r="R1042" t="s">
        <v>380</v>
      </c>
      <c r="T1042" t="s">
        <v>417</v>
      </c>
      <c r="U1042" t="s">
        <v>586</v>
      </c>
      <c r="V1042" t="s">
        <v>360</v>
      </c>
      <c r="X1042" t="s">
        <v>361</v>
      </c>
      <c r="AA1042">
        <v>0</v>
      </c>
      <c r="AC1042">
        <v>0</v>
      </c>
      <c r="AG1042" t="s">
        <v>362</v>
      </c>
      <c r="AH1042" t="s">
        <v>168</v>
      </c>
      <c r="AI1042" s="49">
        <v>37938</v>
      </c>
      <c r="AJ1042">
        <v>6440.21</v>
      </c>
    </row>
    <row r="1043" spans="2:36" x14ac:dyDescent="0.25">
      <c r="B1043" t="s">
        <v>376</v>
      </c>
      <c r="E1043" t="s">
        <v>2126</v>
      </c>
      <c r="F1043" t="s">
        <v>371</v>
      </c>
      <c r="H1043" t="s">
        <v>364</v>
      </c>
      <c r="I1043" t="s">
        <v>353</v>
      </c>
      <c r="K1043" t="s">
        <v>354</v>
      </c>
      <c r="M1043">
        <v>746</v>
      </c>
      <c r="N1043" t="s">
        <v>416</v>
      </c>
      <c r="O1043" t="s">
        <v>411</v>
      </c>
      <c r="P1043">
        <v>746</v>
      </c>
      <c r="Q1043" t="s">
        <v>416</v>
      </c>
      <c r="R1043" t="s">
        <v>411</v>
      </c>
      <c r="T1043" t="s">
        <v>358</v>
      </c>
      <c r="U1043" t="s">
        <v>1296</v>
      </c>
      <c r="V1043" t="s">
        <v>482</v>
      </c>
      <c r="X1043" t="s">
        <v>361</v>
      </c>
      <c r="Z1043" t="s">
        <v>483</v>
      </c>
      <c r="AA1043">
        <v>0</v>
      </c>
      <c r="AC1043">
        <v>26443</v>
      </c>
      <c r="AD1043" t="s">
        <v>484</v>
      </c>
      <c r="AE1043" t="s">
        <v>801</v>
      </c>
      <c r="AF1043" t="s">
        <v>361</v>
      </c>
      <c r="AG1043" t="s">
        <v>362</v>
      </c>
      <c r="AH1043" t="s">
        <v>164</v>
      </c>
      <c r="AI1043" s="49">
        <v>41197</v>
      </c>
      <c r="AJ1043">
        <v>6837.25</v>
      </c>
    </row>
    <row r="1044" spans="2:36" x14ac:dyDescent="0.25">
      <c r="B1044" t="s">
        <v>376</v>
      </c>
      <c r="E1044" t="s">
        <v>2127</v>
      </c>
      <c r="F1044" t="s">
        <v>351</v>
      </c>
      <c r="H1044" t="s">
        <v>449</v>
      </c>
      <c r="I1044" t="s">
        <v>353</v>
      </c>
      <c r="K1044" t="s">
        <v>354</v>
      </c>
      <c r="M1044">
        <v>491</v>
      </c>
      <c r="N1044" t="s">
        <v>805</v>
      </c>
      <c r="O1044" t="s">
        <v>380</v>
      </c>
      <c r="P1044">
        <v>211</v>
      </c>
      <c r="Q1044" t="s">
        <v>381</v>
      </c>
      <c r="R1044" t="s">
        <v>380</v>
      </c>
      <c r="T1044" t="s">
        <v>358</v>
      </c>
      <c r="U1044" t="s">
        <v>382</v>
      </c>
      <c r="V1044" t="s">
        <v>360</v>
      </c>
      <c r="X1044" t="s">
        <v>361</v>
      </c>
      <c r="AA1044">
        <v>0</v>
      </c>
      <c r="AC1044">
        <v>0</v>
      </c>
      <c r="AG1044" t="s">
        <v>362</v>
      </c>
      <c r="AH1044" t="s">
        <v>168</v>
      </c>
      <c r="AI1044" s="49">
        <v>40617</v>
      </c>
      <c r="AJ1044">
        <v>4277.41</v>
      </c>
    </row>
    <row r="1045" spans="2:36" x14ac:dyDescent="0.25">
      <c r="B1045" t="s">
        <v>376</v>
      </c>
      <c r="E1045" t="s">
        <v>2128</v>
      </c>
      <c r="F1045" t="s">
        <v>351</v>
      </c>
      <c r="H1045" t="s">
        <v>364</v>
      </c>
      <c r="I1045" t="s">
        <v>353</v>
      </c>
      <c r="K1045" t="s">
        <v>973</v>
      </c>
      <c r="M1045">
        <v>480</v>
      </c>
      <c r="N1045" t="s">
        <v>926</v>
      </c>
      <c r="O1045" t="s">
        <v>380</v>
      </c>
      <c r="P1045">
        <v>211</v>
      </c>
      <c r="Q1045" t="s">
        <v>381</v>
      </c>
      <c r="R1045" t="s">
        <v>380</v>
      </c>
      <c r="T1045" t="s">
        <v>387</v>
      </c>
      <c r="U1045" t="s">
        <v>359</v>
      </c>
      <c r="V1045" t="s">
        <v>360</v>
      </c>
      <c r="X1045" t="s">
        <v>361</v>
      </c>
      <c r="AA1045">
        <v>0</v>
      </c>
      <c r="AC1045">
        <v>0</v>
      </c>
      <c r="AG1045" t="s">
        <v>362</v>
      </c>
      <c r="AH1045" t="s">
        <v>168</v>
      </c>
      <c r="AI1045" s="49">
        <v>42321</v>
      </c>
      <c r="AJ1045">
        <v>7367.1</v>
      </c>
    </row>
    <row r="1046" spans="2:36" x14ac:dyDescent="0.25">
      <c r="B1046" t="s">
        <v>349</v>
      </c>
      <c r="E1046" t="s">
        <v>2129</v>
      </c>
      <c r="F1046" t="s">
        <v>371</v>
      </c>
      <c r="H1046" t="s">
        <v>364</v>
      </c>
      <c r="I1046" t="s">
        <v>353</v>
      </c>
      <c r="K1046" t="s">
        <v>378</v>
      </c>
      <c r="M1046">
        <v>349</v>
      </c>
      <c r="N1046" t="s">
        <v>406</v>
      </c>
      <c r="O1046" t="s">
        <v>356</v>
      </c>
      <c r="P1046">
        <v>349</v>
      </c>
      <c r="Q1046" t="s">
        <v>406</v>
      </c>
      <c r="R1046" t="s">
        <v>356</v>
      </c>
      <c r="T1046" t="s">
        <v>226</v>
      </c>
      <c r="U1046" t="s">
        <v>402</v>
      </c>
      <c r="V1046" t="s">
        <v>360</v>
      </c>
      <c r="X1046" t="s">
        <v>361</v>
      </c>
      <c r="AA1046">
        <v>0</v>
      </c>
      <c r="AC1046">
        <v>0</v>
      </c>
      <c r="AG1046" t="s">
        <v>362</v>
      </c>
      <c r="AH1046" t="s">
        <v>168</v>
      </c>
      <c r="AI1046" s="49">
        <v>41254</v>
      </c>
      <c r="AJ1046">
        <v>5248.21</v>
      </c>
    </row>
    <row r="1047" spans="2:36" x14ac:dyDescent="0.25">
      <c r="B1047" t="s">
        <v>349</v>
      </c>
      <c r="E1047" t="s">
        <v>2130</v>
      </c>
      <c r="F1047" t="s">
        <v>371</v>
      </c>
      <c r="H1047" t="s">
        <v>449</v>
      </c>
      <c r="I1047" t="s">
        <v>353</v>
      </c>
      <c r="K1047" t="s">
        <v>354</v>
      </c>
      <c r="L1047" t="s">
        <v>394</v>
      </c>
      <c r="M1047">
        <v>167</v>
      </c>
      <c r="N1047" t="s">
        <v>2131</v>
      </c>
      <c r="O1047" t="s">
        <v>356</v>
      </c>
      <c r="P1047">
        <v>131</v>
      </c>
      <c r="Q1047" t="s">
        <v>463</v>
      </c>
      <c r="R1047" t="s">
        <v>356</v>
      </c>
      <c r="S1047" t="s">
        <v>2132</v>
      </c>
      <c r="T1047" t="s">
        <v>226</v>
      </c>
      <c r="U1047" t="s">
        <v>388</v>
      </c>
      <c r="V1047" t="s">
        <v>360</v>
      </c>
      <c r="X1047" t="s">
        <v>361</v>
      </c>
      <c r="AA1047">
        <v>0</v>
      </c>
      <c r="AC1047">
        <v>0</v>
      </c>
      <c r="AG1047" t="s">
        <v>362</v>
      </c>
      <c r="AH1047" t="s">
        <v>168</v>
      </c>
      <c r="AI1047" s="49">
        <v>38527</v>
      </c>
      <c r="AJ1047">
        <v>6354.6</v>
      </c>
    </row>
    <row r="1048" spans="2:36" x14ac:dyDescent="0.25">
      <c r="B1048" t="s">
        <v>349</v>
      </c>
      <c r="E1048" t="s">
        <v>2133</v>
      </c>
      <c r="F1048" t="s">
        <v>351</v>
      </c>
      <c r="H1048" t="s">
        <v>364</v>
      </c>
      <c r="I1048" t="s">
        <v>353</v>
      </c>
      <c r="K1048" t="s">
        <v>354</v>
      </c>
      <c r="M1048">
        <v>733</v>
      </c>
      <c r="N1048" t="s">
        <v>920</v>
      </c>
      <c r="O1048" t="s">
        <v>356</v>
      </c>
      <c r="P1048">
        <v>585</v>
      </c>
      <c r="Q1048" t="s">
        <v>854</v>
      </c>
      <c r="R1048" t="s">
        <v>356</v>
      </c>
      <c r="T1048" t="s">
        <v>358</v>
      </c>
      <c r="U1048" t="s">
        <v>566</v>
      </c>
      <c r="V1048" t="s">
        <v>360</v>
      </c>
      <c r="X1048" t="s">
        <v>361</v>
      </c>
      <c r="AA1048">
        <v>0</v>
      </c>
      <c r="AC1048">
        <v>0</v>
      </c>
      <c r="AG1048" t="s">
        <v>362</v>
      </c>
      <c r="AH1048" t="s">
        <v>168</v>
      </c>
      <c r="AI1048" s="49">
        <v>41312</v>
      </c>
      <c r="AJ1048">
        <v>7668.81</v>
      </c>
    </row>
    <row r="1049" spans="2:36" x14ac:dyDescent="0.25">
      <c r="B1049" t="s">
        <v>349</v>
      </c>
      <c r="E1049" t="s">
        <v>2134</v>
      </c>
      <c r="F1049" t="s">
        <v>351</v>
      </c>
      <c r="H1049" t="s">
        <v>364</v>
      </c>
      <c r="I1049" t="s">
        <v>353</v>
      </c>
      <c r="K1049" t="s">
        <v>354</v>
      </c>
      <c r="M1049">
        <v>312</v>
      </c>
      <c r="N1049" t="s">
        <v>499</v>
      </c>
      <c r="O1049" t="s">
        <v>467</v>
      </c>
      <c r="P1049">
        <v>305</v>
      </c>
      <c r="Q1049" t="s">
        <v>500</v>
      </c>
      <c r="R1049" t="s">
        <v>467</v>
      </c>
      <c r="T1049" t="s">
        <v>387</v>
      </c>
      <c r="U1049" t="s">
        <v>402</v>
      </c>
      <c r="V1049" t="s">
        <v>360</v>
      </c>
      <c r="X1049" t="s">
        <v>361</v>
      </c>
      <c r="AA1049">
        <v>0</v>
      </c>
      <c r="AC1049">
        <v>0</v>
      </c>
      <c r="AG1049" t="s">
        <v>362</v>
      </c>
      <c r="AH1049" t="s">
        <v>168</v>
      </c>
      <c r="AI1049" s="49">
        <v>41292</v>
      </c>
      <c r="AJ1049">
        <v>4418.72</v>
      </c>
    </row>
    <row r="1050" spans="2:36" x14ac:dyDescent="0.25">
      <c r="B1050" t="s">
        <v>376</v>
      </c>
      <c r="E1050" t="s">
        <v>2135</v>
      </c>
      <c r="F1050" t="s">
        <v>371</v>
      </c>
      <c r="H1050" t="s">
        <v>352</v>
      </c>
      <c r="I1050" t="s">
        <v>353</v>
      </c>
      <c r="K1050" t="s">
        <v>354</v>
      </c>
      <c r="L1050" t="s">
        <v>394</v>
      </c>
      <c r="M1050">
        <v>771</v>
      </c>
      <c r="N1050" t="s">
        <v>425</v>
      </c>
      <c r="O1050" t="s">
        <v>411</v>
      </c>
      <c r="P1050">
        <v>746</v>
      </c>
      <c r="Q1050" t="s">
        <v>416</v>
      </c>
      <c r="R1050" t="s">
        <v>411</v>
      </c>
      <c r="T1050" t="s">
        <v>358</v>
      </c>
      <c r="U1050" t="s">
        <v>437</v>
      </c>
      <c r="V1050" t="s">
        <v>360</v>
      </c>
      <c r="X1050" t="s">
        <v>361</v>
      </c>
      <c r="AA1050">
        <v>0</v>
      </c>
      <c r="AC1050">
        <v>0</v>
      </c>
      <c r="AG1050" t="s">
        <v>362</v>
      </c>
      <c r="AH1050" t="s">
        <v>168</v>
      </c>
      <c r="AI1050" s="49">
        <v>34705</v>
      </c>
      <c r="AJ1050">
        <v>27211.53</v>
      </c>
    </row>
    <row r="1051" spans="2:36" x14ac:dyDescent="0.25">
      <c r="B1051" t="s">
        <v>349</v>
      </c>
      <c r="E1051" t="s">
        <v>2136</v>
      </c>
      <c r="F1051" t="s">
        <v>371</v>
      </c>
      <c r="H1051" t="s">
        <v>449</v>
      </c>
      <c r="I1051" t="s">
        <v>353</v>
      </c>
      <c r="K1051" t="s">
        <v>608</v>
      </c>
      <c r="L1051" t="s">
        <v>2137</v>
      </c>
      <c r="M1051">
        <v>723</v>
      </c>
      <c r="N1051" t="s">
        <v>853</v>
      </c>
      <c r="O1051" t="s">
        <v>356</v>
      </c>
      <c r="P1051">
        <v>585</v>
      </c>
      <c r="Q1051" t="s">
        <v>854</v>
      </c>
      <c r="R1051" t="s">
        <v>356</v>
      </c>
      <c r="T1051" t="s">
        <v>527</v>
      </c>
      <c r="U1051" t="s">
        <v>1703</v>
      </c>
      <c r="V1051" t="s">
        <v>360</v>
      </c>
      <c r="X1051" t="s">
        <v>361</v>
      </c>
      <c r="AA1051">
        <v>15000</v>
      </c>
      <c r="AB1051" t="s">
        <v>2138</v>
      </c>
      <c r="AC1051">
        <v>0</v>
      </c>
      <c r="AG1051" t="s">
        <v>362</v>
      </c>
      <c r="AH1051" t="s">
        <v>168</v>
      </c>
      <c r="AI1051" s="49">
        <v>35674</v>
      </c>
      <c r="AJ1051">
        <v>3590.88</v>
      </c>
    </row>
    <row r="1052" spans="2:36" x14ac:dyDescent="0.25">
      <c r="B1052" t="s">
        <v>349</v>
      </c>
      <c r="E1052" t="s">
        <v>2139</v>
      </c>
      <c r="F1052" t="s">
        <v>351</v>
      </c>
      <c r="H1052" t="s">
        <v>364</v>
      </c>
      <c r="I1052" t="s">
        <v>353</v>
      </c>
      <c r="K1052" t="s">
        <v>354</v>
      </c>
      <c r="M1052">
        <v>1244</v>
      </c>
      <c r="N1052" t="s">
        <v>555</v>
      </c>
      <c r="O1052" t="s">
        <v>356</v>
      </c>
      <c r="P1052">
        <v>344</v>
      </c>
      <c r="Q1052" t="s">
        <v>556</v>
      </c>
      <c r="R1052" t="s">
        <v>356</v>
      </c>
      <c r="T1052" t="s">
        <v>227</v>
      </c>
      <c r="U1052" t="s">
        <v>613</v>
      </c>
      <c r="V1052" t="s">
        <v>360</v>
      </c>
      <c r="X1052" t="s">
        <v>361</v>
      </c>
      <c r="AA1052">
        <v>0</v>
      </c>
      <c r="AC1052">
        <v>0</v>
      </c>
      <c r="AG1052" t="s">
        <v>362</v>
      </c>
      <c r="AH1052" t="s">
        <v>168</v>
      </c>
      <c r="AI1052" s="49">
        <v>42660</v>
      </c>
      <c r="AJ1052">
        <v>9562.9599999999991</v>
      </c>
    </row>
    <row r="1053" spans="2:36" x14ac:dyDescent="0.25">
      <c r="B1053" t="s">
        <v>376</v>
      </c>
      <c r="E1053" t="s">
        <v>2140</v>
      </c>
      <c r="F1053" t="s">
        <v>351</v>
      </c>
      <c r="H1053" t="s">
        <v>352</v>
      </c>
      <c r="I1053" t="s">
        <v>353</v>
      </c>
      <c r="K1053" t="s">
        <v>354</v>
      </c>
      <c r="M1053">
        <v>487</v>
      </c>
      <c r="N1053" t="s">
        <v>776</v>
      </c>
      <c r="O1053" t="s">
        <v>380</v>
      </c>
      <c r="P1053">
        <v>211</v>
      </c>
      <c r="Q1053" t="s">
        <v>381</v>
      </c>
      <c r="R1053" t="s">
        <v>380</v>
      </c>
      <c r="T1053" t="s">
        <v>358</v>
      </c>
      <c r="U1053" t="s">
        <v>1289</v>
      </c>
      <c r="V1053" t="s">
        <v>360</v>
      </c>
      <c r="X1053" t="s">
        <v>361</v>
      </c>
      <c r="AA1053">
        <v>0</v>
      </c>
      <c r="AC1053">
        <v>0</v>
      </c>
      <c r="AG1053" t="s">
        <v>362</v>
      </c>
      <c r="AH1053" t="s">
        <v>168</v>
      </c>
      <c r="AI1053" s="49">
        <v>42765</v>
      </c>
      <c r="AJ1053">
        <v>7765.45</v>
      </c>
    </row>
    <row r="1054" spans="2:36" x14ac:dyDescent="0.25">
      <c r="B1054" t="s">
        <v>349</v>
      </c>
      <c r="E1054" t="s">
        <v>2141</v>
      </c>
      <c r="F1054" t="s">
        <v>351</v>
      </c>
      <c r="H1054" t="s">
        <v>449</v>
      </c>
      <c r="I1054" t="s">
        <v>353</v>
      </c>
      <c r="K1054" t="s">
        <v>378</v>
      </c>
      <c r="M1054">
        <v>314</v>
      </c>
      <c r="N1054" t="s">
        <v>642</v>
      </c>
      <c r="O1054" t="s">
        <v>467</v>
      </c>
      <c r="P1054">
        <v>314</v>
      </c>
      <c r="Q1054" t="s">
        <v>642</v>
      </c>
      <c r="R1054" t="s">
        <v>467</v>
      </c>
      <c r="T1054" t="s">
        <v>226</v>
      </c>
      <c r="U1054" t="s">
        <v>1124</v>
      </c>
      <c r="V1054" t="s">
        <v>360</v>
      </c>
      <c r="X1054" t="s">
        <v>361</v>
      </c>
      <c r="AA1054">
        <v>0</v>
      </c>
      <c r="AC1054">
        <v>0</v>
      </c>
      <c r="AG1054" t="s">
        <v>362</v>
      </c>
      <c r="AH1054" t="s">
        <v>168</v>
      </c>
      <c r="AI1054" s="49">
        <v>41106</v>
      </c>
      <c r="AJ1054">
        <v>4171.74</v>
      </c>
    </row>
    <row r="1055" spans="2:36" x14ac:dyDescent="0.25">
      <c r="B1055" t="s">
        <v>376</v>
      </c>
      <c r="E1055" t="s">
        <v>2142</v>
      </c>
      <c r="F1055" t="s">
        <v>351</v>
      </c>
      <c r="H1055" t="s">
        <v>352</v>
      </c>
      <c r="I1055" t="s">
        <v>353</v>
      </c>
      <c r="K1055" t="s">
        <v>354</v>
      </c>
      <c r="L1055" t="s">
        <v>394</v>
      </c>
      <c r="M1055">
        <v>211</v>
      </c>
      <c r="N1055" t="s">
        <v>381</v>
      </c>
      <c r="O1055" t="s">
        <v>380</v>
      </c>
      <c r="P1055">
        <v>211</v>
      </c>
      <c r="Q1055" t="s">
        <v>381</v>
      </c>
      <c r="R1055" t="s">
        <v>380</v>
      </c>
      <c r="T1055" t="s">
        <v>358</v>
      </c>
      <c r="U1055" t="s">
        <v>586</v>
      </c>
      <c r="V1055" t="s">
        <v>360</v>
      </c>
      <c r="X1055" t="s">
        <v>361</v>
      </c>
      <c r="AA1055">
        <v>0</v>
      </c>
      <c r="AC1055">
        <v>0</v>
      </c>
      <c r="AG1055" t="s">
        <v>362</v>
      </c>
      <c r="AH1055" t="s">
        <v>168</v>
      </c>
      <c r="AI1055" s="49">
        <v>37942</v>
      </c>
      <c r="AJ1055">
        <v>6180.09</v>
      </c>
    </row>
    <row r="1056" spans="2:36" x14ac:dyDescent="0.25">
      <c r="B1056" t="s">
        <v>349</v>
      </c>
      <c r="E1056" t="s">
        <v>2143</v>
      </c>
      <c r="F1056" t="s">
        <v>371</v>
      </c>
      <c r="H1056" t="s">
        <v>364</v>
      </c>
      <c r="I1056" t="s">
        <v>353</v>
      </c>
      <c r="K1056" t="s">
        <v>354</v>
      </c>
      <c r="L1056" t="s">
        <v>946</v>
      </c>
      <c r="M1056">
        <v>716</v>
      </c>
      <c r="N1056" t="s">
        <v>531</v>
      </c>
      <c r="O1056" t="s">
        <v>356</v>
      </c>
      <c r="P1056">
        <v>581</v>
      </c>
      <c r="Q1056" t="s">
        <v>532</v>
      </c>
      <c r="R1056" t="s">
        <v>367</v>
      </c>
      <c r="T1056" t="s">
        <v>358</v>
      </c>
      <c r="U1056" t="s">
        <v>396</v>
      </c>
      <c r="V1056" t="s">
        <v>360</v>
      </c>
      <c r="X1056" t="s">
        <v>361</v>
      </c>
      <c r="AA1056">
        <v>0</v>
      </c>
      <c r="AC1056">
        <v>0</v>
      </c>
      <c r="AG1056" t="s">
        <v>362</v>
      </c>
      <c r="AH1056" t="s">
        <v>168</v>
      </c>
      <c r="AI1056" s="49">
        <v>28611</v>
      </c>
      <c r="AJ1056">
        <v>8168.39</v>
      </c>
    </row>
    <row r="1057" spans="2:36" x14ac:dyDescent="0.25">
      <c r="B1057" t="s">
        <v>349</v>
      </c>
      <c r="E1057" t="s">
        <v>2144</v>
      </c>
      <c r="F1057" t="s">
        <v>371</v>
      </c>
      <c r="H1057" t="s">
        <v>364</v>
      </c>
      <c r="I1057" t="s">
        <v>353</v>
      </c>
      <c r="K1057" t="s">
        <v>419</v>
      </c>
      <c r="L1057" t="s">
        <v>2145</v>
      </c>
      <c r="M1057">
        <v>399</v>
      </c>
      <c r="N1057" t="s">
        <v>575</v>
      </c>
      <c r="O1057" t="s">
        <v>422</v>
      </c>
      <c r="P1057">
        <v>399</v>
      </c>
      <c r="Q1057" t="s">
        <v>575</v>
      </c>
      <c r="R1057" t="s">
        <v>422</v>
      </c>
      <c r="T1057" t="s">
        <v>226</v>
      </c>
      <c r="U1057" t="s">
        <v>520</v>
      </c>
      <c r="V1057" t="s">
        <v>360</v>
      </c>
      <c r="X1057" t="s">
        <v>361</v>
      </c>
      <c r="AA1057">
        <v>0</v>
      </c>
      <c r="AC1057">
        <v>0</v>
      </c>
      <c r="AG1057" t="s">
        <v>362</v>
      </c>
      <c r="AH1057" t="s">
        <v>168</v>
      </c>
      <c r="AI1057" s="49">
        <v>32509</v>
      </c>
      <c r="AJ1057">
        <v>16582.07</v>
      </c>
    </row>
    <row r="1058" spans="2:36" x14ac:dyDescent="0.25">
      <c r="B1058" t="s">
        <v>349</v>
      </c>
      <c r="E1058" t="s">
        <v>2146</v>
      </c>
      <c r="F1058" t="s">
        <v>351</v>
      </c>
      <c r="H1058" t="s">
        <v>364</v>
      </c>
      <c r="I1058" t="s">
        <v>353</v>
      </c>
      <c r="K1058" t="s">
        <v>354</v>
      </c>
      <c r="L1058" t="s">
        <v>409</v>
      </c>
      <c r="M1058">
        <v>399</v>
      </c>
      <c r="N1058" t="s">
        <v>575</v>
      </c>
      <c r="O1058" t="s">
        <v>422</v>
      </c>
      <c r="P1058">
        <v>399</v>
      </c>
      <c r="Q1058" t="s">
        <v>575</v>
      </c>
      <c r="R1058" t="s">
        <v>422</v>
      </c>
      <c r="T1058" t="s">
        <v>227</v>
      </c>
      <c r="U1058" t="s">
        <v>375</v>
      </c>
      <c r="V1058" t="s">
        <v>360</v>
      </c>
      <c r="X1058" t="s">
        <v>361</v>
      </c>
      <c r="AA1058">
        <v>0</v>
      </c>
      <c r="AC1058">
        <v>0</v>
      </c>
      <c r="AG1058" t="s">
        <v>362</v>
      </c>
      <c r="AH1058" t="s">
        <v>168</v>
      </c>
      <c r="AI1058" s="49">
        <v>39195</v>
      </c>
      <c r="AJ1058">
        <v>7041.54</v>
      </c>
    </row>
    <row r="1059" spans="2:36" x14ac:dyDescent="0.25">
      <c r="B1059" t="s">
        <v>376</v>
      </c>
      <c r="E1059" t="s">
        <v>2147</v>
      </c>
      <c r="F1059" t="s">
        <v>371</v>
      </c>
      <c r="H1059" t="s">
        <v>352</v>
      </c>
      <c r="I1059" t="s">
        <v>353</v>
      </c>
      <c r="K1059" t="s">
        <v>354</v>
      </c>
      <c r="L1059" t="s">
        <v>581</v>
      </c>
      <c r="M1059">
        <v>771</v>
      </c>
      <c r="N1059" t="s">
        <v>425</v>
      </c>
      <c r="O1059" t="s">
        <v>411</v>
      </c>
      <c r="P1059">
        <v>746</v>
      </c>
      <c r="Q1059" t="s">
        <v>416</v>
      </c>
      <c r="R1059" t="s">
        <v>411</v>
      </c>
      <c r="T1059" t="s">
        <v>358</v>
      </c>
      <c r="U1059" t="s">
        <v>933</v>
      </c>
      <c r="V1059" t="s">
        <v>360</v>
      </c>
      <c r="X1059" t="s">
        <v>361</v>
      </c>
      <c r="AA1059">
        <v>0</v>
      </c>
      <c r="AC1059">
        <v>0</v>
      </c>
      <c r="AG1059" t="s">
        <v>362</v>
      </c>
      <c r="AH1059" t="s">
        <v>168</v>
      </c>
      <c r="AI1059" s="49">
        <v>38133</v>
      </c>
      <c r="AJ1059">
        <v>19289.39</v>
      </c>
    </row>
    <row r="1060" spans="2:36" x14ac:dyDescent="0.25">
      <c r="B1060" t="s">
        <v>376</v>
      </c>
      <c r="E1060" t="s">
        <v>2148</v>
      </c>
      <c r="F1060" t="s">
        <v>351</v>
      </c>
      <c r="H1060" t="s">
        <v>449</v>
      </c>
      <c r="I1060" t="s">
        <v>353</v>
      </c>
      <c r="K1060" t="s">
        <v>354</v>
      </c>
      <c r="L1060" t="s">
        <v>2149</v>
      </c>
      <c r="M1060">
        <v>490</v>
      </c>
      <c r="N1060" t="s">
        <v>713</v>
      </c>
      <c r="O1060" t="s">
        <v>380</v>
      </c>
      <c r="P1060">
        <v>211</v>
      </c>
      <c r="Q1060" t="s">
        <v>381</v>
      </c>
      <c r="R1060" t="s">
        <v>380</v>
      </c>
      <c r="T1060" t="s">
        <v>560</v>
      </c>
      <c r="U1060" t="s">
        <v>528</v>
      </c>
      <c r="V1060" t="s">
        <v>360</v>
      </c>
      <c r="X1060" t="s">
        <v>361</v>
      </c>
      <c r="AA1060">
        <v>0</v>
      </c>
      <c r="AC1060">
        <v>0</v>
      </c>
      <c r="AG1060" t="s">
        <v>362</v>
      </c>
      <c r="AH1060" t="s">
        <v>168</v>
      </c>
      <c r="AI1060" s="49">
        <v>31127</v>
      </c>
      <c r="AJ1060">
        <v>9458.2999999999993</v>
      </c>
    </row>
    <row r="1061" spans="2:36" x14ac:dyDescent="0.25">
      <c r="B1061" t="s">
        <v>349</v>
      </c>
      <c r="E1061" t="s">
        <v>2150</v>
      </c>
      <c r="F1061" t="s">
        <v>371</v>
      </c>
      <c r="H1061" t="s">
        <v>352</v>
      </c>
      <c r="I1061" t="s">
        <v>353</v>
      </c>
      <c r="K1061" t="s">
        <v>354</v>
      </c>
      <c r="M1061">
        <v>1173</v>
      </c>
      <c r="N1061" t="s">
        <v>1085</v>
      </c>
      <c r="O1061" t="s">
        <v>517</v>
      </c>
      <c r="P1061">
        <v>581</v>
      </c>
      <c r="Q1061" t="s">
        <v>532</v>
      </c>
      <c r="R1061" t="s">
        <v>367</v>
      </c>
      <c r="T1061" t="s">
        <v>358</v>
      </c>
      <c r="U1061" t="s">
        <v>402</v>
      </c>
      <c r="V1061" t="s">
        <v>360</v>
      </c>
      <c r="X1061" t="s">
        <v>361</v>
      </c>
      <c r="AA1061">
        <v>0</v>
      </c>
      <c r="AC1061">
        <v>0</v>
      </c>
      <c r="AG1061" t="s">
        <v>362</v>
      </c>
      <c r="AH1061" t="s">
        <v>168</v>
      </c>
      <c r="AI1061" s="49">
        <v>41197</v>
      </c>
      <c r="AJ1061">
        <v>4488.6000000000004</v>
      </c>
    </row>
    <row r="1062" spans="2:36" x14ac:dyDescent="0.25">
      <c r="B1062" t="s">
        <v>349</v>
      </c>
      <c r="E1062" t="s">
        <v>2151</v>
      </c>
      <c r="F1062" t="s">
        <v>371</v>
      </c>
      <c r="H1062" t="s">
        <v>364</v>
      </c>
      <c r="I1062" t="s">
        <v>353</v>
      </c>
      <c r="K1062" t="s">
        <v>354</v>
      </c>
      <c r="M1062">
        <v>823</v>
      </c>
      <c r="N1062" t="s">
        <v>2152</v>
      </c>
      <c r="O1062" t="s">
        <v>356</v>
      </c>
      <c r="P1062">
        <v>349</v>
      </c>
      <c r="Q1062" t="s">
        <v>406</v>
      </c>
      <c r="R1062" t="s">
        <v>356</v>
      </c>
      <c r="T1062" t="s">
        <v>226</v>
      </c>
      <c r="U1062" t="s">
        <v>1124</v>
      </c>
      <c r="V1062" t="s">
        <v>360</v>
      </c>
      <c r="X1062" t="s">
        <v>361</v>
      </c>
      <c r="Z1062" t="s">
        <v>438</v>
      </c>
      <c r="AA1062">
        <v>0</v>
      </c>
      <c r="AC1062">
        <v>0</v>
      </c>
      <c r="AE1062" t="s">
        <v>1379</v>
      </c>
      <c r="AF1062" t="s">
        <v>1999</v>
      </c>
      <c r="AG1062" t="s">
        <v>362</v>
      </c>
      <c r="AH1062" t="s">
        <v>168</v>
      </c>
      <c r="AI1062" s="49">
        <v>41066</v>
      </c>
      <c r="AJ1062">
        <v>4171.74</v>
      </c>
    </row>
    <row r="1063" spans="2:36" x14ac:dyDescent="0.25">
      <c r="B1063" t="s">
        <v>376</v>
      </c>
      <c r="E1063" t="s">
        <v>2153</v>
      </c>
      <c r="F1063" t="s">
        <v>371</v>
      </c>
      <c r="H1063" t="s">
        <v>364</v>
      </c>
      <c r="I1063" t="s">
        <v>353</v>
      </c>
      <c r="K1063" t="s">
        <v>354</v>
      </c>
      <c r="M1063">
        <v>771</v>
      </c>
      <c r="N1063" t="s">
        <v>425</v>
      </c>
      <c r="O1063" t="s">
        <v>411</v>
      </c>
      <c r="P1063">
        <v>746</v>
      </c>
      <c r="Q1063" t="s">
        <v>416</v>
      </c>
      <c r="R1063" t="s">
        <v>411</v>
      </c>
      <c r="T1063" t="s">
        <v>358</v>
      </c>
      <c r="U1063" t="s">
        <v>444</v>
      </c>
      <c r="V1063" t="s">
        <v>360</v>
      </c>
      <c r="X1063" t="s">
        <v>361</v>
      </c>
      <c r="AA1063">
        <v>0</v>
      </c>
      <c r="AC1063">
        <v>0</v>
      </c>
      <c r="AG1063" t="s">
        <v>362</v>
      </c>
      <c r="AH1063" t="s">
        <v>164</v>
      </c>
      <c r="AI1063" s="49">
        <v>40897</v>
      </c>
      <c r="AJ1063">
        <v>7948.71</v>
      </c>
    </row>
    <row r="1064" spans="2:36" x14ac:dyDescent="0.25">
      <c r="B1064" t="s">
        <v>349</v>
      </c>
      <c r="E1064" t="s">
        <v>1466</v>
      </c>
      <c r="F1064" t="s">
        <v>371</v>
      </c>
      <c r="H1064" t="s">
        <v>352</v>
      </c>
      <c r="I1064" t="s">
        <v>353</v>
      </c>
      <c r="K1064" t="s">
        <v>354</v>
      </c>
      <c r="M1064">
        <v>395</v>
      </c>
      <c r="N1064" t="s">
        <v>526</v>
      </c>
      <c r="O1064" t="s">
        <v>356</v>
      </c>
      <c r="P1064">
        <v>395</v>
      </c>
      <c r="Q1064" t="s">
        <v>526</v>
      </c>
      <c r="R1064" t="s">
        <v>356</v>
      </c>
      <c r="T1064" t="s">
        <v>226</v>
      </c>
      <c r="U1064" t="s">
        <v>432</v>
      </c>
      <c r="V1064" t="s">
        <v>360</v>
      </c>
      <c r="X1064" t="s">
        <v>361</v>
      </c>
      <c r="AA1064">
        <v>0</v>
      </c>
      <c r="AC1064">
        <v>0</v>
      </c>
      <c r="AG1064" t="s">
        <v>362</v>
      </c>
      <c r="AH1064" t="s">
        <v>168</v>
      </c>
      <c r="AI1064" s="49">
        <v>40512</v>
      </c>
      <c r="AJ1064">
        <v>5811.63</v>
      </c>
    </row>
    <row r="1065" spans="2:36" x14ac:dyDescent="0.25">
      <c r="B1065" t="s">
        <v>376</v>
      </c>
      <c r="E1065" t="s">
        <v>2154</v>
      </c>
      <c r="F1065" t="s">
        <v>371</v>
      </c>
      <c r="H1065" t="s">
        <v>364</v>
      </c>
      <c r="I1065" t="s">
        <v>353</v>
      </c>
      <c r="K1065" t="s">
        <v>354</v>
      </c>
      <c r="L1065" t="s">
        <v>946</v>
      </c>
      <c r="M1065">
        <v>494</v>
      </c>
      <c r="N1065" t="s">
        <v>995</v>
      </c>
      <c r="O1065" t="s">
        <v>380</v>
      </c>
      <c r="P1065">
        <v>211</v>
      </c>
      <c r="Q1065" t="s">
        <v>381</v>
      </c>
      <c r="R1065" t="s">
        <v>380</v>
      </c>
      <c r="T1065" t="s">
        <v>358</v>
      </c>
      <c r="U1065" t="s">
        <v>586</v>
      </c>
      <c r="V1065" t="s">
        <v>360</v>
      </c>
      <c r="X1065" t="s">
        <v>361</v>
      </c>
      <c r="AA1065">
        <v>0</v>
      </c>
      <c r="AC1065">
        <v>0</v>
      </c>
      <c r="AG1065" t="s">
        <v>362</v>
      </c>
      <c r="AH1065" t="s">
        <v>168</v>
      </c>
      <c r="AI1065" s="49">
        <v>37949</v>
      </c>
      <c r="AJ1065">
        <v>7452.55</v>
      </c>
    </row>
    <row r="1066" spans="2:36" x14ac:dyDescent="0.25">
      <c r="B1066" t="s">
        <v>349</v>
      </c>
      <c r="E1066" t="s">
        <v>2155</v>
      </c>
      <c r="F1066" t="s">
        <v>371</v>
      </c>
      <c r="H1066" t="s">
        <v>364</v>
      </c>
      <c r="I1066" t="s">
        <v>353</v>
      </c>
      <c r="K1066" t="s">
        <v>354</v>
      </c>
      <c r="M1066">
        <v>563</v>
      </c>
      <c r="N1066" t="s">
        <v>2156</v>
      </c>
      <c r="O1066" t="s">
        <v>356</v>
      </c>
      <c r="P1066">
        <v>344</v>
      </c>
      <c r="Q1066" t="s">
        <v>556</v>
      </c>
      <c r="R1066" t="s">
        <v>356</v>
      </c>
      <c r="T1066" t="s">
        <v>358</v>
      </c>
      <c r="U1066" t="s">
        <v>628</v>
      </c>
      <c r="V1066" t="s">
        <v>360</v>
      </c>
      <c r="X1066" t="s">
        <v>361</v>
      </c>
      <c r="AA1066">
        <v>0</v>
      </c>
      <c r="AC1066">
        <v>0</v>
      </c>
      <c r="AG1066" t="s">
        <v>362</v>
      </c>
      <c r="AH1066" t="s">
        <v>168</v>
      </c>
      <c r="AI1066" s="49">
        <v>42601</v>
      </c>
      <c r="AJ1066">
        <v>4104.6400000000003</v>
      </c>
    </row>
    <row r="1067" spans="2:36" x14ac:dyDescent="0.25">
      <c r="B1067" t="s">
        <v>349</v>
      </c>
      <c r="E1067" t="s">
        <v>2157</v>
      </c>
      <c r="F1067" t="s">
        <v>371</v>
      </c>
      <c r="H1067" t="s">
        <v>364</v>
      </c>
      <c r="I1067" t="s">
        <v>353</v>
      </c>
      <c r="K1067" t="s">
        <v>354</v>
      </c>
      <c r="M1067">
        <v>403</v>
      </c>
      <c r="N1067" t="s">
        <v>518</v>
      </c>
      <c r="O1067" t="s">
        <v>356</v>
      </c>
      <c r="P1067">
        <v>403</v>
      </c>
      <c r="Q1067" t="s">
        <v>518</v>
      </c>
      <c r="R1067" t="s">
        <v>356</v>
      </c>
      <c r="T1067" t="s">
        <v>417</v>
      </c>
      <c r="U1067" t="s">
        <v>505</v>
      </c>
      <c r="V1067" t="s">
        <v>360</v>
      </c>
      <c r="X1067" t="s">
        <v>361</v>
      </c>
      <c r="AA1067">
        <v>0</v>
      </c>
      <c r="AC1067">
        <v>0</v>
      </c>
      <c r="AG1067" t="s">
        <v>362</v>
      </c>
      <c r="AH1067" t="s">
        <v>168</v>
      </c>
      <c r="AI1067" s="49">
        <v>44799</v>
      </c>
      <c r="AJ1067">
        <v>2446.96</v>
      </c>
    </row>
    <row r="1068" spans="2:36" x14ac:dyDescent="0.25">
      <c r="B1068" t="s">
        <v>349</v>
      </c>
      <c r="E1068" t="s">
        <v>2158</v>
      </c>
      <c r="F1068" t="s">
        <v>371</v>
      </c>
      <c r="H1068" t="s">
        <v>364</v>
      </c>
      <c r="I1068" t="s">
        <v>353</v>
      </c>
      <c r="K1068" t="s">
        <v>354</v>
      </c>
      <c r="M1068">
        <v>665</v>
      </c>
      <c r="N1068" t="s">
        <v>681</v>
      </c>
      <c r="O1068" t="s">
        <v>367</v>
      </c>
      <c r="P1068">
        <v>29</v>
      </c>
      <c r="Q1068" t="s">
        <v>368</v>
      </c>
      <c r="R1068" t="s">
        <v>356</v>
      </c>
      <c r="T1068" t="s">
        <v>358</v>
      </c>
      <c r="U1068" t="s">
        <v>566</v>
      </c>
      <c r="V1068" t="s">
        <v>360</v>
      </c>
      <c r="X1068" t="s">
        <v>361</v>
      </c>
      <c r="AA1068">
        <v>0</v>
      </c>
      <c r="AC1068">
        <v>0</v>
      </c>
      <c r="AG1068" t="s">
        <v>362</v>
      </c>
      <c r="AH1068" t="s">
        <v>168</v>
      </c>
      <c r="AI1068" s="49">
        <v>41222</v>
      </c>
      <c r="AJ1068">
        <v>7668.81</v>
      </c>
    </row>
    <row r="1069" spans="2:36" x14ac:dyDescent="0.25">
      <c r="B1069" t="s">
        <v>349</v>
      </c>
      <c r="E1069" t="s">
        <v>2159</v>
      </c>
      <c r="F1069" t="s">
        <v>371</v>
      </c>
      <c r="H1069" t="s">
        <v>364</v>
      </c>
      <c r="I1069" t="s">
        <v>353</v>
      </c>
      <c r="K1069" t="s">
        <v>434</v>
      </c>
      <c r="M1069">
        <v>426</v>
      </c>
      <c r="N1069" t="s">
        <v>1039</v>
      </c>
      <c r="O1069" t="s">
        <v>356</v>
      </c>
      <c r="P1069">
        <v>29</v>
      </c>
      <c r="Q1069" t="s">
        <v>368</v>
      </c>
      <c r="R1069" t="s">
        <v>356</v>
      </c>
      <c r="T1069" t="s">
        <v>387</v>
      </c>
      <c r="U1069" t="s">
        <v>505</v>
      </c>
      <c r="V1069" t="s">
        <v>360</v>
      </c>
      <c r="X1069" t="s">
        <v>361</v>
      </c>
      <c r="AA1069">
        <v>0</v>
      </c>
      <c r="AC1069">
        <v>0</v>
      </c>
      <c r="AG1069" t="s">
        <v>362</v>
      </c>
      <c r="AH1069" t="s">
        <v>168</v>
      </c>
      <c r="AI1069" s="49">
        <v>44747</v>
      </c>
      <c r="AJ1069">
        <v>3058.7</v>
      </c>
    </row>
    <row r="1070" spans="2:36" x14ac:dyDescent="0.25">
      <c r="B1070" t="s">
        <v>349</v>
      </c>
      <c r="E1070" t="s">
        <v>1111</v>
      </c>
      <c r="F1070" t="s">
        <v>371</v>
      </c>
      <c r="H1070" t="s">
        <v>364</v>
      </c>
      <c r="I1070" t="s">
        <v>353</v>
      </c>
      <c r="K1070" t="s">
        <v>354</v>
      </c>
      <c r="M1070">
        <v>785</v>
      </c>
      <c r="N1070" t="s">
        <v>658</v>
      </c>
      <c r="O1070" t="s">
        <v>659</v>
      </c>
      <c r="P1070">
        <v>340</v>
      </c>
      <c r="Q1070" t="s">
        <v>660</v>
      </c>
      <c r="R1070" t="s">
        <v>356</v>
      </c>
      <c r="T1070" t="s">
        <v>387</v>
      </c>
      <c r="U1070" t="s">
        <v>402</v>
      </c>
      <c r="V1070" t="s">
        <v>360</v>
      </c>
      <c r="X1070" t="s">
        <v>361</v>
      </c>
      <c r="AA1070">
        <v>0</v>
      </c>
      <c r="AC1070">
        <v>0</v>
      </c>
      <c r="AG1070" t="s">
        <v>362</v>
      </c>
      <c r="AH1070" t="s">
        <v>168</v>
      </c>
      <c r="AI1070" s="49">
        <v>41437</v>
      </c>
      <c r="AJ1070">
        <v>4418.72</v>
      </c>
    </row>
    <row r="1071" spans="2:36" x14ac:dyDescent="0.25">
      <c r="B1071" t="s">
        <v>349</v>
      </c>
      <c r="E1071" t="s">
        <v>2160</v>
      </c>
      <c r="F1071" t="s">
        <v>371</v>
      </c>
      <c r="H1071" t="s">
        <v>364</v>
      </c>
      <c r="I1071" t="s">
        <v>353</v>
      </c>
      <c r="K1071" t="s">
        <v>354</v>
      </c>
      <c r="M1071">
        <v>301</v>
      </c>
      <c r="N1071" t="s">
        <v>421</v>
      </c>
      <c r="O1071" t="s">
        <v>422</v>
      </c>
      <c r="P1071">
        <v>301</v>
      </c>
      <c r="Q1071" t="s">
        <v>421</v>
      </c>
      <c r="R1071" t="s">
        <v>422</v>
      </c>
      <c r="T1071" t="s">
        <v>226</v>
      </c>
      <c r="U1071" t="s">
        <v>359</v>
      </c>
      <c r="V1071" t="s">
        <v>360</v>
      </c>
      <c r="X1071" t="s">
        <v>361</v>
      </c>
      <c r="AA1071">
        <v>0</v>
      </c>
      <c r="AC1071">
        <v>0</v>
      </c>
      <c r="AG1071" t="s">
        <v>362</v>
      </c>
      <c r="AH1071" t="s">
        <v>168</v>
      </c>
      <c r="AI1071" s="49">
        <v>42401</v>
      </c>
      <c r="AJ1071">
        <v>4861.6099999999997</v>
      </c>
    </row>
    <row r="1072" spans="2:36" x14ac:dyDescent="0.25">
      <c r="B1072" t="s">
        <v>349</v>
      </c>
      <c r="E1072" t="s">
        <v>2161</v>
      </c>
      <c r="F1072" t="s">
        <v>371</v>
      </c>
      <c r="H1072" t="s">
        <v>352</v>
      </c>
      <c r="I1072" t="s">
        <v>353</v>
      </c>
      <c r="K1072" t="s">
        <v>378</v>
      </c>
      <c r="L1072" t="s">
        <v>390</v>
      </c>
      <c r="M1072">
        <v>719</v>
      </c>
      <c r="N1072" t="s">
        <v>545</v>
      </c>
      <c r="O1072" t="s">
        <v>367</v>
      </c>
      <c r="P1072">
        <v>581</v>
      </c>
      <c r="Q1072" t="s">
        <v>532</v>
      </c>
      <c r="R1072" t="s">
        <v>367</v>
      </c>
      <c r="T1072" t="s">
        <v>226</v>
      </c>
      <c r="U1072" t="s">
        <v>566</v>
      </c>
      <c r="V1072" t="s">
        <v>360</v>
      </c>
      <c r="X1072" t="s">
        <v>361</v>
      </c>
      <c r="AA1072">
        <v>0</v>
      </c>
      <c r="AC1072">
        <v>0</v>
      </c>
      <c r="AG1072" t="s">
        <v>362</v>
      </c>
      <c r="AH1072" t="s">
        <v>168</v>
      </c>
      <c r="AI1072" s="49">
        <v>41324</v>
      </c>
      <c r="AJ1072">
        <v>8966.61</v>
      </c>
    </row>
    <row r="1073" spans="2:36" x14ac:dyDescent="0.25">
      <c r="B1073" t="s">
        <v>349</v>
      </c>
      <c r="E1073" t="s">
        <v>2162</v>
      </c>
      <c r="F1073" t="s">
        <v>371</v>
      </c>
      <c r="H1073" t="s">
        <v>352</v>
      </c>
      <c r="I1073" t="s">
        <v>353</v>
      </c>
      <c r="K1073" t="s">
        <v>354</v>
      </c>
      <c r="M1073">
        <v>560</v>
      </c>
      <c r="N1073" t="s">
        <v>455</v>
      </c>
      <c r="O1073" t="s">
        <v>456</v>
      </c>
      <c r="P1073">
        <v>332</v>
      </c>
      <c r="Q1073" t="s">
        <v>457</v>
      </c>
      <c r="R1073" t="s">
        <v>456</v>
      </c>
      <c r="T1073" t="s">
        <v>358</v>
      </c>
      <c r="U1073" t="s">
        <v>359</v>
      </c>
      <c r="V1073" t="s">
        <v>360</v>
      </c>
      <c r="X1073" t="s">
        <v>361</v>
      </c>
      <c r="AA1073">
        <v>0</v>
      </c>
      <c r="AC1073">
        <v>0</v>
      </c>
      <c r="AG1073" t="s">
        <v>362</v>
      </c>
      <c r="AH1073" t="s">
        <v>167</v>
      </c>
      <c r="AI1073" s="49">
        <v>42381</v>
      </c>
      <c r="AJ1073">
        <v>3118.46</v>
      </c>
    </row>
    <row r="1074" spans="2:36" x14ac:dyDescent="0.25">
      <c r="B1074" t="s">
        <v>349</v>
      </c>
      <c r="E1074" t="s">
        <v>2163</v>
      </c>
      <c r="F1074" t="s">
        <v>371</v>
      </c>
      <c r="H1074" t="s">
        <v>364</v>
      </c>
      <c r="I1074" t="s">
        <v>353</v>
      </c>
      <c r="K1074" t="s">
        <v>354</v>
      </c>
      <c r="L1074" t="s">
        <v>394</v>
      </c>
      <c r="M1074">
        <v>580</v>
      </c>
      <c r="N1074" t="s">
        <v>565</v>
      </c>
      <c r="O1074" t="s">
        <v>356</v>
      </c>
      <c r="P1074">
        <v>580</v>
      </c>
      <c r="Q1074" t="s">
        <v>565</v>
      </c>
      <c r="R1074" t="s">
        <v>356</v>
      </c>
      <c r="T1074" t="s">
        <v>226</v>
      </c>
      <c r="U1074" t="s">
        <v>432</v>
      </c>
      <c r="V1074" t="s">
        <v>360</v>
      </c>
      <c r="X1074" t="s">
        <v>361</v>
      </c>
      <c r="AA1074">
        <v>0</v>
      </c>
      <c r="AC1074">
        <v>0</v>
      </c>
      <c r="AG1074" t="s">
        <v>362</v>
      </c>
      <c r="AH1074" t="s">
        <v>168</v>
      </c>
      <c r="AI1074" s="49">
        <v>40512</v>
      </c>
      <c r="AJ1074">
        <v>5452.89</v>
      </c>
    </row>
    <row r="1075" spans="2:36" x14ac:dyDescent="0.25">
      <c r="B1075" t="s">
        <v>376</v>
      </c>
      <c r="E1075" t="s">
        <v>2164</v>
      </c>
      <c r="F1075" t="s">
        <v>371</v>
      </c>
      <c r="H1075" t="s">
        <v>414</v>
      </c>
      <c r="I1075" t="s">
        <v>353</v>
      </c>
      <c r="K1075" t="s">
        <v>419</v>
      </c>
      <c r="M1075">
        <v>771</v>
      </c>
      <c r="N1075" t="s">
        <v>425</v>
      </c>
      <c r="O1075" t="s">
        <v>411</v>
      </c>
      <c r="P1075">
        <v>746</v>
      </c>
      <c r="Q1075" t="s">
        <v>416</v>
      </c>
      <c r="R1075" t="s">
        <v>411</v>
      </c>
      <c r="T1075" t="s">
        <v>358</v>
      </c>
      <c r="U1075" t="s">
        <v>2165</v>
      </c>
      <c r="V1075" t="s">
        <v>360</v>
      </c>
      <c r="X1075" t="s">
        <v>361</v>
      </c>
      <c r="AA1075">
        <v>0</v>
      </c>
      <c r="AC1075">
        <v>0</v>
      </c>
      <c r="AG1075" t="s">
        <v>362</v>
      </c>
      <c r="AH1075" t="s">
        <v>164</v>
      </c>
      <c r="AI1075" s="49">
        <v>40787</v>
      </c>
      <c r="AJ1075">
        <v>8469.94</v>
      </c>
    </row>
    <row r="1076" spans="2:36" x14ac:dyDescent="0.25">
      <c r="B1076" t="s">
        <v>349</v>
      </c>
      <c r="E1076" t="s">
        <v>2166</v>
      </c>
      <c r="F1076" t="s">
        <v>371</v>
      </c>
      <c r="H1076" t="s">
        <v>364</v>
      </c>
      <c r="I1076" t="s">
        <v>353</v>
      </c>
      <c r="K1076" t="s">
        <v>354</v>
      </c>
      <c r="M1076">
        <v>816</v>
      </c>
      <c r="N1076" t="s">
        <v>609</v>
      </c>
      <c r="O1076" t="s">
        <v>356</v>
      </c>
      <c r="P1076">
        <v>808</v>
      </c>
      <c r="Q1076" t="s">
        <v>610</v>
      </c>
      <c r="R1076" t="s">
        <v>356</v>
      </c>
      <c r="T1076" t="s">
        <v>387</v>
      </c>
      <c r="U1076" t="s">
        <v>505</v>
      </c>
      <c r="V1076" t="s">
        <v>360</v>
      </c>
      <c r="X1076" t="s">
        <v>361</v>
      </c>
      <c r="AA1076">
        <v>0</v>
      </c>
      <c r="AC1076">
        <v>0</v>
      </c>
      <c r="AG1076" t="s">
        <v>362</v>
      </c>
      <c r="AH1076" t="s">
        <v>168</v>
      </c>
      <c r="AI1076" s="49">
        <v>44749</v>
      </c>
      <c r="AJ1076">
        <v>3058.7</v>
      </c>
    </row>
    <row r="1077" spans="2:36" x14ac:dyDescent="0.25">
      <c r="B1077" t="s">
        <v>349</v>
      </c>
      <c r="E1077" t="s">
        <v>2167</v>
      </c>
      <c r="F1077" t="s">
        <v>371</v>
      </c>
      <c r="H1077" t="s">
        <v>364</v>
      </c>
      <c r="I1077" t="s">
        <v>353</v>
      </c>
      <c r="K1077" t="s">
        <v>434</v>
      </c>
      <c r="M1077">
        <v>111</v>
      </c>
      <c r="N1077" t="s">
        <v>599</v>
      </c>
      <c r="O1077" t="s">
        <v>367</v>
      </c>
      <c r="P1077">
        <v>109</v>
      </c>
      <c r="Q1077" t="s">
        <v>600</v>
      </c>
      <c r="R1077" t="s">
        <v>367</v>
      </c>
      <c r="T1077" t="s">
        <v>226</v>
      </c>
      <c r="U1077" t="s">
        <v>402</v>
      </c>
      <c r="V1077" t="s">
        <v>360</v>
      </c>
      <c r="X1077" t="s">
        <v>361</v>
      </c>
      <c r="AA1077">
        <v>0</v>
      </c>
      <c r="AC1077">
        <v>0</v>
      </c>
      <c r="AG1077" t="s">
        <v>362</v>
      </c>
      <c r="AH1077" t="s">
        <v>168</v>
      </c>
      <c r="AI1077" s="49">
        <v>41242</v>
      </c>
      <c r="AJ1077">
        <v>5558.95</v>
      </c>
    </row>
    <row r="1078" spans="2:36" x14ac:dyDescent="0.25">
      <c r="B1078" t="s">
        <v>376</v>
      </c>
      <c r="E1078" t="s">
        <v>2168</v>
      </c>
      <c r="F1078" t="s">
        <v>371</v>
      </c>
      <c r="H1078" t="s">
        <v>364</v>
      </c>
      <c r="I1078" t="s">
        <v>353</v>
      </c>
      <c r="K1078" t="s">
        <v>354</v>
      </c>
      <c r="M1078">
        <v>771</v>
      </c>
      <c r="N1078" t="s">
        <v>425</v>
      </c>
      <c r="O1078" t="s">
        <v>411</v>
      </c>
      <c r="P1078">
        <v>746</v>
      </c>
      <c r="Q1078" t="s">
        <v>416</v>
      </c>
      <c r="R1078" t="s">
        <v>411</v>
      </c>
      <c r="T1078" t="s">
        <v>358</v>
      </c>
      <c r="U1078" t="s">
        <v>750</v>
      </c>
      <c r="V1078" t="s">
        <v>360</v>
      </c>
      <c r="X1078" t="s">
        <v>361</v>
      </c>
      <c r="AA1078">
        <v>0</v>
      </c>
      <c r="AC1078">
        <v>0</v>
      </c>
      <c r="AG1078" t="s">
        <v>362</v>
      </c>
      <c r="AH1078" t="s">
        <v>164</v>
      </c>
      <c r="AI1078" s="49">
        <v>43787</v>
      </c>
      <c r="AJ1078">
        <v>7038.5</v>
      </c>
    </row>
    <row r="1079" spans="2:36" x14ac:dyDescent="0.25">
      <c r="B1079" t="s">
        <v>349</v>
      </c>
      <c r="E1079" t="s">
        <v>2169</v>
      </c>
      <c r="F1079" t="s">
        <v>371</v>
      </c>
      <c r="H1079" t="s">
        <v>364</v>
      </c>
      <c r="I1079" t="s">
        <v>353</v>
      </c>
      <c r="K1079" t="s">
        <v>354</v>
      </c>
      <c r="M1079">
        <v>1172</v>
      </c>
      <c r="N1079" t="s">
        <v>1062</v>
      </c>
      <c r="O1079" t="s">
        <v>659</v>
      </c>
      <c r="P1079">
        <v>581</v>
      </c>
      <c r="Q1079" t="s">
        <v>532</v>
      </c>
      <c r="R1079" t="s">
        <v>367</v>
      </c>
      <c r="T1079" t="s">
        <v>387</v>
      </c>
      <c r="U1079" t="s">
        <v>402</v>
      </c>
      <c r="V1079" t="s">
        <v>360</v>
      </c>
      <c r="X1079" t="s">
        <v>361</v>
      </c>
      <c r="AA1079">
        <v>0</v>
      </c>
      <c r="AC1079">
        <v>0</v>
      </c>
      <c r="AG1079" t="s">
        <v>362</v>
      </c>
      <c r="AH1079" t="s">
        <v>168</v>
      </c>
      <c r="AI1079" s="49">
        <v>41148</v>
      </c>
      <c r="AJ1079">
        <v>4586.79</v>
      </c>
    </row>
    <row r="1080" spans="2:36" x14ac:dyDescent="0.25">
      <c r="B1080" t="s">
        <v>349</v>
      </c>
      <c r="E1080" t="s">
        <v>2170</v>
      </c>
      <c r="F1080" t="s">
        <v>371</v>
      </c>
      <c r="H1080" t="s">
        <v>414</v>
      </c>
      <c r="I1080" t="s">
        <v>353</v>
      </c>
      <c r="K1080" t="s">
        <v>354</v>
      </c>
      <c r="M1080">
        <v>135</v>
      </c>
      <c r="N1080" t="s">
        <v>2171</v>
      </c>
      <c r="O1080" t="s">
        <v>367</v>
      </c>
      <c r="P1080">
        <v>131</v>
      </c>
      <c r="Q1080" t="s">
        <v>463</v>
      </c>
      <c r="R1080" t="s">
        <v>356</v>
      </c>
      <c r="T1080" t="s">
        <v>358</v>
      </c>
      <c r="U1080" t="s">
        <v>402</v>
      </c>
      <c r="V1080" t="s">
        <v>360</v>
      </c>
      <c r="X1080" t="s">
        <v>361</v>
      </c>
      <c r="AA1080">
        <v>0</v>
      </c>
      <c r="AC1080">
        <v>0</v>
      </c>
      <c r="AG1080" t="s">
        <v>362</v>
      </c>
      <c r="AH1080" t="s">
        <v>168</v>
      </c>
      <c r="AI1080" s="49">
        <v>41066</v>
      </c>
      <c r="AJ1080">
        <v>4488.6000000000004</v>
      </c>
    </row>
    <row r="1081" spans="2:36" x14ac:dyDescent="0.25">
      <c r="B1081" t="s">
        <v>349</v>
      </c>
      <c r="E1081" t="s">
        <v>2172</v>
      </c>
      <c r="F1081" t="s">
        <v>371</v>
      </c>
      <c r="H1081" t="s">
        <v>352</v>
      </c>
      <c r="I1081" t="s">
        <v>353</v>
      </c>
      <c r="K1081" t="s">
        <v>378</v>
      </c>
      <c r="M1081">
        <v>716</v>
      </c>
      <c r="N1081" t="s">
        <v>531</v>
      </c>
      <c r="O1081" t="s">
        <v>356</v>
      </c>
      <c r="P1081">
        <v>581</v>
      </c>
      <c r="Q1081" t="s">
        <v>532</v>
      </c>
      <c r="R1081" t="s">
        <v>367</v>
      </c>
      <c r="T1081" t="s">
        <v>387</v>
      </c>
      <c r="U1081" t="s">
        <v>505</v>
      </c>
      <c r="V1081" t="s">
        <v>360</v>
      </c>
      <c r="X1081" t="s">
        <v>361</v>
      </c>
      <c r="AA1081">
        <v>0</v>
      </c>
      <c r="AC1081">
        <v>0</v>
      </c>
      <c r="AG1081" t="s">
        <v>362</v>
      </c>
      <c r="AH1081" t="s">
        <v>168</v>
      </c>
      <c r="AI1081" s="49">
        <v>44784</v>
      </c>
      <c r="AJ1081">
        <v>3058.7</v>
      </c>
    </row>
    <row r="1082" spans="2:36" x14ac:dyDescent="0.25">
      <c r="B1082" t="s">
        <v>349</v>
      </c>
      <c r="E1082" t="s">
        <v>2173</v>
      </c>
      <c r="F1082" t="s">
        <v>371</v>
      </c>
      <c r="H1082" t="s">
        <v>352</v>
      </c>
      <c r="I1082" t="s">
        <v>353</v>
      </c>
      <c r="K1082" t="s">
        <v>354</v>
      </c>
      <c r="M1082">
        <v>787</v>
      </c>
      <c r="N1082" t="s">
        <v>1179</v>
      </c>
      <c r="O1082" t="s">
        <v>659</v>
      </c>
      <c r="P1082">
        <v>301</v>
      </c>
      <c r="Q1082" t="s">
        <v>421</v>
      </c>
      <c r="R1082" t="s">
        <v>422</v>
      </c>
      <c r="T1082" t="s">
        <v>387</v>
      </c>
      <c r="U1082" t="s">
        <v>505</v>
      </c>
      <c r="V1082" t="s">
        <v>360</v>
      </c>
      <c r="X1082" t="s">
        <v>361</v>
      </c>
      <c r="AA1082">
        <v>0</v>
      </c>
      <c r="AC1082">
        <v>0</v>
      </c>
      <c r="AG1082" t="s">
        <v>362</v>
      </c>
      <c r="AH1082" t="s">
        <v>168</v>
      </c>
      <c r="AI1082" s="49">
        <v>44746</v>
      </c>
      <c r="AJ1082">
        <v>3058.7</v>
      </c>
    </row>
    <row r="1083" spans="2:36" x14ac:dyDescent="0.25">
      <c r="B1083" t="s">
        <v>349</v>
      </c>
      <c r="E1083" t="s">
        <v>2174</v>
      </c>
      <c r="F1083" t="s">
        <v>371</v>
      </c>
      <c r="H1083" t="s">
        <v>364</v>
      </c>
      <c r="I1083" t="s">
        <v>353</v>
      </c>
      <c r="K1083" t="s">
        <v>354</v>
      </c>
      <c r="L1083" t="s">
        <v>1231</v>
      </c>
      <c r="M1083">
        <v>1155</v>
      </c>
      <c r="N1083" t="s">
        <v>831</v>
      </c>
      <c r="O1083" t="s">
        <v>374</v>
      </c>
      <c r="P1083">
        <v>1155</v>
      </c>
      <c r="Q1083" t="s">
        <v>831</v>
      </c>
      <c r="R1083" t="s">
        <v>374</v>
      </c>
      <c r="T1083" t="s">
        <v>226</v>
      </c>
      <c r="U1083" t="s">
        <v>447</v>
      </c>
      <c r="V1083" t="s">
        <v>360</v>
      </c>
      <c r="X1083" t="s">
        <v>361</v>
      </c>
      <c r="AA1083">
        <v>0</v>
      </c>
      <c r="AC1083">
        <v>0</v>
      </c>
      <c r="AG1083" t="s">
        <v>362</v>
      </c>
      <c r="AH1083" t="s">
        <v>168</v>
      </c>
      <c r="AI1083" s="49">
        <v>39680</v>
      </c>
      <c r="AJ1083">
        <v>5886.5</v>
      </c>
    </row>
    <row r="1084" spans="2:36" x14ac:dyDescent="0.25">
      <c r="B1084" t="s">
        <v>349</v>
      </c>
      <c r="E1084" t="s">
        <v>2175</v>
      </c>
      <c r="F1084" t="s">
        <v>371</v>
      </c>
      <c r="H1084" t="s">
        <v>449</v>
      </c>
      <c r="I1084" t="s">
        <v>353</v>
      </c>
      <c r="K1084" t="s">
        <v>354</v>
      </c>
      <c r="M1084">
        <v>159</v>
      </c>
      <c r="N1084" t="s">
        <v>1761</v>
      </c>
      <c r="O1084" t="s">
        <v>356</v>
      </c>
      <c r="P1084">
        <v>59</v>
      </c>
      <c r="Q1084" t="s">
        <v>386</v>
      </c>
      <c r="R1084" t="s">
        <v>356</v>
      </c>
      <c r="T1084" t="s">
        <v>387</v>
      </c>
      <c r="U1084" t="s">
        <v>359</v>
      </c>
      <c r="V1084" t="s">
        <v>360</v>
      </c>
      <c r="X1084" t="s">
        <v>361</v>
      </c>
      <c r="AA1084">
        <v>0</v>
      </c>
      <c r="AC1084">
        <v>0</v>
      </c>
      <c r="AG1084" t="s">
        <v>362</v>
      </c>
      <c r="AH1084" t="s">
        <v>168</v>
      </c>
      <c r="AI1084" s="49">
        <v>42377</v>
      </c>
      <c r="AJ1084">
        <v>4973.54</v>
      </c>
    </row>
    <row r="1085" spans="2:36" x14ac:dyDescent="0.25">
      <c r="B1085" t="s">
        <v>349</v>
      </c>
      <c r="E1085" t="s">
        <v>2176</v>
      </c>
      <c r="F1085" t="s">
        <v>371</v>
      </c>
      <c r="H1085" t="s">
        <v>449</v>
      </c>
      <c r="I1085" t="s">
        <v>353</v>
      </c>
      <c r="K1085" t="s">
        <v>354</v>
      </c>
      <c r="M1085">
        <v>59</v>
      </c>
      <c r="N1085" t="s">
        <v>386</v>
      </c>
      <c r="O1085" t="s">
        <v>356</v>
      </c>
      <c r="P1085">
        <v>59</v>
      </c>
      <c r="Q1085" t="s">
        <v>386</v>
      </c>
      <c r="R1085" t="s">
        <v>356</v>
      </c>
      <c r="T1085" t="s">
        <v>358</v>
      </c>
      <c r="U1085" t="s">
        <v>402</v>
      </c>
      <c r="V1085" t="s">
        <v>482</v>
      </c>
      <c r="X1085" t="s">
        <v>361</v>
      </c>
      <c r="Z1085" t="s">
        <v>483</v>
      </c>
      <c r="AA1085">
        <v>0</v>
      </c>
      <c r="AC1085">
        <v>26443</v>
      </c>
      <c r="AD1085" t="s">
        <v>484</v>
      </c>
      <c r="AE1085" t="s">
        <v>2177</v>
      </c>
      <c r="AF1085" t="s">
        <v>361</v>
      </c>
      <c r="AG1085" t="s">
        <v>362</v>
      </c>
      <c r="AH1085" t="s">
        <v>168</v>
      </c>
      <c r="AI1085" s="49">
        <v>41284</v>
      </c>
      <c r="AJ1085">
        <v>4488.6000000000004</v>
      </c>
    </row>
    <row r="1086" spans="2:36" x14ac:dyDescent="0.25">
      <c r="B1086" t="s">
        <v>376</v>
      </c>
      <c r="E1086" t="s">
        <v>2178</v>
      </c>
      <c r="F1086" t="s">
        <v>371</v>
      </c>
      <c r="H1086" t="s">
        <v>364</v>
      </c>
      <c r="I1086" t="s">
        <v>353</v>
      </c>
      <c r="K1086" t="s">
        <v>354</v>
      </c>
      <c r="M1086">
        <v>771</v>
      </c>
      <c r="N1086" t="s">
        <v>425</v>
      </c>
      <c r="O1086" t="s">
        <v>411</v>
      </c>
      <c r="P1086">
        <v>746</v>
      </c>
      <c r="Q1086" t="s">
        <v>416</v>
      </c>
      <c r="R1086" t="s">
        <v>411</v>
      </c>
      <c r="T1086" t="s">
        <v>226</v>
      </c>
      <c r="U1086" t="s">
        <v>453</v>
      </c>
      <c r="V1086" t="s">
        <v>360</v>
      </c>
      <c r="X1086" t="s">
        <v>361</v>
      </c>
      <c r="AA1086">
        <v>0</v>
      </c>
      <c r="AC1086">
        <v>0</v>
      </c>
      <c r="AG1086" t="s">
        <v>362</v>
      </c>
      <c r="AH1086" t="s">
        <v>164</v>
      </c>
      <c r="AI1086" s="49">
        <v>41001</v>
      </c>
      <c r="AJ1086">
        <v>12116.63</v>
      </c>
    </row>
    <row r="1087" spans="2:36" x14ac:dyDescent="0.25">
      <c r="B1087" t="s">
        <v>349</v>
      </c>
      <c r="E1087" t="s">
        <v>2179</v>
      </c>
      <c r="F1087" t="s">
        <v>371</v>
      </c>
      <c r="H1087" t="s">
        <v>364</v>
      </c>
      <c r="I1087" t="s">
        <v>353</v>
      </c>
      <c r="K1087" t="s">
        <v>1191</v>
      </c>
      <c r="M1087">
        <v>165</v>
      </c>
      <c r="N1087" t="s">
        <v>1727</v>
      </c>
      <c r="O1087" t="s">
        <v>356</v>
      </c>
      <c r="P1087">
        <v>443</v>
      </c>
      <c r="Q1087" t="s">
        <v>1344</v>
      </c>
      <c r="R1087" t="s">
        <v>356</v>
      </c>
      <c r="T1087" t="s">
        <v>358</v>
      </c>
      <c r="U1087" t="s">
        <v>505</v>
      </c>
      <c r="V1087" t="s">
        <v>360</v>
      </c>
      <c r="X1087" t="s">
        <v>361</v>
      </c>
      <c r="AA1087">
        <v>0</v>
      </c>
      <c r="AC1087">
        <v>0</v>
      </c>
      <c r="AG1087" t="s">
        <v>362</v>
      </c>
      <c r="AH1087" t="s">
        <v>168</v>
      </c>
      <c r="AI1087" s="49">
        <v>44595</v>
      </c>
      <c r="AJ1087">
        <v>3181.04</v>
      </c>
    </row>
    <row r="1088" spans="2:36" x14ac:dyDescent="0.25">
      <c r="B1088" t="s">
        <v>349</v>
      </c>
      <c r="E1088" t="s">
        <v>2180</v>
      </c>
      <c r="F1088" t="s">
        <v>371</v>
      </c>
      <c r="H1088" t="s">
        <v>364</v>
      </c>
      <c r="I1088" t="s">
        <v>353</v>
      </c>
      <c r="K1088" t="s">
        <v>354</v>
      </c>
      <c r="M1088">
        <v>349</v>
      </c>
      <c r="N1088" t="s">
        <v>406</v>
      </c>
      <c r="O1088" t="s">
        <v>356</v>
      </c>
      <c r="P1088">
        <v>349</v>
      </c>
      <c r="Q1088" t="s">
        <v>406</v>
      </c>
      <c r="R1088" t="s">
        <v>356</v>
      </c>
      <c r="T1088" t="s">
        <v>358</v>
      </c>
      <c r="U1088" t="s">
        <v>469</v>
      </c>
      <c r="V1088" t="s">
        <v>482</v>
      </c>
      <c r="X1088" t="s">
        <v>361</v>
      </c>
      <c r="Z1088" t="s">
        <v>483</v>
      </c>
      <c r="AA1088">
        <v>0</v>
      </c>
      <c r="AC1088">
        <v>17000</v>
      </c>
      <c r="AD1088" t="s">
        <v>2181</v>
      </c>
      <c r="AE1088" t="s">
        <v>2182</v>
      </c>
      <c r="AF1088" t="s">
        <v>361</v>
      </c>
      <c r="AG1088" t="s">
        <v>362</v>
      </c>
      <c r="AH1088" t="s">
        <v>168</v>
      </c>
      <c r="AI1088" s="49">
        <v>42143</v>
      </c>
      <c r="AJ1088">
        <v>4384.97</v>
      </c>
    </row>
    <row r="1089" spans="2:36" x14ac:dyDescent="0.25">
      <c r="B1089" t="s">
        <v>349</v>
      </c>
      <c r="E1089" t="s">
        <v>2183</v>
      </c>
      <c r="F1089" t="s">
        <v>371</v>
      </c>
      <c r="H1089" t="s">
        <v>364</v>
      </c>
      <c r="I1089" t="s">
        <v>353</v>
      </c>
      <c r="K1089" t="s">
        <v>354</v>
      </c>
      <c r="M1089">
        <v>332</v>
      </c>
      <c r="N1089" t="s">
        <v>457</v>
      </c>
      <c r="O1089" t="s">
        <v>456</v>
      </c>
      <c r="P1089">
        <v>332</v>
      </c>
      <c r="Q1089" t="s">
        <v>457</v>
      </c>
      <c r="R1089" t="s">
        <v>456</v>
      </c>
      <c r="T1089" t="s">
        <v>226</v>
      </c>
      <c r="U1089" t="s">
        <v>566</v>
      </c>
      <c r="V1089" t="s">
        <v>360</v>
      </c>
      <c r="X1089" t="s">
        <v>361</v>
      </c>
      <c r="AA1089">
        <v>0</v>
      </c>
      <c r="AC1089">
        <v>0</v>
      </c>
      <c r="AG1089" t="s">
        <v>362</v>
      </c>
      <c r="AH1089" t="s">
        <v>168</v>
      </c>
      <c r="AI1089" s="49">
        <v>41163</v>
      </c>
      <c r="AJ1089">
        <v>8966.61</v>
      </c>
    </row>
    <row r="1090" spans="2:36" x14ac:dyDescent="0.25">
      <c r="B1090" t="s">
        <v>376</v>
      </c>
      <c r="E1090" t="s">
        <v>2184</v>
      </c>
      <c r="F1090" t="s">
        <v>351</v>
      </c>
      <c r="H1090" t="s">
        <v>364</v>
      </c>
      <c r="I1090" t="s">
        <v>353</v>
      </c>
      <c r="K1090" t="s">
        <v>354</v>
      </c>
      <c r="M1090">
        <v>488</v>
      </c>
      <c r="N1090" t="s">
        <v>490</v>
      </c>
      <c r="O1090" t="s">
        <v>380</v>
      </c>
      <c r="P1090">
        <v>211</v>
      </c>
      <c r="Q1090" t="s">
        <v>381</v>
      </c>
      <c r="R1090" t="s">
        <v>380</v>
      </c>
      <c r="T1090" t="s">
        <v>714</v>
      </c>
      <c r="U1090" t="s">
        <v>638</v>
      </c>
      <c r="V1090" t="s">
        <v>360</v>
      </c>
      <c r="X1090" t="s">
        <v>361</v>
      </c>
      <c r="AA1090">
        <v>0</v>
      </c>
      <c r="AC1090">
        <v>0</v>
      </c>
      <c r="AG1090" t="s">
        <v>362</v>
      </c>
      <c r="AH1090" t="s">
        <v>168</v>
      </c>
      <c r="AI1090" s="49">
        <v>41722</v>
      </c>
      <c r="AJ1090">
        <v>7065.2</v>
      </c>
    </row>
    <row r="1091" spans="2:36" x14ac:dyDescent="0.25">
      <c r="B1091" t="s">
        <v>376</v>
      </c>
      <c r="E1091" t="s">
        <v>2185</v>
      </c>
      <c r="F1091" t="s">
        <v>351</v>
      </c>
      <c r="H1091" t="s">
        <v>364</v>
      </c>
      <c r="I1091" t="s">
        <v>353</v>
      </c>
      <c r="K1091" t="s">
        <v>354</v>
      </c>
      <c r="M1091">
        <v>216</v>
      </c>
      <c r="N1091" t="s">
        <v>553</v>
      </c>
      <c r="O1091" t="s">
        <v>380</v>
      </c>
      <c r="P1091">
        <v>211</v>
      </c>
      <c r="Q1091" t="s">
        <v>381</v>
      </c>
      <c r="R1091" t="s">
        <v>380</v>
      </c>
      <c r="T1091" t="s">
        <v>358</v>
      </c>
      <c r="U1091" t="s">
        <v>492</v>
      </c>
      <c r="V1091" t="s">
        <v>360</v>
      </c>
      <c r="X1091" t="s">
        <v>361</v>
      </c>
      <c r="AA1091">
        <v>0</v>
      </c>
      <c r="AC1091">
        <v>0</v>
      </c>
      <c r="AG1091" t="s">
        <v>362</v>
      </c>
      <c r="AH1091" t="s">
        <v>168</v>
      </c>
      <c r="AI1091" s="49">
        <v>42485</v>
      </c>
      <c r="AJ1091">
        <v>7538.72</v>
      </c>
    </row>
    <row r="1092" spans="2:36" x14ac:dyDescent="0.25">
      <c r="B1092" t="s">
        <v>376</v>
      </c>
      <c r="E1092" t="s">
        <v>2186</v>
      </c>
      <c r="F1092" t="s">
        <v>351</v>
      </c>
      <c r="H1092" t="s">
        <v>449</v>
      </c>
      <c r="I1092" t="s">
        <v>353</v>
      </c>
      <c r="K1092" t="s">
        <v>354</v>
      </c>
      <c r="L1092" t="s">
        <v>2187</v>
      </c>
      <c r="M1092">
        <v>491</v>
      </c>
      <c r="N1092" t="s">
        <v>805</v>
      </c>
      <c r="O1092" t="s">
        <v>380</v>
      </c>
      <c r="P1092">
        <v>211</v>
      </c>
      <c r="Q1092" t="s">
        <v>381</v>
      </c>
      <c r="R1092" t="s">
        <v>380</v>
      </c>
      <c r="T1092" t="s">
        <v>714</v>
      </c>
      <c r="U1092" t="s">
        <v>2019</v>
      </c>
      <c r="V1092" t="s">
        <v>360</v>
      </c>
      <c r="X1092" t="s">
        <v>361</v>
      </c>
      <c r="AA1092">
        <v>0</v>
      </c>
      <c r="AC1092">
        <v>0</v>
      </c>
      <c r="AG1092" t="s">
        <v>362</v>
      </c>
      <c r="AH1092" t="s">
        <v>168</v>
      </c>
      <c r="AI1092" s="49">
        <v>34745</v>
      </c>
      <c r="AJ1092">
        <v>9272.0499999999993</v>
      </c>
    </row>
    <row r="1093" spans="2:36" x14ac:dyDescent="0.25">
      <c r="B1093" t="s">
        <v>376</v>
      </c>
      <c r="E1093" t="s">
        <v>2188</v>
      </c>
      <c r="F1093" t="s">
        <v>351</v>
      </c>
      <c r="H1093" t="s">
        <v>364</v>
      </c>
      <c r="I1093" t="s">
        <v>353</v>
      </c>
      <c r="K1093" t="s">
        <v>504</v>
      </c>
      <c r="M1093">
        <v>491</v>
      </c>
      <c r="N1093" t="s">
        <v>805</v>
      </c>
      <c r="O1093" t="s">
        <v>380</v>
      </c>
      <c r="P1093">
        <v>211</v>
      </c>
      <c r="Q1093" t="s">
        <v>381</v>
      </c>
      <c r="R1093" t="s">
        <v>380</v>
      </c>
      <c r="T1093" t="s">
        <v>358</v>
      </c>
      <c r="U1093" t="s">
        <v>944</v>
      </c>
      <c r="V1093" t="s">
        <v>360</v>
      </c>
      <c r="X1093" t="s">
        <v>361</v>
      </c>
      <c r="AA1093">
        <v>0</v>
      </c>
      <c r="AC1093">
        <v>0</v>
      </c>
      <c r="AG1093" t="s">
        <v>362</v>
      </c>
      <c r="AH1093" t="s">
        <v>168</v>
      </c>
      <c r="AI1093" s="49">
        <v>42514</v>
      </c>
      <c r="AJ1093">
        <v>4116.8500000000004</v>
      </c>
    </row>
    <row r="1094" spans="2:36" x14ac:dyDescent="0.25">
      <c r="B1094" t="s">
        <v>349</v>
      </c>
      <c r="E1094" t="s">
        <v>2189</v>
      </c>
      <c r="F1094" t="s">
        <v>371</v>
      </c>
      <c r="H1094" t="s">
        <v>352</v>
      </c>
      <c r="I1094" t="s">
        <v>353</v>
      </c>
      <c r="K1094" t="s">
        <v>962</v>
      </c>
      <c r="M1094">
        <v>683</v>
      </c>
      <c r="N1094" t="s">
        <v>1079</v>
      </c>
      <c r="O1094" t="s">
        <v>356</v>
      </c>
      <c r="P1094">
        <v>80</v>
      </c>
      <c r="Q1094" t="s">
        <v>536</v>
      </c>
      <c r="R1094" t="s">
        <v>356</v>
      </c>
      <c r="T1094" t="s">
        <v>417</v>
      </c>
      <c r="U1094" t="s">
        <v>507</v>
      </c>
      <c r="V1094" t="s">
        <v>360</v>
      </c>
      <c r="X1094" t="s">
        <v>361</v>
      </c>
      <c r="AA1094">
        <v>0</v>
      </c>
      <c r="AC1094">
        <v>0</v>
      </c>
      <c r="AG1094" t="s">
        <v>362</v>
      </c>
      <c r="AH1094" t="s">
        <v>168</v>
      </c>
      <c r="AI1094" s="49">
        <v>40204</v>
      </c>
      <c r="AJ1094">
        <v>3727.34</v>
      </c>
    </row>
    <row r="1095" spans="2:36" x14ac:dyDescent="0.25">
      <c r="B1095" t="s">
        <v>376</v>
      </c>
      <c r="E1095" t="s">
        <v>2190</v>
      </c>
      <c r="F1095" t="s">
        <v>371</v>
      </c>
      <c r="H1095" t="s">
        <v>364</v>
      </c>
      <c r="I1095" t="s">
        <v>353</v>
      </c>
      <c r="K1095" t="s">
        <v>354</v>
      </c>
      <c r="L1095" t="s">
        <v>891</v>
      </c>
      <c r="M1095">
        <v>771</v>
      </c>
      <c r="N1095" t="s">
        <v>425</v>
      </c>
      <c r="O1095" t="s">
        <v>411</v>
      </c>
      <c r="P1095">
        <v>746</v>
      </c>
      <c r="Q1095" t="s">
        <v>416</v>
      </c>
      <c r="R1095" t="s">
        <v>411</v>
      </c>
      <c r="T1095" t="s">
        <v>358</v>
      </c>
      <c r="U1095" t="s">
        <v>1133</v>
      </c>
      <c r="V1095" t="s">
        <v>360</v>
      </c>
      <c r="X1095" t="s">
        <v>361</v>
      </c>
      <c r="AA1095">
        <v>0</v>
      </c>
      <c r="AC1095">
        <v>0</v>
      </c>
      <c r="AG1095" t="s">
        <v>362</v>
      </c>
      <c r="AH1095" t="s">
        <v>168</v>
      </c>
      <c r="AI1095" s="49">
        <v>38134</v>
      </c>
      <c r="AJ1095">
        <v>18276.64</v>
      </c>
    </row>
    <row r="1096" spans="2:36" x14ac:dyDescent="0.25">
      <c r="B1096" t="s">
        <v>376</v>
      </c>
      <c r="E1096" t="s">
        <v>2191</v>
      </c>
      <c r="F1096" t="s">
        <v>351</v>
      </c>
      <c r="H1096" t="s">
        <v>364</v>
      </c>
      <c r="I1096" t="s">
        <v>353</v>
      </c>
      <c r="K1096" t="s">
        <v>354</v>
      </c>
      <c r="L1096" t="s">
        <v>630</v>
      </c>
      <c r="M1096">
        <v>771</v>
      </c>
      <c r="N1096" t="s">
        <v>425</v>
      </c>
      <c r="O1096" t="s">
        <v>411</v>
      </c>
      <c r="P1096">
        <v>746</v>
      </c>
      <c r="Q1096" t="s">
        <v>416</v>
      </c>
      <c r="R1096" t="s">
        <v>411</v>
      </c>
      <c r="T1096" t="s">
        <v>417</v>
      </c>
      <c r="U1096" t="s">
        <v>2192</v>
      </c>
      <c r="V1096" t="s">
        <v>360</v>
      </c>
      <c r="X1096" t="s">
        <v>361</v>
      </c>
      <c r="AA1096">
        <v>0</v>
      </c>
      <c r="AC1096">
        <v>0</v>
      </c>
      <c r="AG1096" t="s">
        <v>362</v>
      </c>
      <c r="AH1096" t="s">
        <v>164</v>
      </c>
      <c r="AI1096" s="49">
        <v>34712</v>
      </c>
      <c r="AJ1096">
        <v>5061.93</v>
      </c>
    </row>
    <row r="1097" spans="2:36" x14ac:dyDescent="0.25">
      <c r="B1097" t="s">
        <v>349</v>
      </c>
      <c r="E1097" t="s">
        <v>2193</v>
      </c>
      <c r="F1097" t="s">
        <v>371</v>
      </c>
      <c r="H1097" t="s">
        <v>352</v>
      </c>
      <c r="I1097" t="s">
        <v>353</v>
      </c>
      <c r="K1097" t="s">
        <v>354</v>
      </c>
      <c r="L1097" t="s">
        <v>394</v>
      </c>
      <c r="M1097">
        <v>403</v>
      </c>
      <c r="N1097" t="s">
        <v>518</v>
      </c>
      <c r="O1097" t="s">
        <v>356</v>
      </c>
      <c r="P1097">
        <v>403</v>
      </c>
      <c r="Q1097" t="s">
        <v>518</v>
      </c>
      <c r="R1097" t="s">
        <v>356</v>
      </c>
      <c r="T1097" t="s">
        <v>387</v>
      </c>
      <c r="U1097" t="s">
        <v>396</v>
      </c>
      <c r="V1097" t="s">
        <v>360</v>
      </c>
      <c r="X1097" t="s">
        <v>361</v>
      </c>
      <c r="AA1097">
        <v>0</v>
      </c>
      <c r="AC1097">
        <v>0</v>
      </c>
      <c r="AG1097" t="s">
        <v>362</v>
      </c>
      <c r="AH1097" t="s">
        <v>168</v>
      </c>
      <c r="AI1097" s="49">
        <v>32839</v>
      </c>
      <c r="AJ1097">
        <v>6528.48</v>
      </c>
    </row>
    <row r="1098" spans="2:36" x14ac:dyDescent="0.25">
      <c r="B1098" t="s">
        <v>349</v>
      </c>
      <c r="E1098" t="s">
        <v>2194</v>
      </c>
      <c r="F1098" t="s">
        <v>371</v>
      </c>
      <c r="H1098" t="s">
        <v>364</v>
      </c>
      <c r="I1098" t="s">
        <v>353</v>
      </c>
      <c r="K1098" t="s">
        <v>354</v>
      </c>
      <c r="M1098">
        <v>787</v>
      </c>
      <c r="N1098" t="s">
        <v>1179</v>
      </c>
      <c r="O1098" t="s">
        <v>659</v>
      </c>
      <c r="P1098">
        <v>301</v>
      </c>
      <c r="Q1098" t="s">
        <v>421</v>
      </c>
      <c r="R1098" t="s">
        <v>422</v>
      </c>
      <c r="T1098" t="s">
        <v>358</v>
      </c>
      <c r="U1098" t="s">
        <v>402</v>
      </c>
      <c r="V1098" t="s">
        <v>360</v>
      </c>
      <c r="X1098" t="s">
        <v>361</v>
      </c>
      <c r="AA1098">
        <v>0</v>
      </c>
      <c r="AC1098">
        <v>0</v>
      </c>
      <c r="AG1098" t="s">
        <v>362</v>
      </c>
      <c r="AH1098" t="s">
        <v>168</v>
      </c>
      <c r="AI1098" s="49">
        <v>41470</v>
      </c>
      <c r="AJ1098">
        <v>4488.6000000000004</v>
      </c>
    </row>
    <row r="1099" spans="2:36" x14ac:dyDescent="0.25">
      <c r="B1099" t="s">
        <v>349</v>
      </c>
      <c r="E1099" t="s">
        <v>2195</v>
      </c>
      <c r="F1099" t="s">
        <v>371</v>
      </c>
      <c r="H1099" t="s">
        <v>352</v>
      </c>
      <c r="I1099" t="s">
        <v>353</v>
      </c>
      <c r="K1099" t="s">
        <v>354</v>
      </c>
      <c r="L1099" t="s">
        <v>394</v>
      </c>
      <c r="M1099">
        <v>118</v>
      </c>
      <c r="N1099" t="s">
        <v>767</v>
      </c>
      <c r="O1099" t="s">
        <v>367</v>
      </c>
      <c r="P1099">
        <v>117</v>
      </c>
      <c r="Q1099" t="s">
        <v>768</v>
      </c>
      <c r="R1099" t="s">
        <v>367</v>
      </c>
      <c r="T1099" t="s">
        <v>537</v>
      </c>
      <c r="U1099" t="s">
        <v>399</v>
      </c>
      <c r="V1099" t="s">
        <v>360</v>
      </c>
      <c r="X1099" t="s">
        <v>361</v>
      </c>
      <c r="AA1099">
        <v>0</v>
      </c>
      <c r="AC1099">
        <v>0</v>
      </c>
      <c r="AG1099" t="s">
        <v>362</v>
      </c>
      <c r="AH1099" t="s">
        <v>168</v>
      </c>
      <c r="AI1099" s="49">
        <v>31798</v>
      </c>
      <c r="AJ1099">
        <v>4419.78</v>
      </c>
    </row>
    <row r="1100" spans="2:36" x14ac:dyDescent="0.25">
      <c r="B1100" t="s">
        <v>376</v>
      </c>
      <c r="E1100" t="s">
        <v>2196</v>
      </c>
      <c r="F1100" t="s">
        <v>371</v>
      </c>
      <c r="H1100" t="s">
        <v>352</v>
      </c>
      <c r="I1100" t="s">
        <v>353</v>
      </c>
      <c r="K1100" t="s">
        <v>354</v>
      </c>
      <c r="L1100" t="s">
        <v>946</v>
      </c>
      <c r="M1100">
        <v>769</v>
      </c>
      <c r="N1100" t="s">
        <v>415</v>
      </c>
      <c r="O1100" t="s">
        <v>411</v>
      </c>
      <c r="P1100">
        <v>746</v>
      </c>
      <c r="Q1100" t="s">
        <v>416</v>
      </c>
      <c r="R1100" t="s">
        <v>411</v>
      </c>
      <c r="T1100" t="s">
        <v>358</v>
      </c>
      <c r="U1100" t="s">
        <v>586</v>
      </c>
      <c r="V1100" t="s">
        <v>360</v>
      </c>
      <c r="X1100" t="s">
        <v>361</v>
      </c>
      <c r="AA1100">
        <v>0</v>
      </c>
      <c r="AC1100">
        <v>0</v>
      </c>
      <c r="AG1100" t="s">
        <v>362</v>
      </c>
      <c r="AH1100" t="s">
        <v>165</v>
      </c>
      <c r="AI1100" s="49">
        <v>37958</v>
      </c>
      <c r="AJ1100">
        <v>7528.81</v>
      </c>
    </row>
    <row r="1101" spans="2:36" x14ac:dyDescent="0.25">
      <c r="B1101" t="s">
        <v>349</v>
      </c>
      <c r="E1101" t="s">
        <v>669</v>
      </c>
      <c r="F1101" t="s">
        <v>351</v>
      </c>
      <c r="H1101" t="s">
        <v>364</v>
      </c>
      <c r="I1101" t="s">
        <v>353</v>
      </c>
      <c r="K1101" t="s">
        <v>354</v>
      </c>
      <c r="M1101">
        <v>376</v>
      </c>
      <c r="N1101" t="s">
        <v>738</v>
      </c>
      <c r="O1101" t="s">
        <v>356</v>
      </c>
      <c r="P1101">
        <v>376</v>
      </c>
      <c r="Q1101" t="s">
        <v>738</v>
      </c>
      <c r="R1101" t="s">
        <v>356</v>
      </c>
      <c r="T1101" t="s">
        <v>358</v>
      </c>
      <c r="U1101" t="s">
        <v>402</v>
      </c>
      <c r="V1101" t="s">
        <v>360</v>
      </c>
      <c r="X1101" t="s">
        <v>361</v>
      </c>
      <c r="AA1101">
        <v>0</v>
      </c>
      <c r="AC1101">
        <v>0</v>
      </c>
      <c r="AG1101" t="s">
        <v>362</v>
      </c>
      <c r="AH1101" t="s">
        <v>168</v>
      </c>
      <c r="AI1101" s="49">
        <v>41421</v>
      </c>
      <c r="AJ1101">
        <v>4488.6000000000004</v>
      </c>
    </row>
    <row r="1102" spans="2:36" x14ac:dyDescent="0.25">
      <c r="B1102" t="s">
        <v>376</v>
      </c>
      <c r="E1102" t="s">
        <v>2197</v>
      </c>
      <c r="F1102" t="s">
        <v>371</v>
      </c>
      <c r="H1102" t="s">
        <v>364</v>
      </c>
      <c r="I1102" t="s">
        <v>353</v>
      </c>
      <c r="K1102" t="s">
        <v>354</v>
      </c>
      <c r="L1102" t="s">
        <v>946</v>
      </c>
      <c r="M1102">
        <v>771</v>
      </c>
      <c r="N1102" t="s">
        <v>425</v>
      </c>
      <c r="O1102" t="s">
        <v>411</v>
      </c>
      <c r="P1102">
        <v>746</v>
      </c>
      <c r="Q1102" t="s">
        <v>416</v>
      </c>
      <c r="R1102" t="s">
        <v>411</v>
      </c>
      <c r="T1102" t="s">
        <v>358</v>
      </c>
      <c r="U1102" t="s">
        <v>369</v>
      </c>
      <c r="V1102" t="s">
        <v>360</v>
      </c>
      <c r="X1102" t="s">
        <v>361</v>
      </c>
      <c r="AA1102">
        <v>0</v>
      </c>
      <c r="AC1102">
        <v>0</v>
      </c>
      <c r="AG1102" t="s">
        <v>362</v>
      </c>
      <c r="AH1102" t="s">
        <v>168</v>
      </c>
      <c r="AI1102" s="49">
        <v>37956</v>
      </c>
      <c r="AJ1102">
        <v>22188.04</v>
      </c>
    </row>
    <row r="1103" spans="2:36" x14ac:dyDescent="0.25">
      <c r="B1103" t="s">
        <v>349</v>
      </c>
      <c r="E1103" t="s">
        <v>2198</v>
      </c>
      <c r="F1103" t="s">
        <v>371</v>
      </c>
      <c r="H1103" t="s">
        <v>449</v>
      </c>
      <c r="I1103" t="s">
        <v>353</v>
      </c>
      <c r="K1103" t="s">
        <v>354</v>
      </c>
      <c r="L1103" t="s">
        <v>394</v>
      </c>
      <c r="M1103">
        <v>631</v>
      </c>
      <c r="N1103" t="s">
        <v>2199</v>
      </c>
      <c r="O1103" t="s">
        <v>356</v>
      </c>
      <c r="P1103">
        <v>122</v>
      </c>
      <c r="Q1103" t="s">
        <v>816</v>
      </c>
      <c r="R1103" t="s">
        <v>356</v>
      </c>
      <c r="T1103" t="s">
        <v>358</v>
      </c>
      <c r="U1103" t="s">
        <v>528</v>
      </c>
      <c r="V1103" t="s">
        <v>360</v>
      </c>
      <c r="X1103" t="s">
        <v>361</v>
      </c>
      <c r="AA1103">
        <v>26280</v>
      </c>
      <c r="AB1103" t="s">
        <v>2078</v>
      </c>
      <c r="AC1103">
        <v>0</v>
      </c>
      <c r="AG1103" t="s">
        <v>362</v>
      </c>
      <c r="AH1103" t="s">
        <v>168</v>
      </c>
      <c r="AI1103" s="49">
        <v>38838</v>
      </c>
      <c r="AJ1103">
        <v>5518.68</v>
      </c>
    </row>
    <row r="1104" spans="2:36" x14ac:dyDescent="0.25">
      <c r="B1104" t="s">
        <v>349</v>
      </c>
      <c r="E1104" t="s">
        <v>2200</v>
      </c>
      <c r="F1104" t="s">
        <v>371</v>
      </c>
      <c r="H1104" t="s">
        <v>352</v>
      </c>
      <c r="I1104" t="s">
        <v>353</v>
      </c>
      <c r="K1104" t="s">
        <v>354</v>
      </c>
      <c r="M1104">
        <v>871</v>
      </c>
      <c r="N1104" t="s">
        <v>1343</v>
      </c>
      <c r="O1104" t="s">
        <v>356</v>
      </c>
      <c r="P1104">
        <v>871</v>
      </c>
      <c r="Q1104" t="s">
        <v>1343</v>
      </c>
      <c r="R1104" t="s">
        <v>356</v>
      </c>
      <c r="T1104" t="s">
        <v>387</v>
      </c>
      <c r="U1104" t="s">
        <v>432</v>
      </c>
      <c r="V1104" t="s">
        <v>360</v>
      </c>
      <c r="X1104" t="s">
        <v>361</v>
      </c>
      <c r="AA1104">
        <v>0</v>
      </c>
      <c r="AC1104">
        <v>0</v>
      </c>
      <c r="AG1104" t="s">
        <v>362</v>
      </c>
      <c r="AH1104" t="s">
        <v>168</v>
      </c>
      <c r="AI1104" s="49">
        <v>40577</v>
      </c>
      <c r="AJ1104">
        <v>5459.79</v>
      </c>
    </row>
    <row r="1105" spans="2:36" x14ac:dyDescent="0.25">
      <c r="B1105" t="s">
        <v>376</v>
      </c>
      <c r="E1105" t="s">
        <v>2201</v>
      </c>
      <c r="F1105" t="s">
        <v>371</v>
      </c>
      <c r="H1105" t="s">
        <v>364</v>
      </c>
      <c r="I1105" t="s">
        <v>353</v>
      </c>
      <c r="K1105" t="s">
        <v>378</v>
      </c>
      <c r="L1105" t="s">
        <v>390</v>
      </c>
      <c r="M1105">
        <v>771</v>
      </c>
      <c r="N1105" t="s">
        <v>425</v>
      </c>
      <c r="O1105" t="s">
        <v>411</v>
      </c>
      <c r="P1105">
        <v>769</v>
      </c>
      <c r="Q1105" t="s">
        <v>415</v>
      </c>
      <c r="R1105" t="s">
        <v>411</v>
      </c>
      <c r="T1105" t="s">
        <v>358</v>
      </c>
      <c r="U1105" t="s">
        <v>472</v>
      </c>
      <c r="V1105" t="s">
        <v>360</v>
      </c>
      <c r="X1105" t="s">
        <v>361</v>
      </c>
      <c r="AA1105">
        <v>0</v>
      </c>
      <c r="AC1105">
        <v>0</v>
      </c>
      <c r="AG1105" t="s">
        <v>362</v>
      </c>
      <c r="AH1105" t="s">
        <v>168</v>
      </c>
      <c r="AI1105" s="49">
        <v>38133</v>
      </c>
      <c r="AJ1105">
        <v>28306.07</v>
      </c>
    </row>
    <row r="1106" spans="2:36" x14ac:dyDescent="0.25">
      <c r="B1106" t="s">
        <v>349</v>
      </c>
      <c r="E1106" t="s">
        <v>2202</v>
      </c>
      <c r="F1106" t="s">
        <v>371</v>
      </c>
      <c r="H1106" t="s">
        <v>364</v>
      </c>
      <c r="I1106" t="s">
        <v>353</v>
      </c>
      <c r="K1106" t="s">
        <v>354</v>
      </c>
      <c r="M1106">
        <v>665</v>
      </c>
      <c r="N1106" t="s">
        <v>681</v>
      </c>
      <c r="O1106" t="s">
        <v>367</v>
      </c>
      <c r="P1106">
        <v>663</v>
      </c>
      <c r="Q1106" t="s">
        <v>366</v>
      </c>
      <c r="R1106" t="s">
        <v>367</v>
      </c>
      <c r="T1106" t="s">
        <v>443</v>
      </c>
      <c r="U1106" t="s">
        <v>778</v>
      </c>
      <c r="V1106" t="s">
        <v>360</v>
      </c>
      <c r="X1106" t="s">
        <v>361</v>
      </c>
      <c r="AA1106">
        <v>0</v>
      </c>
      <c r="AC1106">
        <v>0</v>
      </c>
      <c r="AG1106" t="s">
        <v>362</v>
      </c>
      <c r="AH1106" t="s">
        <v>164</v>
      </c>
      <c r="AI1106" s="49">
        <v>44174</v>
      </c>
      <c r="AJ1106">
        <v>4964.43</v>
      </c>
    </row>
    <row r="1107" spans="2:36" x14ac:dyDescent="0.25">
      <c r="B1107" t="s">
        <v>349</v>
      </c>
      <c r="E1107" t="s">
        <v>2203</v>
      </c>
      <c r="F1107" t="s">
        <v>371</v>
      </c>
      <c r="H1107" t="s">
        <v>352</v>
      </c>
      <c r="I1107" t="s">
        <v>353</v>
      </c>
      <c r="K1107" t="s">
        <v>941</v>
      </c>
      <c r="L1107" t="s">
        <v>2204</v>
      </c>
      <c r="M1107">
        <v>1244</v>
      </c>
      <c r="N1107" t="s">
        <v>555</v>
      </c>
      <c r="O1107" t="s">
        <v>356</v>
      </c>
      <c r="P1107">
        <v>344</v>
      </c>
      <c r="Q1107" t="s">
        <v>556</v>
      </c>
      <c r="R1107" t="s">
        <v>356</v>
      </c>
      <c r="T1107" t="s">
        <v>226</v>
      </c>
      <c r="U1107" t="s">
        <v>464</v>
      </c>
      <c r="V1107" t="s">
        <v>360</v>
      </c>
      <c r="X1107" t="s">
        <v>361</v>
      </c>
      <c r="AA1107">
        <v>0</v>
      </c>
      <c r="AC1107">
        <v>0</v>
      </c>
      <c r="AG1107" t="s">
        <v>362</v>
      </c>
      <c r="AH1107" t="s">
        <v>168</v>
      </c>
      <c r="AI1107" s="49">
        <v>39680</v>
      </c>
      <c r="AJ1107">
        <v>11032.68</v>
      </c>
    </row>
    <row r="1108" spans="2:36" x14ac:dyDescent="0.25">
      <c r="B1108" t="s">
        <v>376</v>
      </c>
      <c r="E1108" t="s">
        <v>1478</v>
      </c>
      <c r="F1108" t="s">
        <v>371</v>
      </c>
      <c r="H1108" t="s">
        <v>352</v>
      </c>
      <c r="I1108" t="s">
        <v>353</v>
      </c>
      <c r="K1108" t="s">
        <v>354</v>
      </c>
      <c r="M1108">
        <v>771</v>
      </c>
      <c r="N1108" t="s">
        <v>425</v>
      </c>
      <c r="O1108" t="s">
        <v>411</v>
      </c>
      <c r="P1108">
        <v>746</v>
      </c>
      <c r="Q1108" t="s">
        <v>416</v>
      </c>
      <c r="R1108" t="s">
        <v>411</v>
      </c>
      <c r="T1108" t="s">
        <v>227</v>
      </c>
      <c r="U1108" t="s">
        <v>628</v>
      </c>
      <c r="V1108" t="s">
        <v>360</v>
      </c>
      <c r="X1108" t="s">
        <v>361</v>
      </c>
      <c r="AA1108">
        <v>0</v>
      </c>
      <c r="AC1108">
        <v>0</v>
      </c>
      <c r="AG1108" t="s">
        <v>362</v>
      </c>
      <c r="AH1108" t="s">
        <v>168</v>
      </c>
      <c r="AI1108" s="49">
        <v>43167</v>
      </c>
      <c r="AJ1108">
        <v>6002.81</v>
      </c>
    </row>
    <row r="1109" spans="2:36" x14ac:dyDescent="0.25">
      <c r="B1109" t="s">
        <v>376</v>
      </c>
      <c r="E1109" t="s">
        <v>2205</v>
      </c>
      <c r="F1109" t="s">
        <v>371</v>
      </c>
      <c r="H1109" t="s">
        <v>364</v>
      </c>
      <c r="I1109" t="s">
        <v>353</v>
      </c>
      <c r="K1109" t="s">
        <v>354</v>
      </c>
      <c r="M1109">
        <v>771</v>
      </c>
      <c r="N1109" t="s">
        <v>425</v>
      </c>
      <c r="O1109" t="s">
        <v>411</v>
      </c>
      <c r="P1109">
        <v>746</v>
      </c>
      <c r="Q1109" t="s">
        <v>416</v>
      </c>
      <c r="R1109" t="s">
        <v>411</v>
      </c>
      <c r="T1109" t="s">
        <v>358</v>
      </c>
      <c r="U1109" t="s">
        <v>964</v>
      </c>
      <c r="V1109" t="s">
        <v>360</v>
      </c>
      <c r="X1109" t="s">
        <v>361</v>
      </c>
      <c r="AA1109">
        <v>0</v>
      </c>
      <c r="AC1109">
        <v>0</v>
      </c>
      <c r="AG1109" t="s">
        <v>362</v>
      </c>
      <c r="AH1109" t="s">
        <v>168</v>
      </c>
      <c r="AI1109" s="49">
        <v>42149</v>
      </c>
      <c r="AJ1109">
        <v>15993.76</v>
      </c>
    </row>
    <row r="1110" spans="2:36" x14ac:dyDescent="0.25">
      <c r="B1110" t="s">
        <v>349</v>
      </c>
      <c r="E1110" t="s">
        <v>2206</v>
      </c>
      <c r="F1110" t="s">
        <v>371</v>
      </c>
      <c r="H1110" t="s">
        <v>364</v>
      </c>
      <c r="I1110" t="s">
        <v>353</v>
      </c>
      <c r="K1110" t="s">
        <v>354</v>
      </c>
      <c r="L1110" t="s">
        <v>394</v>
      </c>
      <c r="M1110">
        <v>806</v>
      </c>
      <c r="N1110" t="s">
        <v>1166</v>
      </c>
      <c r="O1110" t="s">
        <v>356</v>
      </c>
      <c r="P1110">
        <v>806</v>
      </c>
      <c r="Q1110" t="s">
        <v>1166</v>
      </c>
      <c r="R1110" t="s">
        <v>356</v>
      </c>
      <c r="T1110" t="s">
        <v>417</v>
      </c>
      <c r="U1110" t="s">
        <v>396</v>
      </c>
      <c r="V1110" t="s">
        <v>360</v>
      </c>
      <c r="X1110" t="s">
        <v>361</v>
      </c>
      <c r="AA1110">
        <v>0</v>
      </c>
      <c r="AC1110">
        <v>0</v>
      </c>
      <c r="AG1110" t="s">
        <v>362</v>
      </c>
      <c r="AH1110" t="s">
        <v>168</v>
      </c>
      <c r="AI1110" s="49">
        <v>31230</v>
      </c>
      <c r="AJ1110">
        <v>5552.76</v>
      </c>
    </row>
    <row r="1111" spans="2:36" x14ac:dyDescent="0.25">
      <c r="B1111" t="s">
        <v>349</v>
      </c>
      <c r="E1111" t="s">
        <v>2207</v>
      </c>
      <c r="F1111" t="s">
        <v>371</v>
      </c>
      <c r="H1111" t="s">
        <v>364</v>
      </c>
      <c r="I1111" t="s">
        <v>353</v>
      </c>
      <c r="K1111" t="s">
        <v>354</v>
      </c>
      <c r="M1111">
        <v>1261</v>
      </c>
      <c r="N1111" t="s">
        <v>2208</v>
      </c>
      <c r="O1111" t="s">
        <v>356</v>
      </c>
      <c r="P1111">
        <v>344</v>
      </c>
      <c r="Q1111" t="s">
        <v>556</v>
      </c>
      <c r="R1111" t="s">
        <v>356</v>
      </c>
      <c r="T1111" t="s">
        <v>227</v>
      </c>
      <c r="U1111" t="s">
        <v>2209</v>
      </c>
      <c r="V1111" t="s">
        <v>360</v>
      </c>
      <c r="X1111" t="s">
        <v>361</v>
      </c>
      <c r="AA1111">
        <v>0</v>
      </c>
      <c r="AC1111">
        <v>0</v>
      </c>
      <c r="AG1111" t="s">
        <v>362</v>
      </c>
      <c r="AH1111" t="s">
        <v>168</v>
      </c>
      <c r="AI1111" s="49">
        <v>43167</v>
      </c>
      <c r="AJ1111">
        <v>9058.07</v>
      </c>
    </row>
    <row r="1112" spans="2:36" x14ac:dyDescent="0.25">
      <c r="B1112" t="s">
        <v>349</v>
      </c>
      <c r="E1112" t="s">
        <v>2210</v>
      </c>
      <c r="F1112" t="s">
        <v>371</v>
      </c>
      <c r="H1112" t="s">
        <v>364</v>
      </c>
      <c r="I1112" t="s">
        <v>353</v>
      </c>
      <c r="K1112" t="s">
        <v>354</v>
      </c>
      <c r="M1112">
        <v>288</v>
      </c>
      <c r="N1112" t="s">
        <v>827</v>
      </c>
      <c r="O1112" t="s">
        <v>467</v>
      </c>
      <c r="P1112">
        <v>288</v>
      </c>
      <c r="Q1112" t="s">
        <v>827</v>
      </c>
      <c r="R1112" t="s">
        <v>467</v>
      </c>
      <c r="T1112" t="s">
        <v>226</v>
      </c>
      <c r="U1112" t="s">
        <v>750</v>
      </c>
      <c r="V1112" t="s">
        <v>360</v>
      </c>
      <c r="X1112" t="s">
        <v>361</v>
      </c>
      <c r="AA1112">
        <v>0</v>
      </c>
      <c r="AC1112">
        <v>0</v>
      </c>
      <c r="AG1112" t="s">
        <v>362</v>
      </c>
      <c r="AH1112" t="s">
        <v>168</v>
      </c>
      <c r="AI1112" s="49">
        <v>41422</v>
      </c>
      <c r="AJ1112">
        <v>7892.64</v>
      </c>
    </row>
    <row r="1113" spans="2:36" x14ac:dyDescent="0.25">
      <c r="B1113" t="s">
        <v>349</v>
      </c>
      <c r="E1113" t="s">
        <v>2211</v>
      </c>
      <c r="F1113" t="s">
        <v>371</v>
      </c>
      <c r="H1113" t="s">
        <v>364</v>
      </c>
      <c r="I1113" t="s">
        <v>353</v>
      </c>
      <c r="K1113" t="s">
        <v>354</v>
      </c>
      <c r="L1113" t="s">
        <v>394</v>
      </c>
      <c r="M1113">
        <v>356</v>
      </c>
      <c r="N1113" t="s">
        <v>938</v>
      </c>
      <c r="O1113" t="s">
        <v>356</v>
      </c>
      <c r="P1113">
        <v>356</v>
      </c>
      <c r="Q1113" t="s">
        <v>938</v>
      </c>
      <c r="R1113" t="s">
        <v>356</v>
      </c>
      <c r="T1113" t="s">
        <v>358</v>
      </c>
      <c r="U1113" t="s">
        <v>375</v>
      </c>
      <c r="V1113" t="s">
        <v>360</v>
      </c>
      <c r="X1113" t="s">
        <v>361</v>
      </c>
      <c r="AA1113">
        <v>0</v>
      </c>
      <c r="AC1113">
        <v>0</v>
      </c>
      <c r="AG1113" t="s">
        <v>362</v>
      </c>
      <c r="AH1113" t="s">
        <v>168</v>
      </c>
      <c r="AI1113" s="49">
        <v>38777</v>
      </c>
      <c r="AJ1113">
        <v>5392</v>
      </c>
    </row>
    <row r="1114" spans="2:36" x14ac:dyDescent="0.25">
      <c r="B1114" t="s">
        <v>349</v>
      </c>
      <c r="E1114" t="s">
        <v>2212</v>
      </c>
      <c r="F1114" t="s">
        <v>371</v>
      </c>
      <c r="H1114" t="s">
        <v>449</v>
      </c>
      <c r="I1114" t="s">
        <v>353</v>
      </c>
      <c r="K1114" t="s">
        <v>354</v>
      </c>
      <c r="M1114">
        <v>44</v>
      </c>
      <c r="N1114" t="s">
        <v>1749</v>
      </c>
      <c r="O1114" t="s">
        <v>356</v>
      </c>
      <c r="P1114">
        <v>29</v>
      </c>
      <c r="Q1114" t="s">
        <v>368</v>
      </c>
      <c r="R1114" t="s">
        <v>356</v>
      </c>
      <c r="T1114" t="s">
        <v>358</v>
      </c>
      <c r="U1114" t="s">
        <v>359</v>
      </c>
      <c r="V1114" t="s">
        <v>360</v>
      </c>
      <c r="X1114" t="s">
        <v>361</v>
      </c>
      <c r="AA1114">
        <v>0</v>
      </c>
      <c r="AC1114">
        <v>0</v>
      </c>
      <c r="AG1114" t="s">
        <v>362</v>
      </c>
      <c r="AH1114" t="s">
        <v>168</v>
      </c>
      <c r="AI1114" s="49">
        <v>42569</v>
      </c>
      <c r="AJ1114">
        <v>4157.95</v>
      </c>
    </row>
    <row r="1115" spans="2:36" x14ac:dyDescent="0.25">
      <c r="B1115" t="s">
        <v>349</v>
      </c>
      <c r="E1115" t="s">
        <v>2213</v>
      </c>
      <c r="F1115" t="s">
        <v>371</v>
      </c>
      <c r="H1115" t="s">
        <v>364</v>
      </c>
      <c r="I1115" t="s">
        <v>353</v>
      </c>
      <c r="K1115" t="s">
        <v>354</v>
      </c>
      <c r="M1115">
        <v>403</v>
      </c>
      <c r="N1115" t="s">
        <v>518</v>
      </c>
      <c r="O1115" t="s">
        <v>356</v>
      </c>
      <c r="P1115">
        <v>403</v>
      </c>
      <c r="Q1115" t="s">
        <v>518</v>
      </c>
      <c r="R1115" t="s">
        <v>356</v>
      </c>
      <c r="T1115" t="s">
        <v>387</v>
      </c>
      <c r="U1115" t="s">
        <v>402</v>
      </c>
      <c r="V1115" t="s">
        <v>360</v>
      </c>
      <c r="X1115" t="s">
        <v>361</v>
      </c>
      <c r="AA1115">
        <v>0</v>
      </c>
      <c r="AC1115">
        <v>0</v>
      </c>
      <c r="AG1115" t="s">
        <v>362</v>
      </c>
      <c r="AH1115" t="s">
        <v>168</v>
      </c>
      <c r="AI1115" s="49">
        <v>41319</v>
      </c>
      <c r="AJ1115">
        <v>4315.96</v>
      </c>
    </row>
    <row r="1116" spans="2:36" x14ac:dyDescent="0.25">
      <c r="B1116" t="s">
        <v>349</v>
      </c>
      <c r="E1116" t="s">
        <v>2214</v>
      </c>
      <c r="F1116" t="s">
        <v>371</v>
      </c>
      <c r="H1116" t="s">
        <v>364</v>
      </c>
      <c r="I1116" t="s">
        <v>353</v>
      </c>
      <c r="K1116" t="s">
        <v>378</v>
      </c>
      <c r="M1116">
        <v>4</v>
      </c>
      <c r="N1116" t="s">
        <v>395</v>
      </c>
      <c r="O1116" t="s">
        <v>356</v>
      </c>
      <c r="P1116">
        <v>89</v>
      </c>
      <c r="Q1116" t="s">
        <v>665</v>
      </c>
      <c r="R1116" t="s">
        <v>356</v>
      </c>
      <c r="T1116" t="s">
        <v>226</v>
      </c>
      <c r="U1116" t="s">
        <v>464</v>
      </c>
      <c r="V1116" t="s">
        <v>360</v>
      </c>
      <c r="X1116" t="s">
        <v>361</v>
      </c>
      <c r="AA1116">
        <v>26407</v>
      </c>
      <c r="AB1116" t="s">
        <v>2215</v>
      </c>
      <c r="AC1116">
        <v>0</v>
      </c>
      <c r="AG1116" t="s">
        <v>362</v>
      </c>
      <c r="AH1116" t="s">
        <v>166</v>
      </c>
      <c r="AI1116" s="49">
        <v>42309</v>
      </c>
      <c r="AJ1116">
        <v>11032.68</v>
      </c>
    </row>
    <row r="1117" spans="2:36" x14ac:dyDescent="0.25">
      <c r="B1117" t="s">
        <v>349</v>
      </c>
      <c r="E1117" t="s">
        <v>2216</v>
      </c>
      <c r="F1117" t="s">
        <v>351</v>
      </c>
      <c r="H1117" t="s">
        <v>364</v>
      </c>
      <c r="I1117" t="s">
        <v>353</v>
      </c>
      <c r="K1117" t="s">
        <v>354</v>
      </c>
      <c r="M1117">
        <v>311</v>
      </c>
      <c r="N1117" t="s">
        <v>2217</v>
      </c>
      <c r="O1117" t="s">
        <v>467</v>
      </c>
      <c r="P1117">
        <v>305</v>
      </c>
      <c r="Q1117" t="s">
        <v>500</v>
      </c>
      <c r="R1117" t="s">
        <v>467</v>
      </c>
      <c r="T1117" t="s">
        <v>358</v>
      </c>
      <c r="U1117" t="s">
        <v>382</v>
      </c>
      <c r="V1117" t="s">
        <v>360</v>
      </c>
      <c r="X1117" t="s">
        <v>361</v>
      </c>
      <c r="AA1117">
        <v>0</v>
      </c>
      <c r="AC1117">
        <v>0</v>
      </c>
      <c r="AG1117" t="s">
        <v>362</v>
      </c>
      <c r="AH1117" t="s">
        <v>168</v>
      </c>
      <c r="AI1117" s="49">
        <v>40903</v>
      </c>
      <c r="AJ1117">
        <v>3809.85</v>
      </c>
    </row>
    <row r="1118" spans="2:36" x14ac:dyDescent="0.25">
      <c r="B1118" t="s">
        <v>349</v>
      </c>
      <c r="E1118" t="s">
        <v>2218</v>
      </c>
      <c r="F1118" t="s">
        <v>371</v>
      </c>
      <c r="H1118" t="s">
        <v>364</v>
      </c>
      <c r="I1118" t="s">
        <v>353</v>
      </c>
      <c r="K1118" t="s">
        <v>354</v>
      </c>
      <c r="M1118">
        <v>723</v>
      </c>
      <c r="N1118" t="s">
        <v>853</v>
      </c>
      <c r="O1118" t="s">
        <v>356</v>
      </c>
      <c r="P1118">
        <v>585</v>
      </c>
      <c r="Q1118" t="s">
        <v>854</v>
      </c>
      <c r="R1118" t="s">
        <v>356</v>
      </c>
      <c r="S1118" t="s">
        <v>2219</v>
      </c>
      <c r="T1118" t="s">
        <v>387</v>
      </c>
      <c r="U1118" t="s">
        <v>512</v>
      </c>
      <c r="V1118" t="s">
        <v>360</v>
      </c>
      <c r="X1118" t="s">
        <v>361</v>
      </c>
      <c r="AA1118">
        <v>0</v>
      </c>
      <c r="AC1118">
        <v>0</v>
      </c>
      <c r="AG1118" t="s">
        <v>362</v>
      </c>
      <c r="AH1118" t="s">
        <v>168</v>
      </c>
      <c r="AI1118" s="49">
        <v>43241</v>
      </c>
      <c r="AJ1118">
        <v>3749.85</v>
      </c>
    </row>
    <row r="1119" spans="2:36" x14ac:dyDescent="0.25">
      <c r="B1119" t="s">
        <v>376</v>
      </c>
      <c r="E1119" t="s">
        <v>2220</v>
      </c>
      <c r="F1119" t="s">
        <v>351</v>
      </c>
      <c r="H1119" t="s">
        <v>414</v>
      </c>
      <c r="I1119" t="s">
        <v>353</v>
      </c>
      <c r="K1119" t="s">
        <v>354</v>
      </c>
      <c r="L1119" t="s">
        <v>394</v>
      </c>
      <c r="M1119">
        <v>211</v>
      </c>
      <c r="N1119" t="s">
        <v>381</v>
      </c>
      <c r="O1119" t="s">
        <v>380</v>
      </c>
      <c r="P1119">
        <v>211</v>
      </c>
      <c r="Q1119" t="s">
        <v>381</v>
      </c>
      <c r="R1119" t="s">
        <v>380</v>
      </c>
      <c r="T1119" t="s">
        <v>358</v>
      </c>
      <c r="U1119" t="s">
        <v>1700</v>
      </c>
      <c r="V1119" t="s">
        <v>482</v>
      </c>
      <c r="X1119" t="s">
        <v>361</v>
      </c>
      <c r="Z1119" t="s">
        <v>483</v>
      </c>
      <c r="AA1119">
        <v>0</v>
      </c>
      <c r="AC1119">
        <v>26443</v>
      </c>
      <c r="AD1119" t="s">
        <v>484</v>
      </c>
      <c r="AE1119" t="s">
        <v>2221</v>
      </c>
      <c r="AF1119" t="s">
        <v>361</v>
      </c>
      <c r="AG1119" t="s">
        <v>362</v>
      </c>
      <c r="AH1119" t="s">
        <v>168</v>
      </c>
      <c r="AI1119" s="49">
        <v>38761</v>
      </c>
      <c r="AJ1119">
        <v>8601.52</v>
      </c>
    </row>
    <row r="1120" spans="2:36" x14ac:dyDescent="0.25">
      <c r="B1120" t="s">
        <v>349</v>
      </c>
      <c r="E1120" t="s">
        <v>2222</v>
      </c>
      <c r="F1120" t="s">
        <v>371</v>
      </c>
      <c r="H1120" t="s">
        <v>364</v>
      </c>
      <c r="I1120" t="s">
        <v>353</v>
      </c>
      <c r="K1120" t="s">
        <v>354</v>
      </c>
      <c r="M1120">
        <v>908</v>
      </c>
      <c r="N1120" t="s">
        <v>1812</v>
      </c>
      <c r="O1120" t="s">
        <v>659</v>
      </c>
      <c r="P1120">
        <v>301</v>
      </c>
      <c r="Q1120" t="s">
        <v>421</v>
      </c>
      <c r="R1120" t="s">
        <v>422</v>
      </c>
      <c r="T1120" t="s">
        <v>387</v>
      </c>
      <c r="U1120" t="s">
        <v>682</v>
      </c>
      <c r="V1120" t="s">
        <v>360</v>
      </c>
      <c r="X1120" t="s">
        <v>361</v>
      </c>
      <c r="AA1120">
        <v>0</v>
      </c>
      <c r="AC1120">
        <v>0</v>
      </c>
      <c r="AG1120" t="s">
        <v>362</v>
      </c>
      <c r="AH1120" t="s">
        <v>168</v>
      </c>
      <c r="AI1120" s="49">
        <v>44210</v>
      </c>
      <c r="AJ1120">
        <v>3301.93</v>
      </c>
    </row>
    <row r="1121" spans="2:36" x14ac:dyDescent="0.25">
      <c r="B1121" t="s">
        <v>349</v>
      </c>
      <c r="E1121" t="s">
        <v>2223</v>
      </c>
      <c r="F1121" t="s">
        <v>371</v>
      </c>
      <c r="H1121" t="s">
        <v>364</v>
      </c>
      <c r="I1121" t="s">
        <v>353</v>
      </c>
      <c r="K1121" t="s">
        <v>354</v>
      </c>
      <c r="M1121">
        <v>834</v>
      </c>
      <c r="N1121" t="s">
        <v>2224</v>
      </c>
      <c r="O1121" t="s">
        <v>356</v>
      </c>
      <c r="P1121">
        <v>356</v>
      </c>
      <c r="Q1121" t="s">
        <v>938</v>
      </c>
      <c r="R1121" t="s">
        <v>356</v>
      </c>
      <c r="T1121" t="s">
        <v>358</v>
      </c>
      <c r="U1121" t="s">
        <v>507</v>
      </c>
      <c r="V1121" t="s">
        <v>360</v>
      </c>
      <c r="X1121" t="s">
        <v>361</v>
      </c>
      <c r="AA1121">
        <v>0</v>
      </c>
      <c r="AC1121">
        <v>0</v>
      </c>
      <c r="AG1121" t="s">
        <v>362</v>
      </c>
      <c r="AH1121" t="s">
        <v>168</v>
      </c>
      <c r="AI1121" s="49">
        <v>40141</v>
      </c>
      <c r="AJ1121">
        <v>4948.3</v>
      </c>
    </row>
    <row r="1122" spans="2:36" x14ac:dyDescent="0.25">
      <c r="B1122" t="s">
        <v>376</v>
      </c>
      <c r="E1122" t="s">
        <v>2225</v>
      </c>
      <c r="F1122" t="s">
        <v>371</v>
      </c>
      <c r="H1122" t="s">
        <v>364</v>
      </c>
      <c r="I1122" t="s">
        <v>353</v>
      </c>
      <c r="K1122" t="s">
        <v>354</v>
      </c>
      <c r="M1122">
        <v>752</v>
      </c>
      <c r="N1122" t="s">
        <v>984</v>
      </c>
      <c r="O1122" t="s">
        <v>411</v>
      </c>
      <c r="P1122">
        <v>743</v>
      </c>
      <c r="Q1122" t="s">
        <v>410</v>
      </c>
      <c r="R1122" t="s">
        <v>411</v>
      </c>
      <c r="T1122" t="s">
        <v>387</v>
      </c>
      <c r="U1122" t="s">
        <v>542</v>
      </c>
      <c r="V1122" t="s">
        <v>360</v>
      </c>
      <c r="X1122" t="s">
        <v>361</v>
      </c>
      <c r="AA1122">
        <v>0</v>
      </c>
      <c r="AC1122">
        <v>0</v>
      </c>
      <c r="AG1122" t="s">
        <v>362</v>
      </c>
      <c r="AH1122" t="s">
        <v>168</v>
      </c>
      <c r="AI1122" s="49">
        <v>42108</v>
      </c>
      <c r="AJ1122">
        <v>3301.93</v>
      </c>
    </row>
    <row r="1123" spans="2:36" x14ac:dyDescent="0.25">
      <c r="B1123" t="s">
        <v>349</v>
      </c>
      <c r="E1123" t="s">
        <v>2226</v>
      </c>
      <c r="F1123" t="s">
        <v>371</v>
      </c>
      <c r="H1123" t="s">
        <v>364</v>
      </c>
      <c r="I1123" t="s">
        <v>353</v>
      </c>
      <c r="K1123" t="s">
        <v>2227</v>
      </c>
      <c r="M1123">
        <v>1217</v>
      </c>
      <c r="N1123" t="s">
        <v>795</v>
      </c>
      <c r="O1123" t="s">
        <v>367</v>
      </c>
      <c r="P1123">
        <v>29</v>
      </c>
      <c r="Q1123" t="s">
        <v>368</v>
      </c>
      <c r="R1123" t="s">
        <v>356</v>
      </c>
      <c r="T1123" t="s">
        <v>358</v>
      </c>
      <c r="U1123" t="s">
        <v>778</v>
      </c>
      <c r="V1123" t="s">
        <v>360</v>
      </c>
      <c r="X1123" t="s">
        <v>361</v>
      </c>
      <c r="AA1123">
        <v>0</v>
      </c>
      <c r="AC1123">
        <v>0</v>
      </c>
      <c r="AG1123" t="s">
        <v>362</v>
      </c>
      <c r="AH1123" t="s">
        <v>168</v>
      </c>
      <c r="AI1123" s="49">
        <v>43801</v>
      </c>
      <c r="AJ1123">
        <v>16456.73</v>
      </c>
    </row>
    <row r="1124" spans="2:36" x14ac:dyDescent="0.25">
      <c r="B1124" t="s">
        <v>349</v>
      </c>
      <c r="E1124" t="s">
        <v>2228</v>
      </c>
      <c r="F1124" t="s">
        <v>371</v>
      </c>
      <c r="H1124" t="s">
        <v>364</v>
      </c>
      <c r="I1124" t="s">
        <v>353</v>
      </c>
      <c r="K1124" t="s">
        <v>354</v>
      </c>
      <c r="M1124">
        <v>74</v>
      </c>
      <c r="N1124" t="s">
        <v>624</v>
      </c>
      <c r="O1124" t="s">
        <v>356</v>
      </c>
      <c r="P1124">
        <v>59</v>
      </c>
      <c r="Q1124" t="s">
        <v>386</v>
      </c>
      <c r="R1124" t="s">
        <v>356</v>
      </c>
      <c r="T1124" t="s">
        <v>358</v>
      </c>
      <c r="U1124" t="s">
        <v>382</v>
      </c>
      <c r="V1124" t="s">
        <v>360</v>
      </c>
      <c r="X1124" t="s">
        <v>361</v>
      </c>
      <c r="AA1124">
        <v>0</v>
      </c>
      <c r="AC1124">
        <v>0</v>
      </c>
      <c r="AG1124" t="s">
        <v>362</v>
      </c>
      <c r="AH1124" t="s">
        <v>168</v>
      </c>
      <c r="AI1124" s="49">
        <v>41009</v>
      </c>
      <c r="AJ1124">
        <v>3707.09</v>
      </c>
    </row>
    <row r="1125" spans="2:36" x14ac:dyDescent="0.25">
      <c r="B1125" t="s">
        <v>349</v>
      </c>
      <c r="E1125" t="s">
        <v>2229</v>
      </c>
      <c r="F1125" t="s">
        <v>371</v>
      </c>
      <c r="H1125" t="s">
        <v>364</v>
      </c>
      <c r="I1125" t="s">
        <v>353</v>
      </c>
      <c r="K1125" t="s">
        <v>354</v>
      </c>
      <c r="M1125">
        <v>648</v>
      </c>
      <c r="N1125" t="s">
        <v>1564</v>
      </c>
      <c r="O1125" t="s">
        <v>356</v>
      </c>
      <c r="P1125">
        <v>131</v>
      </c>
      <c r="Q1125" t="s">
        <v>463</v>
      </c>
      <c r="R1125" t="s">
        <v>356</v>
      </c>
      <c r="T1125" t="s">
        <v>358</v>
      </c>
      <c r="U1125" t="s">
        <v>359</v>
      </c>
      <c r="V1125" t="s">
        <v>360</v>
      </c>
      <c r="X1125" t="s">
        <v>361</v>
      </c>
      <c r="AA1125">
        <v>0</v>
      </c>
      <c r="AC1125">
        <v>0</v>
      </c>
      <c r="AG1125" t="s">
        <v>362</v>
      </c>
      <c r="AH1125" t="s">
        <v>168</v>
      </c>
      <c r="AI1125" s="49">
        <v>42186</v>
      </c>
      <c r="AJ1125">
        <v>5133.46</v>
      </c>
    </row>
    <row r="1126" spans="2:36" x14ac:dyDescent="0.25">
      <c r="B1126" t="s">
        <v>376</v>
      </c>
      <c r="E1126" t="s">
        <v>2230</v>
      </c>
      <c r="F1126" t="s">
        <v>371</v>
      </c>
      <c r="H1126" t="s">
        <v>364</v>
      </c>
      <c r="I1126" t="s">
        <v>353</v>
      </c>
      <c r="K1126" t="s">
        <v>378</v>
      </c>
      <c r="L1126" t="s">
        <v>2231</v>
      </c>
      <c r="M1126">
        <v>472</v>
      </c>
      <c r="N1126" t="s">
        <v>588</v>
      </c>
      <c r="O1126" t="s">
        <v>380</v>
      </c>
      <c r="P1126">
        <v>211</v>
      </c>
      <c r="Q1126" t="s">
        <v>381</v>
      </c>
      <c r="R1126" t="s">
        <v>380</v>
      </c>
      <c r="T1126" t="s">
        <v>226</v>
      </c>
      <c r="U1126" t="s">
        <v>453</v>
      </c>
      <c r="V1126" t="s">
        <v>360</v>
      </c>
      <c r="X1126" t="s">
        <v>361</v>
      </c>
      <c r="AA1126">
        <v>0</v>
      </c>
      <c r="AC1126">
        <v>0</v>
      </c>
      <c r="AG1126" t="s">
        <v>362</v>
      </c>
      <c r="AH1126" t="s">
        <v>168</v>
      </c>
      <c r="AI1126" s="49">
        <v>40617</v>
      </c>
      <c r="AJ1126">
        <v>14002.51</v>
      </c>
    </row>
    <row r="1127" spans="2:36" x14ac:dyDescent="0.25">
      <c r="B1127" t="s">
        <v>349</v>
      </c>
      <c r="E1127" t="s">
        <v>2232</v>
      </c>
      <c r="F1127" t="s">
        <v>351</v>
      </c>
      <c r="H1127" t="s">
        <v>352</v>
      </c>
      <c r="I1127" t="s">
        <v>353</v>
      </c>
      <c r="K1127" t="s">
        <v>434</v>
      </c>
      <c r="L1127" t="s">
        <v>2233</v>
      </c>
      <c r="M1127">
        <v>97</v>
      </c>
      <c r="N1127" t="s">
        <v>690</v>
      </c>
      <c r="O1127" t="s">
        <v>367</v>
      </c>
      <c r="P1127">
        <v>92</v>
      </c>
      <c r="Q1127" t="s">
        <v>691</v>
      </c>
      <c r="R1127" t="s">
        <v>367</v>
      </c>
      <c r="T1127" t="s">
        <v>387</v>
      </c>
      <c r="U1127" t="s">
        <v>586</v>
      </c>
      <c r="V1127" t="s">
        <v>360</v>
      </c>
      <c r="X1127" t="s">
        <v>361</v>
      </c>
      <c r="AA1127">
        <v>0</v>
      </c>
      <c r="AC1127">
        <v>0</v>
      </c>
      <c r="AG1127" t="s">
        <v>362</v>
      </c>
      <c r="AH1127" t="s">
        <v>168</v>
      </c>
      <c r="AI1127" s="49">
        <v>37939</v>
      </c>
      <c r="AJ1127">
        <v>5974.23</v>
      </c>
    </row>
    <row r="1128" spans="2:36" x14ac:dyDescent="0.25">
      <c r="B1128" t="s">
        <v>349</v>
      </c>
      <c r="E1128" t="s">
        <v>2234</v>
      </c>
      <c r="F1128" t="s">
        <v>351</v>
      </c>
      <c r="H1128" t="s">
        <v>364</v>
      </c>
      <c r="I1128" t="s">
        <v>353</v>
      </c>
      <c r="K1128" t="s">
        <v>354</v>
      </c>
      <c r="M1128">
        <v>301</v>
      </c>
      <c r="N1128" t="s">
        <v>421</v>
      </c>
      <c r="O1128" t="s">
        <v>422</v>
      </c>
      <c r="P1128">
        <v>301</v>
      </c>
      <c r="Q1128" t="s">
        <v>421</v>
      </c>
      <c r="R1128" t="s">
        <v>422</v>
      </c>
      <c r="T1128" t="s">
        <v>358</v>
      </c>
      <c r="U1128" t="s">
        <v>432</v>
      </c>
      <c r="V1128" t="s">
        <v>360</v>
      </c>
      <c r="X1128" t="s">
        <v>361</v>
      </c>
      <c r="AA1128">
        <v>0</v>
      </c>
      <c r="AC1128">
        <v>0</v>
      </c>
      <c r="AG1128" t="s">
        <v>362</v>
      </c>
      <c r="AH1128" t="s">
        <v>168</v>
      </c>
      <c r="AI1128" s="49">
        <v>40563</v>
      </c>
      <c r="AJ1128">
        <v>4824.79</v>
      </c>
    </row>
    <row r="1129" spans="2:36" x14ac:dyDescent="0.25">
      <c r="B1129" t="s">
        <v>376</v>
      </c>
      <c r="E1129" t="s">
        <v>2235</v>
      </c>
      <c r="F1129" t="s">
        <v>351</v>
      </c>
      <c r="H1129" t="s">
        <v>364</v>
      </c>
      <c r="I1129" t="s">
        <v>353</v>
      </c>
      <c r="K1129" t="s">
        <v>354</v>
      </c>
      <c r="L1129" t="s">
        <v>394</v>
      </c>
      <c r="M1129">
        <v>492</v>
      </c>
      <c r="N1129" t="s">
        <v>702</v>
      </c>
      <c r="O1129" t="s">
        <v>380</v>
      </c>
      <c r="P1129">
        <v>211</v>
      </c>
      <c r="Q1129" t="s">
        <v>381</v>
      </c>
      <c r="R1129" t="s">
        <v>380</v>
      </c>
      <c r="T1129" t="s">
        <v>417</v>
      </c>
      <c r="U1129" t="s">
        <v>528</v>
      </c>
      <c r="V1129" t="s">
        <v>360</v>
      </c>
      <c r="X1129" t="s">
        <v>361</v>
      </c>
      <c r="AA1129">
        <v>0</v>
      </c>
      <c r="AC1129">
        <v>0</v>
      </c>
      <c r="AG1129" t="s">
        <v>362</v>
      </c>
      <c r="AH1129" t="s">
        <v>168</v>
      </c>
      <c r="AI1129" s="49">
        <v>29373</v>
      </c>
      <c r="AJ1129">
        <v>12140.63</v>
      </c>
    </row>
    <row r="1130" spans="2:36" x14ac:dyDescent="0.25">
      <c r="B1130" t="s">
        <v>349</v>
      </c>
      <c r="E1130" t="s">
        <v>2236</v>
      </c>
      <c r="F1130" t="s">
        <v>351</v>
      </c>
      <c r="H1130" t="s">
        <v>364</v>
      </c>
      <c r="I1130" t="s">
        <v>353</v>
      </c>
      <c r="K1130" t="s">
        <v>354</v>
      </c>
      <c r="L1130" t="s">
        <v>394</v>
      </c>
      <c r="M1130">
        <v>847</v>
      </c>
      <c r="N1130" t="s">
        <v>2237</v>
      </c>
      <c r="O1130" t="s">
        <v>356</v>
      </c>
      <c r="P1130">
        <v>356</v>
      </c>
      <c r="Q1130" t="s">
        <v>938</v>
      </c>
      <c r="R1130" t="s">
        <v>356</v>
      </c>
      <c r="T1130" t="s">
        <v>227</v>
      </c>
      <c r="U1130" t="s">
        <v>447</v>
      </c>
      <c r="V1130" t="s">
        <v>360</v>
      </c>
      <c r="X1130" t="s">
        <v>361</v>
      </c>
      <c r="AA1130">
        <v>0</v>
      </c>
      <c r="AC1130">
        <v>0</v>
      </c>
      <c r="AG1130" t="s">
        <v>362</v>
      </c>
      <c r="AH1130" t="s">
        <v>168</v>
      </c>
      <c r="AI1130" s="49">
        <v>39835</v>
      </c>
      <c r="AJ1130">
        <v>6777.22</v>
      </c>
    </row>
    <row r="1131" spans="2:36" x14ac:dyDescent="0.25">
      <c r="B1131" t="s">
        <v>349</v>
      </c>
      <c r="E1131" t="s">
        <v>2238</v>
      </c>
      <c r="F1131" t="s">
        <v>351</v>
      </c>
      <c r="H1131" t="s">
        <v>352</v>
      </c>
      <c r="I1131" t="s">
        <v>353</v>
      </c>
      <c r="K1131" t="s">
        <v>378</v>
      </c>
      <c r="L1131" t="s">
        <v>2239</v>
      </c>
      <c r="M1131">
        <v>60</v>
      </c>
      <c r="N1131" t="s">
        <v>548</v>
      </c>
      <c r="O1131" t="s">
        <v>356</v>
      </c>
      <c r="P1131">
        <v>59</v>
      </c>
      <c r="Q1131" t="s">
        <v>386</v>
      </c>
      <c r="R1131" t="s">
        <v>356</v>
      </c>
      <c r="T1131" t="s">
        <v>358</v>
      </c>
      <c r="U1131" t="s">
        <v>538</v>
      </c>
      <c r="V1131" t="s">
        <v>360</v>
      </c>
      <c r="X1131" t="s">
        <v>361</v>
      </c>
      <c r="AA1131">
        <v>0</v>
      </c>
      <c r="AC1131">
        <v>0</v>
      </c>
      <c r="AG1131" t="s">
        <v>362</v>
      </c>
      <c r="AH1131" t="s">
        <v>168</v>
      </c>
      <c r="AI1131" s="49">
        <v>34715</v>
      </c>
      <c r="AJ1131">
        <v>3539.67</v>
      </c>
    </row>
    <row r="1132" spans="2:36" x14ac:dyDescent="0.25">
      <c r="B1132" t="s">
        <v>376</v>
      </c>
      <c r="E1132" t="s">
        <v>2240</v>
      </c>
      <c r="F1132" t="s">
        <v>351</v>
      </c>
      <c r="H1132" t="s">
        <v>364</v>
      </c>
      <c r="I1132" t="s">
        <v>353</v>
      </c>
      <c r="K1132" t="s">
        <v>354</v>
      </c>
      <c r="M1132">
        <v>771</v>
      </c>
      <c r="N1132" t="s">
        <v>425</v>
      </c>
      <c r="O1132" t="s">
        <v>411</v>
      </c>
      <c r="P1132">
        <v>746</v>
      </c>
      <c r="Q1132" t="s">
        <v>416</v>
      </c>
      <c r="R1132" t="s">
        <v>411</v>
      </c>
      <c r="T1132" t="s">
        <v>226</v>
      </c>
      <c r="U1132" t="s">
        <v>566</v>
      </c>
      <c r="V1132" t="s">
        <v>360</v>
      </c>
      <c r="X1132" t="s">
        <v>361</v>
      </c>
      <c r="AA1132">
        <v>0</v>
      </c>
      <c r="AC1132">
        <v>0</v>
      </c>
      <c r="AG1132" t="s">
        <v>362</v>
      </c>
      <c r="AH1132" t="s">
        <v>168</v>
      </c>
      <c r="AI1132" s="49">
        <v>41313</v>
      </c>
      <c r="AJ1132">
        <v>22330.58</v>
      </c>
    </row>
    <row r="1133" spans="2:36" x14ac:dyDescent="0.25">
      <c r="B1133" t="s">
        <v>376</v>
      </c>
      <c r="E1133" t="s">
        <v>2241</v>
      </c>
      <c r="F1133" t="s">
        <v>371</v>
      </c>
      <c r="H1133" t="s">
        <v>352</v>
      </c>
      <c r="I1133" t="s">
        <v>353</v>
      </c>
      <c r="K1133" t="s">
        <v>354</v>
      </c>
      <c r="M1133">
        <v>498</v>
      </c>
      <c r="N1133" t="s">
        <v>510</v>
      </c>
      <c r="O1133" t="s">
        <v>380</v>
      </c>
      <c r="P1133">
        <v>211</v>
      </c>
      <c r="Q1133" t="s">
        <v>381</v>
      </c>
      <c r="R1133" t="s">
        <v>380</v>
      </c>
      <c r="T1133" t="s">
        <v>714</v>
      </c>
      <c r="U1133" t="s">
        <v>492</v>
      </c>
      <c r="V1133" t="s">
        <v>360</v>
      </c>
      <c r="X1133" t="s">
        <v>361</v>
      </c>
      <c r="AA1133">
        <v>0</v>
      </c>
      <c r="AC1133">
        <v>0</v>
      </c>
      <c r="AG1133" t="s">
        <v>362</v>
      </c>
      <c r="AH1133" t="s">
        <v>168</v>
      </c>
      <c r="AI1133" s="49">
        <v>42492</v>
      </c>
      <c r="AJ1133">
        <v>3305.12</v>
      </c>
    </row>
    <row r="1134" spans="2:36" x14ac:dyDescent="0.25">
      <c r="B1134" t="s">
        <v>376</v>
      </c>
      <c r="E1134" t="s">
        <v>2242</v>
      </c>
      <c r="F1134" t="s">
        <v>351</v>
      </c>
      <c r="H1134" t="s">
        <v>364</v>
      </c>
      <c r="I1134" t="s">
        <v>353</v>
      </c>
      <c r="K1134" t="s">
        <v>354</v>
      </c>
      <c r="L1134" t="s">
        <v>394</v>
      </c>
      <c r="M1134">
        <v>771</v>
      </c>
      <c r="N1134" t="s">
        <v>425</v>
      </c>
      <c r="O1134" t="s">
        <v>411</v>
      </c>
      <c r="P1134">
        <v>769</v>
      </c>
      <c r="Q1134" t="s">
        <v>415</v>
      </c>
      <c r="R1134" t="s">
        <v>411</v>
      </c>
      <c r="T1134" t="s">
        <v>358</v>
      </c>
      <c r="U1134" t="s">
        <v>472</v>
      </c>
      <c r="V1134" t="s">
        <v>360</v>
      </c>
      <c r="X1134" t="s">
        <v>361</v>
      </c>
      <c r="AA1134">
        <v>0</v>
      </c>
      <c r="AC1134">
        <v>0</v>
      </c>
      <c r="AG1134" t="s">
        <v>362</v>
      </c>
      <c r="AH1134" t="s">
        <v>168</v>
      </c>
      <c r="AI1134" s="49">
        <v>38133</v>
      </c>
      <c r="AJ1134">
        <v>11710.17</v>
      </c>
    </row>
    <row r="1135" spans="2:36" x14ac:dyDescent="0.25">
      <c r="B1135" t="s">
        <v>349</v>
      </c>
      <c r="E1135" t="s">
        <v>2243</v>
      </c>
      <c r="F1135" t="s">
        <v>371</v>
      </c>
      <c r="H1135" t="s">
        <v>364</v>
      </c>
      <c r="I1135" t="s">
        <v>353</v>
      </c>
      <c r="K1135" t="s">
        <v>354</v>
      </c>
      <c r="M1135">
        <v>288</v>
      </c>
      <c r="N1135" t="s">
        <v>827</v>
      </c>
      <c r="O1135" t="s">
        <v>467</v>
      </c>
      <c r="P1135">
        <v>288</v>
      </c>
      <c r="Q1135" t="s">
        <v>827</v>
      </c>
      <c r="R1135" t="s">
        <v>467</v>
      </c>
      <c r="T1135" t="s">
        <v>443</v>
      </c>
      <c r="U1135" t="s">
        <v>359</v>
      </c>
      <c r="V1135" t="s">
        <v>360</v>
      </c>
      <c r="X1135" t="s">
        <v>361</v>
      </c>
      <c r="AA1135">
        <v>0</v>
      </c>
      <c r="AC1135">
        <v>0</v>
      </c>
      <c r="AG1135" t="s">
        <v>362</v>
      </c>
      <c r="AH1135" t="s">
        <v>168</v>
      </c>
      <c r="AI1135" s="49">
        <v>42347</v>
      </c>
      <c r="AJ1135">
        <v>3518.27</v>
      </c>
    </row>
    <row r="1136" spans="2:36" x14ac:dyDescent="0.25">
      <c r="B1136" t="s">
        <v>349</v>
      </c>
      <c r="E1136" t="s">
        <v>2244</v>
      </c>
      <c r="F1136" t="s">
        <v>371</v>
      </c>
      <c r="H1136" t="s">
        <v>364</v>
      </c>
      <c r="I1136" t="s">
        <v>353</v>
      </c>
      <c r="K1136" t="s">
        <v>354</v>
      </c>
      <c r="M1136">
        <v>71</v>
      </c>
      <c r="N1136" t="s">
        <v>559</v>
      </c>
      <c r="O1136" t="s">
        <v>356</v>
      </c>
      <c r="P1136">
        <v>29</v>
      </c>
      <c r="Q1136" t="s">
        <v>368</v>
      </c>
      <c r="R1136" t="s">
        <v>356</v>
      </c>
      <c r="T1136" t="s">
        <v>358</v>
      </c>
      <c r="U1136" t="s">
        <v>432</v>
      </c>
      <c r="V1136" t="s">
        <v>360</v>
      </c>
      <c r="X1136" t="s">
        <v>361</v>
      </c>
      <c r="AA1136">
        <v>0</v>
      </c>
      <c r="AC1136">
        <v>0</v>
      </c>
      <c r="AG1136" t="s">
        <v>362</v>
      </c>
      <c r="AH1136" t="s">
        <v>168</v>
      </c>
      <c r="AI1136" s="49">
        <v>41037</v>
      </c>
      <c r="AJ1136">
        <v>4797.8500000000004</v>
      </c>
    </row>
    <row r="1137" spans="2:36" x14ac:dyDescent="0.25">
      <c r="B1137" t="s">
        <v>349</v>
      </c>
      <c r="E1137" t="s">
        <v>2245</v>
      </c>
      <c r="F1137" t="s">
        <v>371</v>
      </c>
      <c r="H1137" t="s">
        <v>364</v>
      </c>
      <c r="I1137" t="s">
        <v>353</v>
      </c>
      <c r="K1137" t="s">
        <v>2227</v>
      </c>
      <c r="M1137">
        <v>301</v>
      </c>
      <c r="N1137" t="s">
        <v>421</v>
      </c>
      <c r="O1137" t="s">
        <v>422</v>
      </c>
      <c r="P1137">
        <v>301</v>
      </c>
      <c r="Q1137" t="s">
        <v>421</v>
      </c>
      <c r="R1137" t="s">
        <v>422</v>
      </c>
      <c r="T1137" t="s">
        <v>227</v>
      </c>
      <c r="U1137" t="s">
        <v>469</v>
      </c>
      <c r="V1137" t="s">
        <v>360</v>
      </c>
      <c r="X1137" t="s">
        <v>361</v>
      </c>
      <c r="AA1137">
        <v>0</v>
      </c>
      <c r="AC1137">
        <v>0</v>
      </c>
      <c r="AG1137" t="s">
        <v>362</v>
      </c>
      <c r="AH1137" t="s">
        <v>168</v>
      </c>
      <c r="AI1137" s="49">
        <v>41821</v>
      </c>
      <c r="AJ1137">
        <v>6147.85</v>
      </c>
    </row>
    <row r="1138" spans="2:36" x14ac:dyDescent="0.25">
      <c r="B1138" t="s">
        <v>349</v>
      </c>
      <c r="E1138" t="s">
        <v>2246</v>
      </c>
      <c r="F1138" t="s">
        <v>371</v>
      </c>
      <c r="H1138" t="s">
        <v>352</v>
      </c>
      <c r="I1138" t="s">
        <v>353</v>
      </c>
      <c r="K1138" t="s">
        <v>973</v>
      </c>
      <c r="M1138">
        <v>314</v>
      </c>
      <c r="N1138" t="s">
        <v>642</v>
      </c>
      <c r="O1138" t="s">
        <v>467</v>
      </c>
      <c r="P1138">
        <v>314</v>
      </c>
      <c r="Q1138" t="s">
        <v>642</v>
      </c>
      <c r="R1138" t="s">
        <v>467</v>
      </c>
      <c r="T1138" t="s">
        <v>358</v>
      </c>
      <c r="U1138" t="s">
        <v>432</v>
      </c>
      <c r="V1138" t="s">
        <v>360</v>
      </c>
      <c r="X1138" t="s">
        <v>361</v>
      </c>
      <c r="AA1138">
        <v>0</v>
      </c>
      <c r="AC1138">
        <v>0</v>
      </c>
      <c r="AG1138" t="s">
        <v>362</v>
      </c>
      <c r="AH1138" t="s">
        <v>168</v>
      </c>
      <c r="AI1138" s="49">
        <v>40512</v>
      </c>
      <c r="AJ1138">
        <v>4663.6499999999996</v>
      </c>
    </row>
    <row r="1139" spans="2:36" x14ac:dyDescent="0.25">
      <c r="B1139" t="s">
        <v>376</v>
      </c>
      <c r="E1139" t="s">
        <v>2247</v>
      </c>
      <c r="F1139" t="s">
        <v>371</v>
      </c>
      <c r="H1139" t="s">
        <v>364</v>
      </c>
      <c r="I1139" t="s">
        <v>353</v>
      </c>
      <c r="K1139" t="s">
        <v>354</v>
      </c>
      <c r="L1139" t="s">
        <v>2248</v>
      </c>
      <c r="M1139">
        <v>549</v>
      </c>
      <c r="N1139" t="s">
        <v>724</v>
      </c>
      <c r="O1139" t="s">
        <v>380</v>
      </c>
      <c r="P1139">
        <v>211</v>
      </c>
      <c r="Q1139" t="s">
        <v>381</v>
      </c>
      <c r="R1139" t="s">
        <v>380</v>
      </c>
      <c r="T1139" t="s">
        <v>226</v>
      </c>
      <c r="U1139" t="s">
        <v>586</v>
      </c>
      <c r="V1139" t="s">
        <v>360</v>
      </c>
      <c r="X1139" t="s">
        <v>361</v>
      </c>
      <c r="AA1139">
        <v>0</v>
      </c>
      <c r="AC1139">
        <v>0</v>
      </c>
      <c r="AG1139" t="s">
        <v>362</v>
      </c>
      <c r="AH1139" t="s">
        <v>168</v>
      </c>
      <c r="AI1139" s="49">
        <v>37938</v>
      </c>
      <c r="AJ1139">
        <v>9924.99</v>
      </c>
    </row>
    <row r="1140" spans="2:36" x14ac:dyDescent="0.25">
      <c r="B1140" t="s">
        <v>349</v>
      </c>
      <c r="E1140" t="s">
        <v>2249</v>
      </c>
      <c r="F1140" t="s">
        <v>371</v>
      </c>
      <c r="H1140" t="s">
        <v>364</v>
      </c>
      <c r="I1140" t="s">
        <v>353</v>
      </c>
      <c r="K1140" t="s">
        <v>354</v>
      </c>
      <c r="M1140">
        <v>332</v>
      </c>
      <c r="N1140" t="s">
        <v>457</v>
      </c>
      <c r="O1140" t="s">
        <v>456</v>
      </c>
      <c r="P1140">
        <v>332</v>
      </c>
      <c r="Q1140" t="s">
        <v>457</v>
      </c>
      <c r="R1140" t="s">
        <v>456</v>
      </c>
      <c r="T1140" t="s">
        <v>227</v>
      </c>
      <c r="U1140" t="s">
        <v>778</v>
      </c>
      <c r="V1140" t="s">
        <v>360</v>
      </c>
      <c r="X1140" t="s">
        <v>361</v>
      </c>
      <c r="AA1140">
        <v>0</v>
      </c>
      <c r="AC1140">
        <v>0</v>
      </c>
      <c r="AG1140" t="s">
        <v>362</v>
      </c>
      <c r="AH1140" t="s">
        <v>168</v>
      </c>
      <c r="AI1140" s="49">
        <v>44173</v>
      </c>
      <c r="AJ1140">
        <v>7897.96</v>
      </c>
    </row>
    <row r="1141" spans="2:36" x14ac:dyDescent="0.25">
      <c r="B1141" t="s">
        <v>349</v>
      </c>
      <c r="E1141" t="s">
        <v>1464</v>
      </c>
      <c r="F1141" t="s">
        <v>371</v>
      </c>
      <c r="H1141" t="s">
        <v>364</v>
      </c>
      <c r="I1141" t="s">
        <v>353</v>
      </c>
      <c r="K1141" t="s">
        <v>378</v>
      </c>
      <c r="M1141">
        <v>314</v>
      </c>
      <c r="N1141" t="s">
        <v>642</v>
      </c>
      <c r="O1141" t="s">
        <v>467</v>
      </c>
      <c r="P1141">
        <v>314</v>
      </c>
      <c r="Q1141" t="s">
        <v>642</v>
      </c>
      <c r="R1141" t="s">
        <v>467</v>
      </c>
      <c r="T1141" t="s">
        <v>226</v>
      </c>
      <c r="U1141" t="s">
        <v>432</v>
      </c>
      <c r="V1141" t="s">
        <v>360</v>
      </c>
      <c r="X1141" t="s">
        <v>361</v>
      </c>
      <c r="AA1141">
        <v>0</v>
      </c>
      <c r="AC1141">
        <v>0</v>
      </c>
      <c r="AG1141" t="s">
        <v>362</v>
      </c>
      <c r="AH1141" t="s">
        <v>168</v>
      </c>
      <c r="AI1141" s="49">
        <v>40904</v>
      </c>
      <c r="AJ1141">
        <v>5811.63</v>
      </c>
    </row>
    <row r="1142" spans="2:36" x14ac:dyDescent="0.25">
      <c r="B1142" t="s">
        <v>349</v>
      </c>
      <c r="E1142" t="s">
        <v>2250</v>
      </c>
      <c r="F1142" t="s">
        <v>351</v>
      </c>
      <c r="H1142" t="s">
        <v>352</v>
      </c>
      <c r="I1142" t="s">
        <v>353</v>
      </c>
      <c r="K1142" t="s">
        <v>354</v>
      </c>
      <c r="L1142" t="s">
        <v>372</v>
      </c>
      <c r="M1142">
        <v>1216</v>
      </c>
      <c r="N1142" t="s">
        <v>1520</v>
      </c>
      <c r="O1142" t="s">
        <v>367</v>
      </c>
      <c r="P1142">
        <v>29</v>
      </c>
      <c r="Q1142" t="s">
        <v>368</v>
      </c>
      <c r="R1142" t="s">
        <v>356</v>
      </c>
      <c r="T1142" t="s">
        <v>226</v>
      </c>
      <c r="U1142" t="s">
        <v>528</v>
      </c>
      <c r="V1142" t="s">
        <v>360</v>
      </c>
      <c r="X1142" t="s">
        <v>361</v>
      </c>
      <c r="AA1142">
        <v>0</v>
      </c>
      <c r="AC1142">
        <v>0</v>
      </c>
      <c r="AG1142" t="s">
        <v>362</v>
      </c>
      <c r="AH1142" t="s">
        <v>168</v>
      </c>
      <c r="AI1142" s="49">
        <v>35088</v>
      </c>
      <c r="AJ1142">
        <v>6389.95</v>
      </c>
    </row>
    <row r="1143" spans="2:36" x14ac:dyDescent="0.25">
      <c r="B1143" t="s">
        <v>349</v>
      </c>
      <c r="E1143" t="s">
        <v>2251</v>
      </c>
      <c r="F1143" t="s">
        <v>371</v>
      </c>
      <c r="H1143" t="s">
        <v>364</v>
      </c>
      <c r="I1143" t="s">
        <v>353</v>
      </c>
      <c r="K1143" t="s">
        <v>378</v>
      </c>
      <c r="L1143" t="s">
        <v>498</v>
      </c>
      <c r="M1143">
        <v>1241</v>
      </c>
      <c r="N1143" t="s">
        <v>2252</v>
      </c>
      <c r="O1143" t="s">
        <v>367</v>
      </c>
      <c r="P1143">
        <v>29</v>
      </c>
      <c r="Q1143" t="s">
        <v>368</v>
      </c>
      <c r="R1143" t="s">
        <v>356</v>
      </c>
      <c r="T1143" t="s">
        <v>358</v>
      </c>
      <c r="U1143" t="s">
        <v>369</v>
      </c>
      <c r="V1143" t="s">
        <v>360</v>
      </c>
      <c r="X1143" t="s">
        <v>361</v>
      </c>
      <c r="AA1143">
        <v>0</v>
      </c>
      <c r="AC1143">
        <v>0</v>
      </c>
      <c r="AG1143" t="s">
        <v>362</v>
      </c>
      <c r="AH1143" t="s">
        <v>168</v>
      </c>
      <c r="AI1143" s="49">
        <v>38026</v>
      </c>
      <c r="AJ1143">
        <v>20531.650000000001</v>
      </c>
    </row>
    <row r="1144" spans="2:36" x14ac:dyDescent="0.25">
      <c r="B1144" t="s">
        <v>349</v>
      </c>
      <c r="E1144" t="s">
        <v>2253</v>
      </c>
      <c r="F1144" t="s">
        <v>371</v>
      </c>
      <c r="H1144" t="s">
        <v>364</v>
      </c>
      <c r="I1144" t="s">
        <v>353</v>
      </c>
      <c r="K1144" t="s">
        <v>354</v>
      </c>
      <c r="M1144">
        <v>585</v>
      </c>
      <c r="N1144" t="s">
        <v>854</v>
      </c>
      <c r="O1144" t="s">
        <v>356</v>
      </c>
      <c r="P1144">
        <v>585</v>
      </c>
      <c r="Q1144" t="s">
        <v>854</v>
      </c>
      <c r="R1144" t="s">
        <v>356</v>
      </c>
      <c r="T1144" t="s">
        <v>387</v>
      </c>
      <c r="U1144" t="s">
        <v>762</v>
      </c>
      <c r="V1144" t="s">
        <v>360</v>
      </c>
      <c r="X1144" t="s">
        <v>361</v>
      </c>
      <c r="AA1144">
        <v>0</v>
      </c>
      <c r="AC1144">
        <v>0</v>
      </c>
      <c r="AG1144" t="s">
        <v>362</v>
      </c>
      <c r="AH1144" t="s">
        <v>168</v>
      </c>
      <c r="AI1144" s="49">
        <v>43112</v>
      </c>
      <c r="AJ1144">
        <v>3058.7</v>
      </c>
    </row>
    <row r="1145" spans="2:36" x14ac:dyDescent="0.25">
      <c r="B1145" t="s">
        <v>376</v>
      </c>
      <c r="E1145" t="s">
        <v>2254</v>
      </c>
      <c r="F1145" t="s">
        <v>351</v>
      </c>
      <c r="H1145" t="s">
        <v>449</v>
      </c>
      <c r="I1145" t="s">
        <v>353</v>
      </c>
      <c r="K1145" t="s">
        <v>354</v>
      </c>
      <c r="L1145" t="s">
        <v>394</v>
      </c>
      <c r="M1145">
        <v>212</v>
      </c>
      <c r="N1145" t="s">
        <v>1160</v>
      </c>
      <c r="O1145" t="s">
        <v>380</v>
      </c>
      <c r="P1145">
        <v>211</v>
      </c>
      <c r="Q1145" t="s">
        <v>381</v>
      </c>
      <c r="R1145" t="s">
        <v>380</v>
      </c>
      <c r="T1145" t="s">
        <v>358</v>
      </c>
      <c r="U1145" t="s">
        <v>396</v>
      </c>
      <c r="V1145" t="s">
        <v>360</v>
      </c>
      <c r="X1145" t="s">
        <v>361</v>
      </c>
      <c r="AA1145">
        <v>0</v>
      </c>
      <c r="AC1145">
        <v>0</v>
      </c>
      <c r="AG1145" t="s">
        <v>362</v>
      </c>
      <c r="AH1145" t="s">
        <v>168</v>
      </c>
      <c r="AI1145" s="49">
        <v>33721</v>
      </c>
      <c r="AJ1145">
        <v>7876.92</v>
      </c>
    </row>
    <row r="1146" spans="2:36" x14ac:dyDescent="0.25">
      <c r="B1146" t="s">
        <v>376</v>
      </c>
      <c r="E1146" t="s">
        <v>2255</v>
      </c>
      <c r="F1146" t="s">
        <v>351</v>
      </c>
      <c r="H1146" t="s">
        <v>352</v>
      </c>
      <c r="I1146" t="s">
        <v>353</v>
      </c>
      <c r="K1146" t="s">
        <v>354</v>
      </c>
      <c r="L1146" t="s">
        <v>1283</v>
      </c>
      <c r="M1146">
        <v>490</v>
      </c>
      <c r="N1146" t="s">
        <v>713</v>
      </c>
      <c r="O1146" t="s">
        <v>380</v>
      </c>
      <c r="P1146">
        <v>211</v>
      </c>
      <c r="Q1146" t="s">
        <v>381</v>
      </c>
      <c r="R1146" t="s">
        <v>380</v>
      </c>
      <c r="T1146" t="s">
        <v>387</v>
      </c>
      <c r="U1146" t="s">
        <v>396</v>
      </c>
      <c r="V1146" t="s">
        <v>360</v>
      </c>
      <c r="X1146" t="s">
        <v>361</v>
      </c>
      <c r="AA1146">
        <v>0</v>
      </c>
      <c r="AC1146">
        <v>0</v>
      </c>
      <c r="AG1146" t="s">
        <v>362</v>
      </c>
      <c r="AH1146" t="s">
        <v>168</v>
      </c>
      <c r="AI1146" s="49">
        <v>32148</v>
      </c>
      <c r="AJ1146">
        <v>11735.27</v>
      </c>
    </row>
    <row r="1147" spans="2:36" x14ac:dyDescent="0.25">
      <c r="B1147" t="s">
        <v>349</v>
      </c>
      <c r="E1147" t="s">
        <v>1605</v>
      </c>
      <c r="F1147" t="s">
        <v>351</v>
      </c>
      <c r="H1147" t="s">
        <v>449</v>
      </c>
      <c r="I1147" t="s">
        <v>353</v>
      </c>
      <c r="K1147" t="s">
        <v>354</v>
      </c>
      <c r="L1147" t="s">
        <v>2256</v>
      </c>
      <c r="M1147">
        <v>948</v>
      </c>
      <c r="N1147" t="s">
        <v>886</v>
      </c>
      <c r="O1147" t="s">
        <v>356</v>
      </c>
      <c r="P1147">
        <v>944</v>
      </c>
      <c r="Q1147" t="s">
        <v>431</v>
      </c>
      <c r="R1147" t="s">
        <v>356</v>
      </c>
      <c r="T1147" t="s">
        <v>226</v>
      </c>
      <c r="U1147" t="s">
        <v>437</v>
      </c>
      <c r="V1147" t="s">
        <v>360</v>
      </c>
      <c r="X1147" t="s">
        <v>361</v>
      </c>
      <c r="AA1147">
        <v>0</v>
      </c>
      <c r="AC1147">
        <v>0</v>
      </c>
      <c r="AG1147" t="s">
        <v>362</v>
      </c>
      <c r="AH1147" t="s">
        <v>168</v>
      </c>
      <c r="AI1147" s="49">
        <v>38154</v>
      </c>
      <c r="AJ1147">
        <v>13151.71</v>
      </c>
    </row>
    <row r="1148" spans="2:36" x14ac:dyDescent="0.25">
      <c r="B1148" t="s">
        <v>376</v>
      </c>
      <c r="E1148" t="s">
        <v>2257</v>
      </c>
      <c r="F1148" t="s">
        <v>351</v>
      </c>
      <c r="H1148" t="s">
        <v>364</v>
      </c>
      <c r="I1148" t="s">
        <v>353</v>
      </c>
      <c r="K1148" t="s">
        <v>354</v>
      </c>
      <c r="L1148" t="s">
        <v>394</v>
      </c>
      <c r="M1148">
        <v>776</v>
      </c>
      <c r="N1148" t="s">
        <v>1054</v>
      </c>
      <c r="O1148" t="s">
        <v>411</v>
      </c>
      <c r="P1148">
        <v>29</v>
      </c>
      <c r="Q1148" t="s">
        <v>368</v>
      </c>
      <c r="R1148" t="s">
        <v>356</v>
      </c>
      <c r="T1148" t="s">
        <v>358</v>
      </c>
      <c r="U1148" t="s">
        <v>396</v>
      </c>
      <c r="V1148" t="s">
        <v>360</v>
      </c>
      <c r="X1148" t="s">
        <v>361</v>
      </c>
      <c r="AA1148">
        <v>0</v>
      </c>
      <c r="AC1148">
        <v>0</v>
      </c>
      <c r="AG1148" t="s">
        <v>362</v>
      </c>
      <c r="AH1148" t="s">
        <v>168</v>
      </c>
      <c r="AI1148" s="49">
        <v>31763</v>
      </c>
      <c r="AJ1148">
        <v>8327.44</v>
      </c>
    </row>
    <row r="1149" spans="2:36" x14ac:dyDescent="0.25">
      <c r="B1149" t="s">
        <v>349</v>
      </c>
      <c r="E1149" t="s">
        <v>2258</v>
      </c>
      <c r="F1149" t="s">
        <v>351</v>
      </c>
      <c r="H1149" t="s">
        <v>414</v>
      </c>
      <c r="I1149" t="s">
        <v>353</v>
      </c>
      <c r="K1149" t="s">
        <v>354</v>
      </c>
      <c r="L1149" t="s">
        <v>394</v>
      </c>
      <c r="M1149">
        <v>723</v>
      </c>
      <c r="N1149" t="s">
        <v>853</v>
      </c>
      <c r="O1149" t="s">
        <v>356</v>
      </c>
      <c r="P1149">
        <v>585</v>
      </c>
      <c r="Q1149" t="s">
        <v>854</v>
      </c>
      <c r="R1149" t="s">
        <v>356</v>
      </c>
      <c r="T1149" t="s">
        <v>226</v>
      </c>
      <c r="U1149" t="s">
        <v>388</v>
      </c>
      <c r="V1149" t="s">
        <v>360</v>
      </c>
      <c r="X1149" t="s">
        <v>361</v>
      </c>
      <c r="AA1149">
        <v>0</v>
      </c>
      <c r="AC1149">
        <v>0</v>
      </c>
      <c r="AG1149" t="s">
        <v>362</v>
      </c>
      <c r="AH1149" t="s">
        <v>168</v>
      </c>
      <c r="AI1149" s="49">
        <v>38265</v>
      </c>
      <c r="AJ1149">
        <v>6354.6</v>
      </c>
    </row>
    <row r="1150" spans="2:36" x14ac:dyDescent="0.25">
      <c r="B1150" t="s">
        <v>349</v>
      </c>
      <c r="E1150" t="s">
        <v>2155</v>
      </c>
      <c r="F1150" t="s">
        <v>371</v>
      </c>
      <c r="H1150" t="s">
        <v>364</v>
      </c>
      <c r="I1150" t="s">
        <v>353</v>
      </c>
      <c r="K1150" t="s">
        <v>354</v>
      </c>
      <c r="M1150">
        <v>416</v>
      </c>
      <c r="N1150" t="s">
        <v>2259</v>
      </c>
      <c r="O1150" t="s">
        <v>356</v>
      </c>
      <c r="P1150">
        <v>414</v>
      </c>
      <c r="Q1150" t="s">
        <v>612</v>
      </c>
      <c r="R1150" t="s">
        <v>356</v>
      </c>
      <c r="T1150" t="s">
        <v>358</v>
      </c>
      <c r="U1150" t="s">
        <v>359</v>
      </c>
      <c r="V1150" t="s">
        <v>360</v>
      </c>
      <c r="X1150" t="s">
        <v>361</v>
      </c>
      <c r="AA1150">
        <v>0</v>
      </c>
      <c r="AC1150">
        <v>0</v>
      </c>
      <c r="AG1150" t="s">
        <v>362</v>
      </c>
      <c r="AH1150" t="s">
        <v>168</v>
      </c>
      <c r="AI1150" s="49">
        <v>42566</v>
      </c>
      <c r="AJ1150">
        <v>4260.71</v>
      </c>
    </row>
    <row r="1151" spans="2:36" x14ac:dyDescent="0.25">
      <c r="B1151" t="s">
        <v>349</v>
      </c>
      <c r="E1151" t="s">
        <v>2260</v>
      </c>
      <c r="F1151" t="s">
        <v>351</v>
      </c>
      <c r="H1151" t="s">
        <v>364</v>
      </c>
      <c r="I1151" t="s">
        <v>353</v>
      </c>
      <c r="K1151" t="s">
        <v>354</v>
      </c>
      <c r="M1151">
        <v>288</v>
      </c>
      <c r="N1151" t="s">
        <v>827</v>
      </c>
      <c r="O1151" t="s">
        <v>467</v>
      </c>
      <c r="P1151">
        <v>288</v>
      </c>
      <c r="Q1151" t="s">
        <v>827</v>
      </c>
      <c r="R1151" t="s">
        <v>467</v>
      </c>
      <c r="T1151" t="s">
        <v>227</v>
      </c>
      <c r="U1151" t="s">
        <v>505</v>
      </c>
      <c r="V1151" t="s">
        <v>360</v>
      </c>
      <c r="X1151" t="s">
        <v>361</v>
      </c>
      <c r="AA1151">
        <v>0</v>
      </c>
      <c r="AC1151">
        <v>0</v>
      </c>
      <c r="AG1151" t="s">
        <v>362</v>
      </c>
      <c r="AH1151" t="s">
        <v>168</v>
      </c>
      <c r="AI1151" s="49">
        <v>44750</v>
      </c>
      <c r="AJ1151">
        <v>3670.44</v>
      </c>
    </row>
    <row r="1152" spans="2:36" x14ac:dyDescent="0.25">
      <c r="B1152" t="s">
        <v>376</v>
      </c>
      <c r="E1152" t="s">
        <v>2261</v>
      </c>
      <c r="F1152" t="s">
        <v>351</v>
      </c>
      <c r="H1152" t="s">
        <v>364</v>
      </c>
      <c r="I1152" t="s">
        <v>353</v>
      </c>
      <c r="K1152" t="s">
        <v>354</v>
      </c>
      <c r="L1152" t="s">
        <v>471</v>
      </c>
      <c r="M1152">
        <v>211</v>
      </c>
      <c r="N1152" t="s">
        <v>381</v>
      </c>
      <c r="O1152" t="s">
        <v>380</v>
      </c>
      <c r="P1152">
        <v>211</v>
      </c>
      <c r="Q1152" t="s">
        <v>381</v>
      </c>
      <c r="R1152" t="s">
        <v>380</v>
      </c>
      <c r="T1152" t="s">
        <v>227</v>
      </c>
      <c r="U1152" t="s">
        <v>1715</v>
      </c>
      <c r="V1152" t="s">
        <v>482</v>
      </c>
      <c r="X1152" t="s">
        <v>361</v>
      </c>
      <c r="Z1152" t="s">
        <v>483</v>
      </c>
      <c r="AA1152">
        <v>0</v>
      </c>
      <c r="AC1152">
        <v>26443</v>
      </c>
      <c r="AD1152" t="s">
        <v>484</v>
      </c>
      <c r="AE1152" t="s">
        <v>2262</v>
      </c>
      <c r="AF1152" t="s">
        <v>361</v>
      </c>
      <c r="AG1152" t="s">
        <v>362</v>
      </c>
      <c r="AH1152" t="s">
        <v>168</v>
      </c>
      <c r="AI1152" s="49">
        <v>38189</v>
      </c>
      <c r="AJ1152">
        <v>11578.98</v>
      </c>
    </row>
    <row r="1153" spans="2:36" x14ac:dyDescent="0.25">
      <c r="B1153" t="s">
        <v>376</v>
      </c>
      <c r="E1153" t="s">
        <v>2263</v>
      </c>
      <c r="F1153" t="s">
        <v>351</v>
      </c>
      <c r="H1153" t="s">
        <v>364</v>
      </c>
      <c r="I1153" t="s">
        <v>353</v>
      </c>
      <c r="K1153" t="s">
        <v>354</v>
      </c>
      <c r="L1153" t="s">
        <v>2264</v>
      </c>
      <c r="M1153">
        <v>491</v>
      </c>
      <c r="N1153" t="s">
        <v>805</v>
      </c>
      <c r="O1153" t="s">
        <v>380</v>
      </c>
      <c r="P1153">
        <v>211</v>
      </c>
      <c r="Q1153" t="s">
        <v>381</v>
      </c>
      <c r="R1153" t="s">
        <v>380</v>
      </c>
      <c r="T1153" t="s">
        <v>358</v>
      </c>
      <c r="U1153" t="s">
        <v>1446</v>
      </c>
      <c r="V1153" t="s">
        <v>360</v>
      </c>
      <c r="X1153" t="s">
        <v>361</v>
      </c>
      <c r="AA1153">
        <v>0</v>
      </c>
      <c r="AC1153">
        <v>0</v>
      </c>
      <c r="AG1153" t="s">
        <v>362</v>
      </c>
      <c r="AH1153" t="s">
        <v>168</v>
      </c>
      <c r="AI1153" s="49">
        <v>37965</v>
      </c>
      <c r="AJ1153">
        <v>9605.59</v>
      </c>
    </row>
    <row r="1154" spans="2:36" x14ac:dyDescent="0.25">
      <c r="B1154" t="s">
        <v>349</v>
      </c>
      <c r="E1154" t="s">
        <v>2265</v>
      </c>
      <c r="F1154" t="s">
        <v>351</v>
      </c>
      <c r="H1154" t="s">
        <v>364</v>
      </c>
      <c r="I1154" t="s">
        <v>353</v>
      </c>
      <c r="K1154" t="s">
        <v>354</v>
      </c>
      <c r="L1154" t="s">
        <v>2266</v>
      </c>
      <c r="M1154">
        <v>609</v>
      </c>
      <c r="N1154" t="s">
        <v>978</v>
      </c>
      <c r="O1154" t="s">
        <v>356</v>
      </c>
      <c r="P1154">
        <v>262</v>
      </c>
      <c r="Q1154" t="s">
        <v>460</v>
      </c>
      <c r="R1154" t="s">
        <v>356</v>
      </c>
      <c r="T1154" t="s">
        <v>358</v>
      </c>
      <c r="U1154" t="s">
        <v>375</v>
      </c>
      <c r="V1154" t="s">
        <v>360</v>
      </c>
      <c r="X1154" t="s">
        <v>361</v>
      </c>
      <c r="AA1154">
        <v>0</v>
      </c>
      <c r="AC1154">
        <v>0</v>
      </c>
      <c r="AG1154" t="s">
        <v>362</v>
      </c>
      <c r="AH1154" t="s">
        <v>168</v>
      </c>
      <c r="AI1154" s="49">
        <v>38777</v>
      </c>
      <c r="AJ1154">
        <v>5392</v>
      </c>
    </row>
    <row r="1155" spans="2:36" x14ac:dyDescent="0.25">
      <c r="B1155" t="s">
        <v>376</v>
      </c>
      <c r="E1155" t="s">
        <v>2267</v>
      </c>
      <c r="F1155" t="s">
        <v>351</v>
      </c>
      <c r="H1155" t="s">
        <v>577</v>
      </c>
      <c r="I1155" t="s">
        <v>353</v>
      </c>
      <c r="K1155" t="s">
        <v>354</v>
      </c>
      <c r="M1155">
        <v>498</v>
      </c>
      <c r="N1155" t="s">
        <v>510</v>
      </c>
      <c r="O1155" t="s">
        <v>380</v>
      </c>
      <c r="P1155">
        <v>211</v>
      </c>
      <c r="Q1155" t="s">
        <v>381</v>
      </c>
      <c r="R1155" t="s">
        <v>380</v>
      </c>
      <c r="T1155" t="s">
        <v>358</v>
      </c>
      <c r="U1155" t="s">
        <v>382</v>
      </c>
      <c r="V1155" t="s">
        <v>360</v>
      </c>
      <c r="X1155" t="s">
        <v>361</v>
      </c>
      <c r="AA1155">
        <v>0</v>
      </c>
      <c r="AC1155">
        <v>0</v>
      </c>
      <c r="AG1155" t="s">
        <v>362</v>
      </c>
      <c r="AH1155" t="s">
        <v>168</v>
      </c>
      <c r="AI1155" s="49">
        <v>40617</v>
      </c>
      <c r="AJ1155">
        <v>3992.25</v>
      </c>
    </row>
    <row r="1156" spans="2:36" x14ac:dyDescent="0.25">
      <c r="B1156" t="s">
        <v>376</v>
      </c>
      <c r="E1156" t="s">
        <v>2268</v>
      </c>
      <c r="F1156" t="s">
        <v>351</v>
      </c>
      <c r="H1156" t="s">
        <v>364</v>
      </c>
      <c r="I1156" t="s">
        <v>353</v>
      </c>
      <c r="K1156" t="s">
        <v>354</v>
      </c>
      <c r="L1156" t="s">
        <v>640</v>
      </c>
      <c r="M1156">
        <v>179</v>
      </c>
      <c r="N1156" t="s">
        <v>481</v>
      </c>
      <c r="O1156" t="s">
        <v>411</v>
      </c>
      <c r="P1156">
        <v>179</v>
      </c>
      <c r="Q1156" t="s">
        <v>481</v>
      </c>
      <c r="R1156" t="s">
        <v>411</v>
      </c>
      <c r="T1156" t="s">
        <v>358</v>
      </c>
      <c r="U1156" t="s">
        <v>538</v>
      </c>
      <c r="V1156" t="s">
        <v>360</v>
      </c>
      <c r="X1156" t="s">
        <v>361</v>
      </c>
      <c r="AA1156">
        <v>0</v>
      </c>
      <c r="AC1156">
        <v>0</v>
      </c>
      <c r="AG1156" t="s">
        <v>362</v>
      </c>
      <c r="AH1156" t="s">
        <v>168</v>
      </c>
      <c r="AI1156" s="49">
        <v>33641</v>
      </c>
      <c r="AJ1156">
        <v>3962.17</v>
      </c>
    </row>
    <row r="1157" spans="2:36" x14ac:dyDescent="0.25">
      <c r="B1157" t="s">
        <v>376</v>
      </c>
      <c r="E1157" t="s">
        <v>2269</v>
      </c>
      <c r="F1157" t="s">
        <v>351</v>
      </c>
      <c r="H1157" t="s">
        <v>364</v>
      </c>
      <c r="I1157" t="s">
        <v>353</v>
      </c>
      <c r="K1157" t="s">
        <v>354</v>
      </c>
      <c r="L1157" t="s">
        <v>394</v>
      </c>
      <c r="M1157">
        <v>771</v>
      </c>
      <c r="N1157" t="s">
        <v>425</v>
      </c>
      <c r="O1157" t="s">
        <v>411</v>
      </c>
      <c r="P1157">
        <v>746</v>
      </c>
      <c r="Q1157" t="s">
        <v>416</v>
      </c>
      <c r="R1157" t="s">
        <v>411</v>
      </c>
      <c r="T1157" t="s">
        <v>358</v>
      </c>
      <c r="U1157" t="s">
        <v>437</v>
      </c>
      <c r="V1157" t="s">
        <v>360</v>
      </c>
      <c r="X1157" t="s">
        <v>361</v>
      </c>
      <c r="AA1157">
        <v>0</v>
      </c>
      <c r="AC1157">
        <v>0</v>
      </c>
      <c r="AG1157" t="s">
        <v>362</v>
      </c>
      <c r="AH1157" t="s">
        <v>168</v>
      </c>
      <c r="AI1157" s="49">
        <v>34711</v>
      </c>
      <c r="AJ1157">
        <v>27346.3</v>
      </c>
    </row>
    <row r="1158" spans="2:36" x14ac:dyDescent="0.25">
      <c r="B1158" t="s">
        <v>349</v>
      </c>
      <c r="E1158" t="s">
        <v>2270</v>
      </c>
      <c r="F1158" t="s">
        <v>371</v>
      </c>
      <c r="H1158" t="s">
        <v>364</v>
      </c>
      <c r="I1158" t="s">
        <v>353</v>
      </c>
      <c r="K1158" t="s">
        <v>354</v>
      </c>
      <c r="L1158" t="s">
        <v>372</v>
      </c>
      <c r="M1158">
        <v>71</v>
      </c>
      <c r="N1158" t="s">
        <v>559</v>
      </c>
      <c r="O1158" t="s">
        <v>356</v>
      </c>
      <c r="P1158">
        <v>59</v>
      </c>
      <c r="Q1158" t="s">
        <v>386</v>
      </c>
      <c r="R1158" t="s">
        <v>356</v>
      </c>
      <c r="T1158" t="s">
        <v>387</v>
      </c>
      <c r="U1158" t="s">
        <v>396</v>
      </c>
      <c r="V1158" t="s">
        <v>360</v>
      </c>
      <c r="X1158" t="s">
        <v>361</v>
      </c>
      <c r="AA1158">
        <v>0</v>
      </c>
      <c r="AC1158">
        <v>0</v>
      </c>
      <c r="AG1158" t="s">
        <v>362</v>
      </c>
      <c r="AH1158" t="s">
        <v>168</v>
      </c>
      <c r="AI1158" s="49">
        <v>33183</v>
      </c>
      <c r="AJ1158">
        <v>8498.76</v>
      </c>
    </row>
    <row r="1159" spans="2:36" x14ac:dyDescent="0.25">
      <c r="B1159" t="s">
        <v>376</v>
      </c>
      <c r="E1159" t="s">
        <v>2271</v>
      </c>
      <c r="F1159" t="s">
        <v>351</v>
      </c>
      <c r="H1159" t="s">
        <v>577</v>
      </c>
      <c r="I1159" t="s">
        <v>353</v>
      </c>
      <c r="K1159" t="s">
        <v>354</v>
      </c>
      <c r="L1159" t="s">
        <v>394</v>
      </c>
      <c r="M1159">
        <v>471</v>
      </c>
      <c r="N1159" t="s">
        <v>901</v>
      </c>
      <c r="O1159" t="s">
        <v>380</v>
      </c>
      <c r="P1159">
        <v>211</v>
      </c>
      <c r="Q1159" t="s">
        <v>381</v>
      </c>
      <c r="R1159" t="s">
        <v>380</v>
      </c>
      <c r="T1159" t="s">
        <v>227</v>
      </c>
      <c r="U1159" t="s">
        <v>586</v>
      </c>
      <c r="V1159" t="s">
        <v>360</v>
      </c>
      <c r="X1159" t="s">
        <v>361</v>
      </c>
      <c r="AA1159">
        <v>0</v>
      </c>
      <c r="AC1159">
        <v>0</v>
      </c>
      <c r="AG1159" t="s">
        <v>362</v>
      </c>
      <c r="AH1159" t="s">
        <v>168</v>
      </c>
      <c r="AI1159" s="49">
        <v>37591</v>
      </c>
      <c r="AJ1159">
        <v>8470.23</v>
      </c>
    </row>
    <row r="1160" spans="2:36" x14ac:dyDescent="0.25">
      <c r="B1160" t="s">
        <v>349</v>
      </c>
      <c r="E1160" t="s">
        <v>2272</v>
      </c>
      <c r="F1160" t="s">
        <v>351</v>
      </c>
      <c r="H1160" t="s">
        <v>364</v>
      </c>
      <c r="I1160" t="s">
        <v>353</v>
      </c>
      <c r="K1160" t="s">
        <v>644</v>
      </c>
      <c r="M1160">
        <v>648</v>
      </c>
      <c r="N1160" t="s">
        <v>1564</v>
      </c>
      <c r="O1160" t="s">
        <v>356</v>
      </c>
      <c r="P1160">
        <v>131</v>
      </c>
      <c r="Q1160" t="s">
        <v>463</v>
      </c>
      <c r="R1160" t="s">
        <v>356</v>
      </c>
      <c r="T1160" t="s">
        <v>358</v>
      </c>
      <c r="U1160" t="s">
        <v>432</v>
      </c>
      <c r="V1160" t="s">
        <v>360</v>
      </c>
      <c r="X1160" t="s">
        <v>361</v>
      </c>
      <c r="AA1160">
        <v>0</v>
      </c>
      <c r="AC1160">
        <v>0</v>
      </c>
      <c r="AG1160" t="s">
        <v>362</v>
      </c>
      <c r="AH1160" t="s">
        <v>168</v>
      </c>
      <c r="AI1160" s="49">
        <v>40794</v>
      </c>
      <c r="AJ1160">
        <v>4663.6499999999996</v>
      </c>
    </row>
    <row r="1161" spans="2:36" x14ac:dyDescent="0.25">
      <c r="B1161" t="s">
        <v>349</v>
      </c>
      <c r="E1161" t="s">
        <v>2273</v>
      </c>
      <c r="F1161" t="s">
        <v>351</v>
      </c>
      <c r="H1161" t="s">
        <v>449</v>
      </c>
      <c r="I1161" t="s">
        <v>353</v>
      </c>
      <c r="K1161" t="s">
        <v>354</v>
      </c>
      <c r="L1161" t="s">
        <v>2102</v>
      </c>
      <c r="M1161">
        <v>60</v>
      </c>
      <c r="N1161" t="s">
        <v>548</v>
      </c>
      <c r="O1161" t="s">
        <v>356</v>
      </c>
      <c r="P1161">
        <v>59</v>
      </c>
      <c r="Q1161" t="s">
        <v>386</v>
      </c>
      <c r="R1161" t="s">
        <v>356</v>
      </c>
      <c r="T1161" t="s">
        <v>560</v>
      </c>
      <c r="U1161" t="s">
        <v>538</v>
      </c>
      <c r="V1161" t="s">
        <v>360</v>
      </c>
      <c r="X1161" t="s">
        <v>361</v>
      </c>
      <c r="AA1161">
        <v>0</v>
      </c>
      <c r="AC1161">
        <v>0</v>
      </c>
      <c r="AG1161" t="s">
        <v>362</v>
      </c>
      <c r="AH1161" t="s">
        <v>168</v>
      </c>
      <c r="AI1161" s="49">
        <v>34046</v>
      </c>
      <c r="AJ1161">
        <v>3711.85</v>
      </c>
    </row>
    <row r="1162" spans="2:36" x14ac:dyDescent="0.25">
      <c r="B1162" t="s">
        <v>349</v>
      </c>
      <c r="E1162" t="s">
        <v>2274</v>
      </c>
      <c r="F1162" t="s">
        <v>351</v>
      </c>
      <c r="H1162" t="s">
        <v>352</v>
      </c>
      <c r="I1162" t="s">
        <v>353</v>
      </c>
      <c r="K1162" t="s">
        <v>354</v>
      </c>
      <c r="M1162">
        <v>130</v>
      </c>
      <c r="N1162" t="s">
        <v>862</v>
      </c>
      <c r="O1162" t="s">
        <v>356</v>
      </c>
      <c r="P1162">
        <v>262</v>
      </c>
      <c r="Q1162" t="s">
        <v>460</v>
      </c>
      <c r="R1162" t="s">
        <v>356</v>
      </c>
      <c r="T1162" t="s">
        <v>226</v>
      </c>
      <c r="U1162" t="s">
        <v>469</v>
      </c>
      <c r="V1162" t="s">
        <v>360</v>
      </c>
      <c r="X1162" t="s">
        <v>361</v>
      </c>
      <c r="AA1162">
        <v>0</v>
      </c>
      <c r="AC1162">
        <v>0</v>
      </c>
      <c r="AG1162" t="s">
        <v>362</v>
      </c>
      <c r="AH1162" t="s">
        <v>168</v>
      </c>
      <c r="AI1162" s="49">
        <v>42110</v>
      </c>
      <c r="AJ1162">
        <v>4486.2700000000004</v>
      </c>
    </row>
    <row r="1163" spans="2:36" x14ac:dyDescent="0.25">
      <c r="B1163" t="s">
        <v>376</v>
      </c>
      <c r="E1163" t="s">
        <v>2275</v>
      </c>
      <c r="F1163" t="s">
        <v>351</v>
      </c>
      <c r="H1163" t="s">
        <v>414</v>
      </c>
      <c r="I1163" t="s">
        <v>353</v>
      </c>
      <c r="K1163" t="s">
        <v>354</v>
      </c>
      <c r="L1163" t="s">
        <v>394</v>
      </c>
      <c r="M1163">
        <v>767</v>
      </c>
      <c r="N1163" t="s">
        <v>870</v>
      </c>
      <c r="O1163" t="s">
        <v>411</v>
      </c>
      <c r="P1163">
        <v>746</v>
      </c>
      <c r="Q1163" t="s">
        <v>416</v>
      </c>
      <c r="R1163" t="s">
        <v>411</v>
      </c>
      <c r="T1163" t="s">
        <v>358</v>
      </c>
      <c r="U1163" t="s">
        <v>369</v>
      </c>
      <c r="V1163" t="s">
        <v>360</v>
      </c>
      <c r="X1163" t="s">
        <v>361</v>
      </c>
      <c r="AA1163">
        <v>0</v>
      </c>
      <c r="AC1163">
        <v>0</v>
      </c>
      <c r="AG1163" t="s">
        <v>362</v>
      </c>
      <c r="AH1163" t="s">
        <v>167</v>
      </c>
      <c r="AI1163" s="49">
        <v>37959</v>
      </c>
      <c r="AJ1163">
        <v>10090.379999999999</v>
      </c>
    </row>
    <row r="1164" spans="2:36" x14ac:dyDescent="0.25">
      <c r="B1164" t="s">
        <v>349</v>
      </c>
      <c r="E1164" t="s">
        <v>2276</v>
      </c>
      <c r="F1164" t="s">
        <v>351</v>
      </c>
      <c r="H1164" t="s">
        <v>364</v>
      </c>
      <c r="I1164" t="s">
        <v>353</v>
      </c>
      <c r="K1164" t="s">
        <v>354</v>
      </c>
      <c r="M1164">
        <v>590</v>
      </c>
      <c r="N1164" t="s">
        <v>1979</v>
      </c>
      <c r="O1164" t="s">
        <v>356</v>
      </c>
      <c r="P1164">
        <v>247</v>
      </c>
      <c r="Q1164" t="s">
        <v>808</v>
      </c>
      <c r="R1164" t="s">
        <v>356</v>
      </c>
      <c r="T1164" t="s">
        <v>358</v>
      </c>
      <c r="U1164" t="s">
        <v>359</v>
      </c>
      <c r="V1164" t="s">
        <v>360</v>
      </c>
      <c r="X1164" t="s">
        <v>361</v>
      </c>
      <c r="AA1164">
        <v>0</v>
      </c>
      <c r="AC1164">
        <v>0</v>
      </c>
      <c r="AG1164" t="s">
        <v>362</v>
      </c>
      <c r="AH1164" t="s">
        <v>168</v>
      </c>
      <c r="AI1164" s="49">
        <v>42618</v>
      </c>
      <c r="AJ1164">
        <v>5133.46</v>
      </c>
    </row>
    <row r="1165" spans="2:36" x14ac:dyDescent="0.25">
      <c r="B1165" t="s">
        <v>349</v>
      </c>
      <c r="E1165" t="s">
        <v>2277</v>
      </c>
      <c r="F1165" t="s">
        <v>351</v>
      </c>
      <c r="H1165" t="s">
        <v>364</v>
      </c>
      <c r="I1165" t="s">
        <v>353</v>
      </c>
      <c r="K1165" t="s">
        <v>354</v>
      </c>
      <c r="M1165">
        <v>4</v>
      </c>
      <c r="N1165" t="s">
        <v>395</v>
      </c>
      <c r="O1165" t="s">
        <v>356</v>
      </c>
      <c r="P1165">
        <v>131</v>
      </c>
      <c r="Q1165" t="s">
        <v>463</v>
      </c>
      <c r="R1165" t="s">
        <v>356</v>
      </c>
      <c r="T1165" t="s">
        <v>358</v>
      </c>
      <c r="U1165" t="s">
        <v>402</v>
      </c>
      <c r="V1165" t="s">
        <v>360</v>
      </c>
      <c r="X1165" t="s">
        <v>361</v>
      </c>
      <c r="AA1165">
        <v>0</v>
      </c>
      <c r="AC1165">
        <v>0</v>
      </c>
      <c r="AG1165" t="s">
        <v>362</v>
      </c>
      <c r="AH1165" t="s">
        <v>168</v>
      </c>
      <c r="AI1165" s="49">
        <v>41205</v>
      </c>
      <c r="AJ1165">
        <v>4649.74</v>
      </c>
    </row>
    <row r="1166" spans="2:36" x14ac:dyDescent="0.25">
      <c r="B1166" t="s">
        <v>376</v>
      </c>
      <c r="E1166" t="s">
        <v>2278</v>
      </c>
      <c r="F1166" t="s">
        <v>351</v>
      </c>
      <c r="H1166" t="s">
        <v>449</v>
      </c>
      <c r="I1166" t="s">
        <v>353</v>
      </c>
      <c r="K1166" t="s">
        <v>568</v>
      </c>
      <c r="M1166">
        <v>749</v>
      </c>
      <c r="N1166" t="s">
        <v>881</v>
      </c>
      <c r="O1166" t="s">
        <v>411</v>
      </c>
      <c r="P1166">
        <v>743</v>
      </c>
      <c r="Q1166" t="s">
        <v>410</v>
      </c>
      <c r="R1166" t="s">
        <v>411</v>
      </c>
      <c r="T1166" t="s">
        <v>358</v>
      </c>
      <c r="U1166" t="s">
        <v>750</v>
      </c>
      <c r="V1166" t="s">
        <v>360</v>
      </c>
      <c r="X1166" t="s">
        <v>361</v>
      </c>
      <c r="AA1166">
        <v>0</v>
      </c>
      <c r="AC1166">
        <v>0</v>
      </c>
      <c r="AG1166" t="s">
        <v>362</v>
      </c>
      <c r="AH1166" t="s">
        <v>168</v>
      </c>
      <c r="AI1166" s="49">
        <v>43774</v>
      </c>
      <c r="AJ1166">
        <v>12501.79</v>
      </c>
    </row>
    <row r="1167" spans="2:36" x14ac:dyDescent="0.25">
      <c r="B1167" t="s">
        <v>349</v>
      </c>
      <c r="E1167" t="s">
        <v>2279</v>
      </c>
      <c r="F1167" t="s">
        <v>351</v>
      </c>
      <c r="H1167" t="s">
        <v>364</v>
      </c>
      <c r="I1167" t="s">
        <v>353</v>
      </c>
      <c r="K1167" t="s">
        <v>354</v>
      </c>
      <c r="M1167">
        <v>124</v>
      </c>
      <c r="N1167" t="s">
        <v>2280</v>
      </c>
      <c r="O1167" t="s">
        <v>356</v>
      </c>
      <c r="P1167">
        <v>122</v>
      </c>
      <c r="Q1167" t="s">
        <v>816</v>
      </c>
      <c r="R1167" t="s">
        <v>356</v>
      </c>
      <c r="T1167" t="s">
        <v>226</v>
      </c>
      <c r="U1167" t="s">
        <v>628</v>
      </c>
      <c r="V1167" t="s">
        <v>360</v>
      </c>
      <c r="X1167" t="s">
        <v>361</v>
      </c>
      <c r="AA1167">
        <v>26413</v>
      </c>
      <c r="AB1167" t="s">
        <v>670</v>
      </c>
      <c r="AC1167">
        <v>0</v>
      </c>
      <c r="AG1167" t="s">
        <v>362</v>
      </c>
      <c r="AH1167" t="s">
        <v>168</v>
      </c>
      <c r="AI1167" s="49">
        <v>42878</v>
      </c>
      <c r="AJ1167">
        <v>4679.12</v>
      </c>
    </row>
    <row r="1168" spans="2:36" x14ac:dyDescent="0.25">
      <c r="B1168" t="s">
        <v>349</v>
      </c>
      <c r="E1168" t="s">
        <v>2281</v>
      </c>
      <c r="F1168" t="s">
        <v>351</v>
      </c>
      <c r="H1168" t="s">
        <v>364</v>
      </c>
      <c r="I1168" t="s">
        <v>353</v>
      </c>
      <c r="K1168" t="s">
        <v>434</v>
      </c>
      <c r="M1168">
        <v>111</v>
      </c>
      <c r="N1168" t="s">
        <v>599</v>
      </c>
      <c r="O1168" t="s">
        <v>367</v>
      </c>
      <c r="P1168">
        <v>109</v>
      </c>
      <c r="Q1168" t="s">
        <v>600</v>
      </c>
      <c r="R1168" t="s">
        <v>367</v>
      </c>
      <c r="T1168" t="s">
        <v>226</v>
      </c>
      <c r="U1168" t="s">
        <v>656</v>
      </c>
      <c r="V1168" t="s">
        <v>360</v>
      </c>
      <c r="X1168" t="s">
        <v>361</v>
      </c>
      <c r="AA1168">
        <v>0</v>
      </c>
      <c r="AC1168">
        <v>0</v>
      </c>
      <c r="AG1168" t="s">
        <v>362</v>
      </c>
      <c r="AH1168" t="s">
        <v>168</v>
      </c>
      <c r="AI1168" s="49">
        <v>44803</v>
      </c>
      <c r="AJ1168">
        <v>12709.2</v>
      </c>
    </row>
    <row r="1169" spans="2:36" x14ac:dyDescent="0.25">
      <c r="B1169" t="s">
        <v>349</v>
      </c>
      <c r="E1169" t="s">
        <v>2282</v>
      </c>
      <c r="F1169" t="s">
        <v>351</v>
      </c>
      <c r="H1169" t="s">
        <v>352</v>
      </c>
      <c r="I1169" t="s">
        <v>353</v>
      </c>
      <c r="K1169" t="s">
        <v>434</v>
      </c>
      <c r="M1169">
        <v>288</v>
      </c>
      <c r="N1169" t="s">
        <v>827</v>
      </c>
      <c r="O1169" t="s">
        <v>467</v>
      </c>
      <c r="P1169">
        <v>288</v>
      </c>
      <c r="Q1169" t="s">
        <v>827</v>
      </c>
      <c r="R1169" t="s">
        <v>467</v>
      </c>
      <c r="T1169" t="s">
        <v>226</v>
      </c>
      <c r="U1169" t="s">
        <v>514</v>
      </c>
      <c r="V1169" t="s">
        <v>360</v>
      </c>
      <c r="X1169" t="s">
        <v>361</v>
      </c>
      <c r="AA1169">
        <v>0</v>
      </c>
      <c r="AC1169">
        <v>0</v>
      </c>
      <c r="AG1169" t="s">
        <v>362</v>
      </c>
      <c r="AH1169" t="s">
        <v>168</v>
      </c>
      <c r="AI1169" s="49">
        <v>43713</v>
      </c>
      <c r="AJ1169">
        <v>4619.6000000000004</v>
      </c>
    </row>
    <row r="1170" spans="2:36" x14ac:dyDescent="0.25">
      <c r="B1170" t="s">
        <v>349</v>
      </c>
      <c r="E1170" t="s">
        <v>2283</v>
      </c>
      <c r="F1170" t="s">
        <v>351</v>
      </c>
      <c r="H1170" t="s">
        <v>364</v>
      </c>
      <c r="I1170" t="s">
        <v>353</v>
      </c>
      <c r="K1170" t="s">
        <v>354</v>
      </c>
      <c r="M1170">
        <v>294</v>
      </c>
      <c r="N1170" t="s">
        <v>645</v>
      </c>
      <c r="O1170" t="s">
        <v>467</v>
      </c>
      <c r="P1170">
        <v>294</v>
      </c>
      <c r="Q1170" t="s">
        <v>645</v>
      </c>
      <c r="R1170" t="s">
        <v>467</v>
      </c>
      <c r="T1170" t="s">
        <v>226</v>
      </c>
      <c r="U1170" t="s">
        <v>514</v>
      </c>
      <c r="V1170" t="s">
        <v>360</v>
      </c>
      <c r="X1170" t="s">
        <v>361</v>
      </c>
      <c r="AA1170">
        <v>26254</v>
      </c>
      <c r="AB1170" t="s">
        <v>476</v>
      </c>
      <c r="AC1170">
        <v>0</v>
      </c>
      <c r="AG1170" t="s">
        <v>362</v>
      </c>
      <c r="AH1170" t="s">
        <v>168</v>
      </c>
      <c r="AI1170" s="49">
        <v>44277</v>
      </c>
      <c r="AJ1170">
        <v>4619.6000000000004</v>
      </c>
    </row>
    <row r="1171" spans="2:36" x14ac:dyDescent="0.25">
      <c r="B1171" t="s">
        <v>349</v>
      </c>
      <c r="E1171" t="s">
        <v>2284</v>
      </c>
      <c r="F1171" t="s">
        <v>351</v>
      </c>
      <c r="H1171" t="s">
        <v>449</v>
      </c>
      <c r="I1171" t="s">
        <v>353</v>
      </c>
      <c r="K1171" t="s">
        <v>354</v>
      </c>
      <c r="L1171" t="s">
        <v>394</v>
      </c>
      <c r="M1171">
        <v>60</v>
      </c>
      <c r="N1171" t="s">
        <v>548</v>
      </c>
      <c r="O1171" t="s">
        <v>356</v>
      </c>
      <c r="P1171">
        <v>59</v>
      </c>
      <c r="Q1171" t="s">
        <v>386</v>
      </c>
      <c r="R1171" t="s">
        <v>356</v>
      </c>
      <c r="T1171" t="s">
        <v>560</v>
      </c>
      <c r="U1171" t="s">
        <v>538</v>
      </c>
      <c r="V1171" t="s">
        <v>360</v>
      </c>
      <c r="X1171" t="s">
        <v>361</v>
      </c>
      <c r="AA1171">
        <v>0</v>
      </c>
      <c r="AC1171">
        <v>0</v>
      </c>
      <c r="AG1171" t="s">
        <v>362</v>
      </c>
      <c r="AH1171" t="s">
        <v>168</v>
      </c>
      <c r="AI1171" s="49">
        <v>34171</v>
      </c>
      <c r="AJ1171">
        <v>3434</v>
      </c>
    </row>
    <row r="1172" spans="2:36" x14ac:dyDescent="0.25">
      <c r="B1172" t="s">
        <v>376</v>
      </c>
      <c r="E1172" t="s">
        <v>2285</v>
      </c>
      <c r="F1172" t="s">
        <v>351</v>
      </c>
      <c r="H1172" t="s">
        <v>364</v>
      </c>
      <c r="I1172" t="s">
        <v>353</v>
      </c>
      <c r="K1172" t="s">
        <v>354</v>
      </c>
      <c r="L1172" t="s">
        <v>394</v>
      </c>
      <c r="M1172">
        <v>771</v>
      </c>
      <c r="N1172" t="s">
        <v>425</v>
      </c>
      <c r="O1172" t="s">
        <v>411</v>
      </c>
      <c r="P1172">
        <v>746</v>
      </c>
      <c r="Q1172" t="s">
        <v>416</v>
      </c>
      <c r="R1172" t="s">
        <v>411</v>
      </c>
      <c r="T1172" t="s">
        <v>358</v>
      </c>
      <c r="U1172" t="s">
        <v>369</v>
      </c>
      <c r="V1172" t="s">
        <v>360</v>
      </c>
      <c r="X1172" t="s">
        <v>361</v>
      </c>
      <c r="AA1172">
        <v>0</v>
      </c>
      <c r="AC1172">
        <v>0</v>
      </c>
      <c r="AG1172" t="s">
        <v>362</v>
      </c>
      <c r="AH1172" t="s">
        <v>168</v>
      </c>
      <c r="AI1172" s="49">
        <v>38182</v>
      </c>
      <c r="AJ1172">
        <v>21606.68</v>
      </c>
    </row>
    <row r="1173" spans="2:36" x14ac:dyDescent="0.25">
      <c r="B1173" t="s">
        <v>349</v>
      </c>
      <c r="E1173" t="s">
        <v>2286</v>
      </c>
      <c r="F1173" t="s">
        <v>371</v>
      </c>
      <c r="H1173" t="s">
        <v>449</v>
      </c>
      <c r="I1173" t="s">
        <v>353</v>
      </c>
      <c r="K1173" t="s">
        <v>354</v>
      </c>
      <c r="L1173" t="s">
        <v>394</v>
      </c>
      <c r="M1173">
        <v>298</v>
      </c>
      <c r="N1173" t="s">
        <v>592</v>
      </c>
      <c r="O1173" t="s">
        <v>467</v>
      </c>
      <c r="P1173">
        <v>298</v>
      </c>
      <c r="Q1173" t="s">
        <v>592</v>
      </c>
      <c r="R1173" t="s">
        <v>467</v>
      </c>
      <c r="T1173" t="s">
        <v>226</v>
      </c>
      <c r="U1173" t="s">
        <v>396</v>
      </c>
      <c r="V1173" t="s">
        <v>360</v>
      </c>
      <c r="X1173" t="s">
        <v>361</v>
      </c>
      <c r="AA1173">
        <v>0</v>
      </c>
      <c r="AC1173">
        <v>0</v>
      </c>
      <c r="AG1173" t="s">
        <v>362</v>
      </c>
      <c r="AH1173" t="s">
        <v>168</v>
      </c>
      <c r="AI1173" s="49">
        <v>33396</v>
      </c>
      <c r="AJ1173">
        <v>7746.48</v>
      </c>
    </row>
    <row r="1174" spans="2:36" x14ac:dyDescent="0.25">
      <c r="B1174" t="s">
        <v>349</v>
      </c>
      <c r="E1174" t="s">
        <v>2287</v>
      </c>
      <c r="F1174" t="s">
        <v>371</v>
      </c>
      <c r="H1174" t="s">
        <v>364</v>
      </c>
      <c r="I1174" t="s">
        <v>353</v>
      </c>
      <c r="K1174" t="s">
        <v>354</v>
      </c>
      <c r="M1174">
        <v>4</v>
      </c>
      <c r="N1174" t="s">
        <v>395</v>
      </c>
      <c r="O1174" t="s">
        <v>356</v>
      </c>
      <c r="P1174">
        <v>369</v>
      </c>
      <c r="Q1174" t="s">
        <v>1077</v>
      </c>
      <c r="R1174" t="s">
        <v>356</v>
      </c>
      <c r="T1174" t="s">
        <v>358</v>
      </c>
      <c r="U1174" t="s">
        <v>613</v>
      </c>
      <c r="V1174" t="s">
        <v>360</v>
      </c>
      <c r="X1174" t="s">
        <v>361</v>
      </c>
      <c r="AA1174">
        <v>0</v>
      </c>
      <c r="AC1174">
        <v>0</v>
      </c>
      <c r="AG1174" t="s">
        <v>362</v>
      </c>
      <c r="AH1174" t="s">
        <v>168</v>
      </c>
      <c r="AI1174" s="49">
        <v>42702</v>
      </c>
      <c r="AJ1174">
        <v>9262.6</v>
      </c>
    </row>
    <row r="1175" spans="2:36" x14ac:dyDescent="0.25">
      <c r="B1175" t="s">
        <v>376</v>
      </c>
      <c r="E1175" t="s">
        <v>2288</v>
      </c>
      <c r="F1175" t="s">
        <v>371</v>
      </c>
      <c r="H1175" t="s">
        <v>364</v>
      </c>
      <c r="I1175" t="s">
        <v>353</v>
      </c>
      <c r="K1175" t="s">
        <v>354</v>
      </c>
      <c r="M1175">
        <v>491</v>
      </c>
      <c r="N1175" t="s">
        <v>805</v>
      </c>
      <c r="O1175" t="s">
        <v>380</v>
      </c>
      <c r="P1175">
        <v>211</v>
      </c>
      <c r="Q1175" t="s">
        <v>381</v>
      </c>
      <c r="R1175" t="s">
        <v>380</v>
      </c>
      <c r="T1175" t="s">
        <v>417</v>
      </c>
      <c r="U1175" t="s">
        <v>432</v>
      </c>
      <c r="V1175" t="s">
        <v>360</v>
      </c>
      <c r="X1175" t="s">
        <v>361</v>
      </c>
      <c r="AA1175">
        <v>0</v>
      </c>
      <c r="AC1175">
        <v>0</v>
      </c>
      <c r="AG1175" t="s">
        <v>362</v>
      </c>
      <c r="AH1175" t="s">
        <v>168</v>
      </c>
      <c r="AI1175" s="49">
        <v>40740</v>
      </c>
      <c r="AJ1175">
        <v>5442.84</v>
      </c>
    </row>
    <row r="1176" spans="2:36" x14ac:dyDescent="0.25">
      <c r="B1176" t="s">
        <v>376</v>
      </c>
      <c r="E1176" t="s">
        <v>879</v>
      </c>
      <c r="F1176" t="s">
        <v>351</v>
      </c>
      <c r="H1176" t="s">
        <v>364</v>
      </c>
      <c r="I1176" t="s">
        <v>353</v>
      </c>
      <c r="K1176" t="s">
        <v>354</v>
      </c>
      <c r="L1176" t="s">
        <v>891</v>
      </c>
      <c r="M1176">
        <v>211</v>
      </c>
      <c r="N1176" t="s">
        <v>381</v>
      </c>
      <c r="O1176" t="s">
        <v>380</v>
      </c>
      <c r="P1176">
        <v>211</v>
      </c>
      <c r="Q1176" t="s">
        <v>381</v>
      </c>
      <c r="R1176" t="s">
        <v>380</v>
      </c>
      <c r="T1176" t="s">
        <v>226</v>
      </c>
      <c r="U1176" t="s">
        <v>472</v>
      </c>
      <c r="V1176" t="s">
        <v>360</v>
      </c>
      <c r="X1176" t="s">
        <v>361</v>
      </c>
      <c r="AA1176">
        <v>0</v>
      </c>
      <c r="AC1176">
        <v>0</v>
      </c>
      <c r="AG1176" t="s">
        <v>362</v>
      </c>
      <c r="AH1176" t="s">
        <v>168</v>
      </c>
      <c r="AI1176" s="49">
        <v>37530</v>
      </c>
      <c r="AJ1176">
        <v>12102.62</v>
      </c>
    </row>
    <row r="1177" spans="2:36" x14ac:dyDescent="0.25">
      <c r="B1177" t="s">
        <v>376</v>
      </c>
      <c r="E1177" t="s">
        <v>2289</v>
      </c>
      <c r="F1177" t="s">
        <v>371</v>
      </c>
      <c r="H1177" t="s">
        <v>364</v>
      </c>
      <c r="I1177" t="s">
        <v>353</v>
      </c>
      <c r="K1177" t="s">
        <v>434</v>
      </c>
      <c r="L1177" t="s">
        <v>2290</v>
      </c>
      <c r="M1177">
        <v>494</v>
      </c>
      <c r="N1177" t="s">
        <v>995</v>
      </c>
      <c r="O1177" t="s">
        <v>380</v>
      </c>
      <c r="P1177">
        <v>211</v>
      </c>
      <c r="Q1177" t="s">
        <v>381</v>
      </c>
      <c r="R1177" t="s">
        <v>380</v>
      </c>
      <c r="T1177" t="s">
        <v>358</v>
      </c>
      <c r="U1177" t="s">
        <v>437</v>
      </c>
      <c r="V1177" t="s">
        <v>360</v>
      </c>
      <c r="X1177" t="s">
        <v>361</v>
      </c>
      <c r="AA1177">
        <v>0</v>
      </c>
      <c r="AC1177">
        <v>0</v>
      </c>
      <c r="AG1177" t="s">
        <v>362</v>
      </c>
      <c r="AH1177" t="s">
        <v>168</v>
      </c>
      <c r="AI1177" s="49">
        <v>31145</v>
      </c>
      <c r="AJ1177">
        <v>25185.67</v>
      </c>
    </row>
    <row r="1178" spans="2:36" x14ac:dyDescent="0.25">
      <c r="B1178" t="s">
        <v>349</v>
      </c>
      <c r="E1178" t="s">
        <v>2291</v>
      </c>
      <c r="F1178" t="s">
        <v>371</v>
      </c>
      <c r="H1178" t="s">
        <v>364</v>
      </c>
      <c r="I1178" t="s">
        <v>353</v>
      </c>
      <c r="K1178" t="s">
        <v>608</v>
      </c>
      <c r="M1178">
        <v>643</v>
      </c>
      <c r="N1178" t="s">
        <v>761</v>
      </c>
      <c r="O1178" t="s">
        <v>367</v>
      </c>
      <c r="P1178">
        <v>131</v>
      </c>
      <c r="Q1178" t="s">
        <v>463</v>
      </c>
      <c r="R1178" t="s">
        <v>356</v>
      </c>
      <c r="T1178" t="s">
        <v>417</v>
      </c>
      <c r="U1178" t="s">
        <v>1149</v>
      </c>
      <c r="V1178" t="s">
        <v>360</v>
      </c>
      <c r="X1178" t="s">
        <v>361</v>
      </c>
      <c r="AA1178">
        <v>26351</v>
      </c>
      <c r="AB1178" t="s">
        <v>2292</v>
      </c>
      <c r="AC1178">
        <v>0</v>
      </c>
      <c r="AG1178" t="s">
        <v>362</v>
      </c>
      <c r="AH1178" t="s">
        <v>168</v>
      </c>
      <c r="AI1178" s="49">
        <v>43206</v>
      </c>
      <c r="AJ1178">
        <v>3587.43</v>
      </c>
    </row>
    <row r="1179" spans="2:36" x14ac:dyDescent="0.25">
      <c r="B1179" t="s">
        <v>349</v>
      </c>
      <c r="E1179" t="s">
        <v>2293</v>
      </c>
      <c r="F1179" t="s">
        <v>371</v>
      </c>
      <c r="H1179" t="s">
        <v>414</v>
      </c>
      <c r="I1179" t="s">
        <v>353</v>
      </c>
      <c r="K1179" t="s">
        <v>354</v>
      </c>
      <c r="M1179">
        <v>92</v>
      </c>
      <c r="N1179" t="s">
        <v>691</v>
      </c>
      <c r="O1179" t="s">
        <v>367</v>
      </c>
      <c r="P1179">
        <v>92</v>
      </c>
      <c r="Q1179" t="s">
        <v>691</v>
      </c>
      <c r="R1179" t="s">
        <v>367</v>
      </c>
      <c r="T1179" t="s">
        <v>358</v>
      </c>
      <c r="U1179" t="s">
        <v>432</v>
      </c>
      <c r="V1179" t="s">
        <v>360</v>
      </c>
      <c r="X1179" t="s">
        <v>361</v>
      </c>
      <c r="AA1179">
        <v>0</v>
      </c>
      <c r="AC1179">
        <v>0</v>
      </c>
      <c r="AG1179" t="s">
        <v>362</v>
      </c>
      <c r="AH1179" t="s">
        <v>168</v>
      </c>
      <c r="AI1179" s="49">
        <v>40512</v>
      </c>
      <c r="AJ1179">
        <v>4663.6499999999996</v>
      </c>
    </row>
    <row r="1180" spans="2:36" x14ac:dyDescent="0.25">
      <c r="B1180" t="s">
        <v>349</v>
      </c>
      <c r="E1180" t="s">
        <v>2294</v>
      </c>
      <c r="F1180" t="s">
        <v>371</v>
      </c>
      <c r="H1180" t="s">
        <v>364</v>
      </c>
      <c r="I1180" t="s">
        <v>353</v>
      </c>
      <c r="K1180" t="s">
        <v>354</v>
      </c>
      <c r="M1180">
        <v>694</v>
      </c>
      <c r="N1180" t="s">
        <v>1029</v>
      </c>
      <c r="O1180" t="s">
        <v>367</v>
      </c>
      <c r="P1180">
        <v>59</v>
      </c>
      <c r="Q1180" t="s">
        <v>386</v>
      </c>
      <c r="R1180" t="s">
        <v>356</v>
      </c>
      <c r="S1180" t="s">
        <v>1334</v>
      </c>
      <c r="T1180" t="s">
        <v>358</v>
      </c>
      <c r="U1180" t="s">
        <v>469</v>
      </c>
      <c r="V1180" t="s">
        <v>360</v>
      </c>
      <c r="X1180" t="s">
        <v>361</v>
      </c>
      <c r="AA1180">
        <v>0</v>
      </c>
      <c r="AC1180">
        <v>0</v>
      </c>
      <c r="AG1180" t="s">
        <v>362</v>
      </c>
      <c r="AH1180" t="s">
        <v>168</v>
      </c>
      <c r="AI1180" s="49">
        <v>41855</v>
      </c>
      <c r="AJ1180">
        <v>4320.12</v>
      </c>
    </row>
    <row r="1181" spans="2:36" x14ac:dyDescent="0.25">
      <c r="B1181" t="s">
        <v>349</v>
      </c>
      <c r="E1181" t="s">
        <v>2295</v>
      </c>
      <c r="F1181" t="s">
        <v>371</v>
      </c>
      <c r="H1181" t="s">
        <v>352</v>
      </c>
      <c r="I1181" t="s">
        <v>353</v>
      </c>
      <c r="K1181" t="s">
        <v>354</v>
      </c>
      <c r="M1181">
        <v>787</v>
      </c>
      <c r="N1181" t="s">
        <v>1179</v>
      </c>
      <c r="O1181" t="s">
        <v>659</v>
      </c>
      <c r="P1181">
        <v>301</v>
      </c>
      <c r="Q1181" t="s">
        <v>421</v>
      </c>
      <c r="R1181" t="s">
        <v>422</v>
      </c>
      <c r="T1181" t="s">
        <v>417</v>
      </c>
      <c r="U1181" t="s">
        <v>762</v>
      </c>
      <c r="V1181" t="s">
        <v>360</v>
      </c>
      <c r="X1181" t="s">
        <v>361</v>
      </c>
      <c r="AA1181">
        <v>0</v>
      </c>
      <c r="AC1181">
        <v>0</v>
      </c>
      <c r="AG1181" t="s">
        <v>362</v>
      </c>
      <c r="AH1181" t="s">
        <v>168</v>
      </c>
      <c r="AI1181" s="49">
        <v>43080</v>
      </c>
      <c r="AJ1181">
        <v>2814</v>
      </c>
    </row>
    <row r="1182" spans="2:36" x14ac:dyDescent="0.25">
      <c r="B1182" t="s">
        <v>376</v>
      </c>
      <c r="E1182" t="s">
        <v>607</v>
      </c>
      <c r="F1182" t="s">
        <v>371</v>
      </c>
      <c r="H1182" t="s">
        <v>352</v>
      </c>
      <c r="I1182" t="s">
        <v>353</v>
      </c>
      <c r="K1182" t="s">
        <v>354</v>
      </c>
      <c r="M1182">
        <v>498</v>
      </c>
      <c r="N1182" t="s">
        <v>510</v>
      </c>
      <c r="O1182" t="s">
        <v>380</v>
      </c>
      <c r="P1182">
        <v>211</v>
      </c>
      <c r="Q1182" t="s">
        <v>381</v>
      </c>
      <c r="R1182" t="s">
        <v>380</v>
      </c>
      <c r="T1182" t="s">
        <v>387</v>
      </c>
      <c r="U1182" t="s">
        <v>432</v>
      </c>
      <c r="V1182" t="s">
        <v>360</v>
      </c>
      <c r="X1182" t="s">
        <v>361</v>
      </c>
      <c r="AA1182">
        <v>0</v>
      </c>
      <c r="AC1182">
        <v>0</v>
      </c>
      <c r="AG1182" t="s">
        <v>362</v>
      </c>
      <c r="AH1182" t="s">
        <v>168</v>
      </c>
      <c r="AI1182" s="49">
        <v>40709</v>
      </c>
      <c r="AJ1182">
        <v>7052.53</v>
      </c>
    </row>
    <row r="1183" spans="2:36" x14ac:dyDescent="0.25">
      <c r="B1183" t="s">
        <v>376</v>
      </c>
      <c r="E1183" t="s">
        <v>2296</v>
      </c>
      <c r="F1183" t="s">
        <v>351</v>
      </c>
      <c r="H1183" t="s">
        <v>364</v>
      </c>
      <c r="I1183" t="s">
        <v>353</v>
      </c>
      <c r="K1183" t="s">
        <v>419</v>
      </c>
      <c r="L1183" t="s">
        <v>2297</v>
      </c>
      <c r="M1183">
        <v>211</v>
      </c>
      <c r="N1183" t="s">
        <v>381</v>
      </c>
      <c r="O1183" t="s">
        <v>380</v>
      </c>
      <c r="P1183">
        <v>211</v>
      </c>
      <c r="Q1183" t="s">
        <v>381</v>
      </c>
      <c r="R1183" t="s">
        <v>380</v>
      </c>
      <c r="T1183" t="s">
        <v>358</v>
      </c>
      <c r="U1183" t="s">
        <v>1319</v>
      </c>
      <c r="V1183" t="s">
        <v>360</v>
      </c>
      <c r="X1183" t="s">
        <v>361</v>
      </c>
      <c r="AA1183">
        <v>0</v>
      </c>
      <c r="AC1183">
        <v>0</v>
      </c>
      <c r="AG1183" t="s">
        <v>362</v>
      </c>
      <c r="AH1183" t="s">
        <v>168</v>
      </c>
      <c r="AI1183" s="49">
        <v>37517</v>
      </c>
      <c r="AJ1183">
        <v>8185.8</v>
      </c>
    </row>
    <row r="1184" spans="2:36" x14ac:dyDescent="0.25">
      <c r="B1184" t="s">
        <v>376</v>
      </c>
      <c r="E1184" t="s">
        <v>2298</v>
      </c>
      <c r="F1184" t="s">
        <v>351</v>
      </c>
      <c r="H1184" t="s">
        <v>352</v>
      </c>
      <c r="I1184" t="s">
        <v>353</v>
      </c>
      <c r="K1184" t="s">
        <v>354</v>
      </c>
      <c r="L1184" t="s">
        <v>471</v>
      </c>
      <c r="M1184">
        <v>216</v>
      </c>
      <c r="N1184" t="s">
        <v>553</v>
      </c>
      <c r="O1184" t="s">
        <v>380</v>
      </c>
      <c r="P1184">
        <v>211</v>
      </c>
      <c r="Q1184" t="s">
        <v>381</v>
      </c>
      <c r="R1184" t="s">
        <v>380</v>
      </c>
      <c r="T1184" t="s">
        <v>560</v>
      </c>
      <c r="U1184" t="s">
        <v>528</v>
      </c>
      <c r="V1184" t="s">
        <v>360</v>
      </c>
      <c r="X1184" t="s">
        <v>361</v>
      </c>
      <c r="AA1184">
        <v>0</v>
      </c>
      <c r="AC1184">
        <v>0</v>
      </c>
      <c r="AG1184" t="s">
        <v>362</v>
      </c>
      <c r="AH1184" t="s">
        <v>168</v>
      </c>
      <c r="AI1184" s="49">
        <v>30713</v>
      </c>
      <c r="AJ1184">
        <v>6604</v>
      </c>
    </row>
    <row r="1185" spans="2:36" x14ac:dyDescent="0.25">
      <c r="B1185" t="s">
        <v>376</v>
      </c>
      <c r="E1185" t="s">
        <v>2299</v>
      </c>
      <c r="F1185" t="s">
        <v>351</v>
      </c>
      <c r="H1185" t="s">
        <v>352</v>
      </c>
      <c r="I1185" t="s">
        <v>353</v>
      </c>
      <c r="K1185" t="s">
        <v>2300</v>
      </c>
      <c r="L1185" t="s">
        <v>2301</v>
      </c>
      <c r="M1185">
        <v>499</v>
      </c>
      <c r="N1185" t="s">
        <v>740</v>
      </c>
      <c r="O1185" t="s">
        <v>380</v>
      </c>
      <c r="P1185">
        <v>211</v>
      </c>
      <c r="Q1185" t="s">
        <v>381</v>
      </c>
      <c r="R1185" t="s">
        <v>380</v>
      </c>
      <c r="T1185" t="s">
        <v>358</v>
      </c>
      <c r="U1185" t="s">
        <v>475</v>
      </c>
      <c r="V1185" t="s">
        <v>360</v>
      </c>
      <c r="X1185" t="s">
        <v>361</v>
      </c>
      <c r="AA1185">
        <v>0</v>
      </c>
      <c r="AC1185">
        <v>0</v>
      </c>
      <c r="AG1185" t="s">
        <v>362</v>
      </c>
      <c r="AH1185" t="s">
        <v>168</v>
      </c>
      <c r="AI1185" s="49">
        <v>38761</v>
      </c>
      <c r="AJ1185">
        <v>10311.9</v>
      </c>
    </row>
    <row r="1186" spans="2:36" x14ac:dyDescent="0.25">
      <c r="B1186" t="s">
        <v>376</v>
      </c>
      <c r="E1186" t="s">
        <v>2302</v>
      </c>
      <c r="F1186" t="s">
        <v>351</v>
      </c>
      <c r="H1186" t="s">
        <v>364</v>
      </c>
      <c r="I1186" t="s">
        <v>353</v>
      </c>
      <c r="K1186" t="s">
        <v>354</v>
      </c>
      <c r="L1186" t="s">
        <v>409</v>
      </c>
      <c r="M1186">
        <v>216</v>
      </c>
      <c r="N1186" t="s">
        <v>553</v>
      </c>
      <c r="O1186" t="s">
        <v>380</v>
      </c>
      <c r="P1186">
        <v>211</v>
      </c>
      <c r="Q1186" t="s">
        <v>381</v>
      </c>
      <c r="R1186" t="s">
        <v>380</v>
      </c>
      <c r="T1186" t="s">
        <v>358</v>
      </c>
      <c r="U1186" t="s">
        <v>396</v>
      </c>
      <c r="V1186" t="s">
        <v>360</v>
      </c>
      <c r="X1186" t="s">
        <v>361</v>
      </c>
      <c r="AA1186">
        <v>0</v>
      </c>
      <c r="AC1186">
        <v>0</v>
      </c>
      <c r="AG1186" t="s">
        <v>362</v>
      </c>
      <c r="AH1186" t="s">
        <v>168</v>
      </c>
      <c r="AI1186" s="49">
        <v>29322</v>
      </c>
      <c r="AJ1186">
        <v>15534.58</v>
      </c>
    </row>
    <row r="1187" spans="2:36" x14ac:dyDescent="0.25">
      <c r="B1187" t="s">
        <v>376</v>
      </c>
      <c r="E1187" t="s">
        <v>2303</v>
      </c>
      <c r="F1187" t="s">
        <v>351</v>
      </c>
      <c r="H1187" t="s">
        <v>364</v>
      </c>
      <c r="I1187" t="s">
        <v>353</v>
      </c>
      <c r="K1187" t="s">
        <v>434</v>
      </c>
      <c r="L1187" t="s">
        <v>2304</v>
      </c>
      <c r="M1187">
        <v>496</v>
      </c>
      <c r="N1187" t="s">
        <v>897</v>
      </c>
      <c r="O1187" t="s">
        <v>380</v>
      </c>
      <c r="P1187">
        <v>211</v>
      </c>
      <c r="Q1187" t="s">
        <v>381</v>
      </c>
      <c r="R1187" t="s">
        <v>380</v>
      </c>
      <c r="T1187" t="s">
        <v>387</v>
      </c>
      <c r="U1187" t="s">
        <v>586</v>
      </c>
      <c r="V1187" t="s">
        <v>360</v>
      </c>
      <c r="X1187" t="s">
        <v>361</v>
      </c>
      <c r="AA1187">
        <v>0</v>
      </c>
      <c r="AC1187">
        <v>0</v>
      </c>
      <c r="AG1187" t="s">
        <v>362</v>
      </c>
      <c r="AH1187" t="s">
        <v>168</v>
      </c>
      <c r="AI1187" s="49">
        <v>37937</v>
      </c>
      <c r="AJ1187">
        <v>5878.66</v>
      </c>
    </row>
    <row r="1188" spans="2:36" x14ac:dyDescent="0.25">
      <c r="B1188" t="s">
        <v>349</v>
      </c>
      <c r="E1188" t="s">
        <v>2305</v>
      </c>
      <c r="F1188" t="s">
        <v>351</v>
      </c>
      <c r="H1188" t="s">
        <v>364</v>
      </c>
      <c r="I1188" t="s">
        <v>353</v>
      </c>
      <c r="K1188" t="s">
        <v>354</v>
      </c>
      <c r="L1188" t="s">
        <v>605</v>
      </c>
      <c r="M1188">
        <v>1244</v>
      </c>
      <c r="N1188" t="s">
        <v>555</v>
      </c>
      <c r="O1188" t="s">
        <v>356</v>
      </c>
      <c r="P1188">
        <v>344</v>
      </c>
      <c r="Q1188" t="s">
        <v>556</v>
      </c>
      <c r="R1188" t="s">
        <v>356</v>
      </c>
      <c r="T1188" t="s">
        <v>560</v>
      </c>
      <c r="U1188" t="s">
        <v>2306</v>
      </c>
      <c r="V1188" t="s">
        <v>360</v>
      </c>
      <c r="X1188" t="s">
        <v>361</v>
      </c>
      <c r="AA1188">
        <v>0</v>
      </c>
      <c r="AC1188">
        <v>0</v>
      </c>
      <c r="AG1188" t="s">
        <v>362</v>
      </c>
      <c r="AH1188" t="s">
        <v>168</v>
      </c>
      <c r="AI1188" s="49">
        <v>32784</v>
      </c>
      <c r="AJ1188">
        <v>3817.17</v>
      </c>
    </row>
    <row r="1189" spans="2:36" x14ac:dyDescent="0.25">
      <c r="B1189" t="s">
        <v>349</v>
      </c>
      <c r="E1189" t="s">
        <v>2307</v>
      </c>
      <c r="F1189" t="s">
        <v>351</v>
      </c>
      <c r="H1189" t="s">
        <v>364</v>
      </c>
      <c r="I1189" t="s">
        <v>353</v>
      </c>
      <c r="K1189" t="s">
        <v>419</v>
      </c>
      <c r="M1189">
        <v>130</v>
      </c>
      <c r="N1189" t="s">
        <v>862</v>
      </c>
      <c r="O1189" t="s">
        <v>356</v>
      </c>
      <c r="P1189">
        <v>262</v>
      </c>
      <c r="Q1189" t="s">
        <v>460</v>
      </c>
      <c r="R1189" t="s">
        <v>356</v>
      </c>
      <c r="T1189" t="s">
        <v>358</v>
      </c>
      <c r="U1189" t="s">
        <v>402</v>
      </c>
      <c r="V1189" t="s">
        <v>360</v>
      </c>
      <c r="X1189" t="s">
        <v>361</v>
      </c>
      <c r="AA1189">
        <v>26421</v>
      </c>
      <c r="AB1189" t="s">
        <v>2308</v>
      </c>
      <c r="AC1189">
        <v>0</v>
      </c>
      <c r="AG1189" t="s">
        <v>362</v>
      </c>
      <c r="AH1189" t="s">
        <v>168</v>
      </c>
      <c r="AI1189" s="49">
        <v>44462</v>
      </c>
      <c r="AJ1189">
        <v>4488.6000000000004</v>
      </c>
    </row>
    <row r="1190" spans="2:36" x14ac:dyDescent="0.25">
      <c r="B1190" t="s">
        <v>349</v>
      </c>
      <c r="E1190" t="s">
        <v>2309</v>
      </c>
      <c r="F1190" t="s">
        <v>351</v>
      </c>
      <c r="H1190" t="s">
        <v>352</v>
      </c>
      <c r="I1190" t="s">
        <v>353</v>
      </c>
      <c r="K1190" t="s">
        <v>354</v>
      </c>
      <c r="M1190">
        <v>340</v>
      </c>
      <c r="N1190" t="s">
        <v>660</v>
      </c>
      <c r="O1190" t="s">
        <v>356</v>
      </c>
      <c r="P1190">
        <v>340</v>
      </c>
      <c r="Q1190" t="s">
        <v>660</v>
      </c>
      <c r="R1190" t="s">
        <v>356</v>
      </c>
      <c r="T1190" t="s">
        <v>387</v>
      </c>
      <c r="U1190" t="s">
        <v>542</v>
      </c>
      <c r="V1190" t="s">
        <v>360</v>
      </c>
      <c r="X1190" t="s">
        <v>361</v>
      </c>
      <c r="AA1190">
        <v>0</v>
      </c>
      <c r="AC1190">
        <v>0</v>
      </c>
      <c r="AG1190" t="s">
        <v>362</v>
      </c>
      <c r="AH1190" t="s">
        <v>168</v>
      </c>
      <c r="AI1190" s="49">
        <v>41852</v>
      </c>
      <c r="AJ1190">
        <v>3301.93</v>
      </c>
    </row>
    <row r="1191" spans="2:36" x14ac:dyDescent="0.25">
      <c r="B1191" t="s">
        <v>349</v>
      </c>
      <c r="E1191" t="s">
        <v>2310</v>
      </c>
      <c r="F1191" t="s">
        <v>351</v>
      </c>
      <c r="H1191" t="s">
        <v>352</v>
      </c>
      <c r="I1191" t="s">
        <v>353</v>
      </c>
      <c r="K1191" t="s">
        <v>354</v>
      </c>
      <c r="L1191" t="s">
        <v>605</v>
      </c>
      <c r="M1191">
        <v>1256</v>
      </c>
      <c r="N1191" t="s">
        <v>2311</v>
      </c>
      <c r="O1191" t="s">
        <v>456</v>
      </c>
      <c r="P1191">
        <v>271</v>
      </c>
      <c r="Q1191" t="s">
        <v>895</v>
      </c>
      <c r="R1191" t="s">
        <v>456</v>
      </c>
      <c r="T1191" t="s">
        <v>227</v>
      </c>
      <c r="U1191" t="s">
        <v>475</v>
      </c>
      <c r="V1191" t="s">
        <v>360</v>
      </c>
      <c r="X1191" t="s">
        <v>361</v>
      </c>
      <c r="AA1191">
        <v>0</v>
      </c>
      <c r="AC1191">
        <v>0</v>
      </c>
      <c r="AG1191" t="s">
        <v>362</v>
      </c>
      <c r="AH1191" t="s">
        <v>168</v>
      </c>
      <c r="AI1191" s="49">
        <v>38861</v>
      </c>
      <c r="AJ1191">
        <v>13006.06</v>
      </c>
    </row>
    <row r="1192" spans="2:36" x14ac:dyDescent="0.25">
      <c r="B1192" t="s">
        <v>376</v>
      </c>
      <c r="E1192" t="s">
        <v>2312</v>
      </c>
      <c r="F1192" t="s">
        <v>371</v>
      </c>
      <c r="H1192" t="s">
        <v>449</v>
      </c>
      <c r="I1192" t="s">
        <v>353</v>
      </c>
      <c r="K1192" t="s">
        <v>354</v>
      </c>
      <c r="L1192" t="s">
        <v>640</v>
      </c>
      <c r="M1192">
        <v>769</v>
      </c>
      <c r="N1192" t="s">
        <v>415</v>
      </c>
      <c r="O1192" t="s">
        <v>411</v>
      </c>
      <c r="P1192">
        <v>746</v>
      </c>
      <c r="Q1192" t="s">
        <v>416</v>
      </c>
      <c r="R1192" t="s">
        <v>411</v>
      </c>
      <c r="T1192" t="s">
        <v>417</v>
      </c>
      <c r="U1192" t="s">
        <v>1882</v>
      </c>
      <c r="V1192" t="s">
        <v>360</v>
      </c>
      <c r="X1192" t="s">
        <v>361</v>
      </c>
      <c r="AA1192">
        <v>0</v>
      </c>
      <c r="AC1192">
        <v>0</v>
      </c>
      <c r="AG1192" t="s">
        <v>362</v>
      </c>
      <c r="AH1192" t="s">
        <v>165</v>
      </c>
      <c r="AI1192" s="49">
        <v>37978</v>
      </c>
      <c r="AJ1192">
        <v>5434.85</v>
      </c>
    </row>
    <row r="1193" spans="2:36" x14ac:dyDescent="0.25">
      <c r="B1193" t="s">
        <v>349</v>
      </c>
      <c r="E1193" t="s">
        <v>1220</v>
      </c>
      <c r="F1193" t="s">
        <v>351</v>
      </c>
      <c r="H1193" t="s">
        <v>364</v>
      </c>
      <c r="I1193" t="s">
        <v>353</v>
      </c>
      <c r="K1193" t="s">
        <v>354</v>
      </c>
      <c r="L1193" t="s">
        <v>372</v>
      </c>
      <c r="M1193">
        <v>332</v>
      </c>
      <c r="N1193" t="s">
        <v>457</v>
      </c>
      <c r="O1193" t="s">
        <v>456</v>
      </c>
      <c r="P1193">
        <v>332</v>
      </c>
      <c r="Q1193" t="s">
        <v>457</v>
      </c>
      <c r="R1193" t="s">
        <v>456</v>
      </c>
      <c r="T1193" t="s">
        <v>226</v>
      </c>
      <c r="U1193" t="s">
        <v>976</v>
      </c>
      <c r="V1193" t="s">
        <v>360</v>
      </c>
      <c r="X1193" t="s">
        <v>361</v>
      </c>
      <c r="AA1193">
        <v>0</v>
      </c>
      <c r="AC1193">
        <v>0</v>
      </c>
      <c r="AG1193" t="s">
        <v>362</v>
      </c>
      <c r="AH1193" t="s">
        <v>168</v>
      </c>
      <c r="AI1193" s="49">
        <v>39835</v>
      </c>
      <c r="AJ1193">
        <v>9316.32</v>
      </c>
    </row>
    <row r="1194" spans="2:36" x14ac:dyDescent="0.25">
      <c r="B1194" t="s">
        <v>376</v>
      </c>
      <c r="E1194" t="s">
        <v>2313</v>
      </c>
      <c r="F1194" t="s">
        <v>351</v>
      </c>
      <c r="H1194" t="s">
        <v>352</v>
      </c>
      <c r="I1194" t="s">
        <v>353</v>
      </c>
      <c r="K1194" t="s">
        <v>354</v>
      </c>
      <c r="L1194" t="s">
        <v>1321</v>
      </c>
      <c r="M1194">
        <v>478</v>
      </c>
      <c r="N1194" t="s">
        <v>929</v>
      </c>
      <c r="O1194" t="s">
        <v>380</v>
      </c>
      <c r="P1194">
        <v>211</v>
      </c>
      <c r="Q1194" t="s">
        <v>381</v>
      </c>
      <c r="R1194" t="s">
        <v>380</v>
      </c>
      <c r="T1194" t="s">
        <v>358</v>
      </c>
      <c r="U1194" t="s">
        <v>392</v>
      </c>
      <c r="V1194" t="s">
        <v>360</v>
      </c>
      <c r="X1194" t="s">
        <v>361</v>
      </c>
      <c r="AA1194">
        <v>0</v>
      </c>
      <c r="AC1194">
        <v>0</v>
      </c>
      <c r="AG1194" t="s">
        <v>362</v>
      </c>
      <c r="AH1194" t="s">
        <v>168</v>
      </c>
      <c r="AI1194" s="49">
        <v>37938</v>
      </c>
      <c r="AJ1194">
        <v>9422.75</v>
      </c>
    </row>
    <row r="1195" spans="2:36" x14ac:dyDescent="0.25">
      <c r="B1195" t="s">
        <v>349</v>
      </c>
      <c r="E1195" t="s">
        <v>1870</v>
      </c>
      <c r="F1195" t="s">
        <v>351</v>
      </c>
      <c r="H1195" t="s">
        <v>364</v>
      </c>
      <c r="I1195" t="s">
        <v>353</v>
      </c>
      <c r="K1195" t="s">
        <v>434</v>
      </c>
      <c r="M1195">
        <v>835</v>
      </c>
      <c r="N1195" t="s">
        <v>2314</v>
      </c>
      <c r="O1195" t="s">
        <v>356</v>
      </c>
      <c r="P1195">
        <v>356</v>
      </c>
      <c r="Q1195" t="s">
        <v>938</v>
      </c>
      <c r="R1195" t="s">
        <v>356</v>
      </c>
      <c r="T1195" t="s">
        <v>387</v>
      </c>
      <c r="U1195" t="s">
        <v>1573</v>
      </c>
      <c r="V1195" t="s">
        <v>360</v>
      </c>
      <c r="X1195" t="s">
        <v>361</v>
      </c>
      <c r="AA1195">
        <v>0</v>
      </c>
      <c r="AC1195">
        <v>0</v>
      </c>
      <c r="AG1195" t="s">
        <v>362</v>
      </c>
      <c r="AH1195" t="s">
        <v>168</v>
      </c>
      <c r="AI1195" s="49">
        <v>42626</v>
      </c>
      <c r="AJ1195">
        <v>3161.46</v>
      </c>
    </row>
    <row r="1196" spans="2:36" x14ac:dyDescent="0.25">
      <c r="B1196" t="s">
        <v>376</v>
      </c>
      <c r="E1196" t="s">
        <v>2315</v>
      </c>
      <c r="F1196" t="s">
        <v>371</v>
      </c>
      <c r="H1196" t="s">
        <v>414</v>
      </c>
      <c r="I1196" t="s">
        <v>353</v>
      </c>
      <c r="K1196" t="s">
        <v>354</v>
      </c>
      <c r="M1196">
        <v>769</v>
      </c>
      <c r="N1196" t="s">
        <v>415</v>
      </c>
      <c r="O1196" t="s">
        <v>411</v>
      </c>
      <c r="P1196">
        <v>746</v>
      </c>
      <c r="Q1196" t="s">
        <v>416</v>
      </c>
      <c r="R1196" t="s">
        <v>411</v>
      </c>
      <c r="T1196" t="s">
        <v>387</v>
      </c>
      <c r="U1196" t="s">
        <v>402</v>
      </c>
      <c r="V1196" t="s">
        <v>360</v>
      </c>
      <c r="X1196" t="s">
        <v>361</v>
      </c>
      <c r="AA1196">
        <v>0</v>
      </c>
      <c r="AC1196">
        <v>0</v>
      </c>
      <c r="AG1196" t="s">
        <v>362</v>
      </c>
      <c r="AH1196" t="s">
        <v>165</v>
      </c>
      <c r="AI1196" s="49">
        <v>41597</v>
      </c>
      <c r="AJ1196">
        <v>5081.6499999999996</v>
      </c>
    </row>
    <row r="1197" spans="2:36" x14ac:dyDescent="0.25">
      <c r="B1197" t="s">
        <v>349</v>
      </c>
      <c r="E1197" t="s">
        <v>2316</v>
      </c>
      <c r="F1197" t="s">
        <v>371</v>
      </c>
      <c r="H1197" t="s">
        <v>352</v>
      </c>
      <c r="I1197" t="s">
        <v>353</v>
      </c>
      <c r="K1197" t="s">
        <v>354</v>
      </c>
      <c r="M1197">
        <v>32</v>
      </c>
      <c r="N1197" t="s">
        <v>1833</v>
      </c>
      <c r="O1197" t="s">
        <v>356</v>
      </c>
      <c r="P1197">
        <v>29</v>
      </c>
      <c r="Q1197" t="s">
        <v>368</v>
      </c>
      <c r="R1197" t="s">
        <v>356</v>
      </c>
      <c r="T1197" t="s">
        <v>358</v>
      </c>
      <c r="U1197" t="s">
        <v>469</v>
      </c>
      <c r="V1197" t="s">
        <v>360</v>
      </c>
      <c r="X1197" t="s">
        <v>361</v>
      </c>
      <c r="AA1197">
        <v>0</v>
      </c>
      <c r="AC1197">
        <v>0</v>
      </c>
      <c r="AG1197" t="s">
        <v>362</v>
      </c>
      <c r="AH1197" t="s">
        <v>168</v>
      </c>
      <c r="AI1197" s="49">
        <v>41852</v>
      </c>
      <c r="AJ1197">
        <v>4320.12</v>
      </c>
    </row>
    <row r="1198" spans="2:36" x14ac:dyDescent="0.25">
      <c r="B1198" t="s">
        <v>349</v>
      </c>
      <c r="E1198" t="s">
        <v>2317</v>
      </c>
      <c r="F1198" t="s">
        <v>371</v>
      </c>
      <c r="H1198" t="s">
        <v>352</v>
      </c>
      <c r="I1198" t="s">
        <v>353</v>
      </c>
      <c r="K1198" t="s">
        <v>354</v>
      </c>
      <c r="M1198">
        <v>107</v>
      </c>
      <c r="N1198" t="s">
        <v>1718</v>
      </c>
      <c r="O1198" t="s">
        <v>367</v>
      </c>
      <c r="P1198">
        <v>92</v>
      </c>
      <c r="Q1198" t="s">
        <v>691</v>
      </c>
      <c r="R1198" t="s">
        <v>367</v>
      </c>
      <c r="T1198" t="s">
        <v>358</v>
      </c>
      <c r="U1198" t="s">
        <v>514</v>
      </c>
      <c r="V1198" t="s">
        <v>360</v>
      </c>
      <c r="X1198" t="s">
        <v>361</v>
      </c>
      <c r="AA1198">
        <v>0</v>
      </c>
      <c r="AC1198">
        <v>0</v>
      </c>
      <c r="AG1198" t="s">
        <v>362</v>
      </c>
      <c r="AH1198" t="s">
        <v>168</v>
      </c>
      <c r="AI1198" s="49">
        <v>43311</v>
      </c>
      <c r="AJ1198">
        <v>3977.92</v>
      </c>
    </row>
    <row r="1199" spans="2:36" x14ac:dyDescent="0.25">
      <c r="B1199" t="s">
        <v>376</v>
      </c>
      <c r="E1199" t="s">
        <v>2318</v>
      </c>
      <c r="F1199" t="s">
        <v>351</v>
      </c>
      <c r="H1199" t="s">
        <v>352</v>
      </c>
      <c r="I1199" t="s">
        <v>353</v>
      </c>
      <c r="K1199" t="s">
        <v>354</v>
      </c>
      <c r="M1199">
        <v>485</v>
      </c>
      <c r="N1199" t="s">
        <v>502</v>
      </c>
      <c r="O1199" t="s">
        <v>380</v>
      </c>
      <c r="P1199">
        <v>211</v>
      </c>
      <c r="Q1199" t="s">
        <v>381</v>
      </c>
      <c r="R1199" t="s">
        <v>380</v>
      </c>
      <c r="T1199" t="s">
        <v>358</v>
      </c>
      <c r="U1199" t="s">
        <v>432</v>
      </c>
      <c r="V1199" t="s">
        <v>360</v>
      </c>
      <c r="X1199" t="s">
        <v>361</v>
      </c>
      <c r="AA1199">
        <v>0</v>
      </c>
      <c r="AC1199">
        <v>0</v>
      </c>
      <c r="AG1199" t="s">
        <v>362</v>
      </c>
      <c r="AH1199" t="s">
        <v>168</v>
      </c>
      <c r="AI1199" s="49">
        <v>40714</v>
      </c>
      <c r="AJ1199">
        <v>5918.73</v>
      </c>
    </row>
    <row r="1200" spans="2:36" x14ac:dyDescent="0.25">
      <c r="B1200" t="s">
        <v>349</v>
      </c>
      <c r="E1200" t="s">
        <v>2319</v>
      </c>
      <c r="F1200" t="s">
        <v>351</v>
      </c>
      <c r="H1200" t="s">
        <v>352</v>
      </c>
      <c r="I1200" t="s">
        <v>353</v>
      </c>
      <c r="K1200" t="s">
        <v>354</v>
      </c>
      <c r="M1200">
        <v>4</v>
      </c>
      <c r="N1200" t="s">
        <v>395</v>
      </c>
      <c r="O1200" t="s">
        <v>356</v>
      </c>
      <c r="P1200">
        <v>131</v>
      </c>
      <c r="Q1200" t="s">
        <v>463</v>
      </c>
      <c r="R1200" t="s">
        <v>356</v>
      </c>
      <c r="T1200" t="s">
        <v>358</v>
      </c>
      <c r="U1200" t="s">
        <v>469</v>
      </c>
      <c r="V1200" t="s">
        <v>360</v>
      </c>
      <c r="X1200" t="s">
        <v>361</v>
      </c>
      <c r="AA1200">
        <v>0</v>
      </c>
      <c r="AC1200">
        <v>0</v>
      </c>
      <c r="AG1200" t="s">
        <v>362</v>
      </c>
      <c r="AH1200" t="s">
        <v>168</v>
      </c>
      <c r="AI1200" s="49">
        <v>41696</v>
      </c>
      <c r="AJ1200">
        <v>8172.88</v>
      </c>
    </row>
    <row r="1201" spans="2:36" x14ac:dyDescent="0.25">
      <c r="B1201" t="s">
        <v>349</v>
      </c>
      <c r="E1201" t="s">
        <v>1754</v>
      </c>
      <c r="F1201" t="s">
        <v>351</v>
      </c>
      <c r="H1201" t="s">
        <v>352</v>
      </c>
      <c r="I1201" t="s">
        <v>353</v>
      </c>
      <c r="K1201" t="s">
        <v>354</v>
      </c>
      <c r="L1201" t="s">
        <v>394</v>
      </c>
      <c r="M1201">
        <v>806</v>
      </c>
      <c r="N1201" t="s">
        <v>1166</v>
      </c>
      <c r="O1201" t="s">
        <v>356</v>
      </c>
      <c r="P1201">
        <v>806</v>
      </c>
      <c r="Q1201" t="s">
        <v>1166</v>
      </c>
      <c r="R1201" t="s">
        <v>356</v>
      </c>
      <c r="T1201" t="s">
        <v>226</v>
      </c>
      <c r="U1201" t="s">
        <v>447</v>
      </c>
      <c r="V1201" t="s">
        <v>360</v>
      </c>
      <c r="X1201" t="s">
        <v>361</v>
      </c>
      <c r="AA1201">
        <v>0</v>
      </c>
      <c r="AC1201">
        <v>0</v>
      </c>
      <c r="AG1201" t="s">
        <v>362</v>
      </c>
      <c r="AH1201" t="s">
        <v>168</v>
      </c>
      <c r="AI1201" s="49">
        <v>39538</v>
      </c>
      <c r="AJ1201">
        <v>6047.64</v>
      </c>
    </row>
    <row r="1202" spans="2:36" x14ac:dyDescent="0.25">
      <c r="B1202" t="s">
        <v>376</v>
      </c>
      <c r="E1202" t="s">
        <v>2320</v>
      </c>
      <c r="F1202" t="s">
        <v>351</v>
      </c>
      <c r="H1202" t="s">
        <v>364</v>
      </c>
      <c r="I1202" t="s">
        <v>353</v>
      </c>
      <c r="K1202" t="s">
        <v>354</v>
      </c>
      <c r="L1202" t="s">
        <v>640</v>
      </c>
      <c r="M1202">
        <v>750</v>
      </c>
      <c r="N1202" t="s">
        <v>1145</v>
      </c>
      <c r="O1202" t="s">
        <v>411</v>
      </c>
      <c r="P1202">
        <v>743</v>
      </c>
      <c r="Q1202" t="s">
        <v>410</v>
      </c>
      <c r="R1202" t="s">
        <v>411</v>
      </c>
      <c r="T1202" t="s">
        <v>358</v>
      </c>
      <c r="U1202" t="s">
        <v>492</v>
      </c>
      <c r="V1202" t="s">
        <v>360</v>
      </c>
      <c r="X1202" t="s">
        <v>361</v>
      </c>
      <c r="AA1202">
        <v>0</v>
      </c>
      <c r="AC1202">
        <v>0</v>
      </c>
      <c r="AG1202" t="s">
        <v>362</v>
      </c>
      <c r="AH1202" t="s">
        <v>168</v>
      </c>
      <c r="AI1202" s="49">
        <v>42529</v>
      </c>
      <c r="AJ1202">
        <v>3305.12</v>
      </c>
    </row>
    <row r="1203" spans="2:36" x14ac:dyDescent="0.25">
      <c r="B1203" t="s">
        <v>349</v>
      </c>
      <c r="E1203" t="s">
        <v>2321</v>
      </c>
      <c r="F1203" t="s">
        <v>351</v>
      </c>
      <c r="H1203" t="s">
        <v>364</v>
      </c>
      <c r="I1203" t="s">
        <v>353</v>
      </c>
      <c r="K1203" t="s">
        <v>434</v>
      </c>
      <c r="M1203">
        <v>651</v>
      </c>
      <c r="N1203" t="s">
        <v>1613</v>
      </c>
      <c r="O1203" t="s">
        <v>356</v>
      </c>
      <c r="P1203">
        <v>131</v>
      </c>
      <c r="Q1203" t="s">
        <v>463</v>
      </c>
      <c r="R1203" t="s">
        <v>356</v>
      </c>
      <c r="T1203" t="s">
        <v>358</v>
      </c>
      <c r="U1203" t="s">
        <v>469</v>
      </c>
      <c r="V1203" t="s">
        <v>360</v>
      </c>
      <c r="X1203" t="s">
        <v>361</v>
      </c>
      <c r="AA1203">
        <v>0</v>
      </c>
      <c r="AC1203">
        <v>0</v>
      </c>
      <c r="AG1203" t="s">
        <v>362</v>
      </c>
      <c r="AH1203" t="s">
        <v>167</v>
      </c>
      <c r="AI1203" s="49">
        <v>41768</v>
      </c>
      <c r="AJ1203">
        <v>3240.08</v>
      </c>
    </row>
    <row r="1204" spans="2:36" x14ac:dyDescent="0.25">
      <c r="B1204" t="s">
        <v>349</v>
      </c>
      <c r="E1204" t="s">
        <v>2322</v>
      </c>
      <c r="F1204" t="s">
        <v>371</v>
      </c>
      <c r="H1204" t="s">
        <v>449</v>
      </c>
      <c r="I1204" t="s">
        <v>353</v>
      </c>
      <c r="K1204" t="s">
        <v>644</v>
      </c>
      <c r="M1204">
        <v>672</v>
      </c>
      <c r="N1204" t="s">
        <v>754</v>
      </c>
      <c r="O1204" t="s">
        <v>367</v>
      </c>
      <c r="P1204">
        <v>29</v>
      </c>
      <c r="Q1204" t="s">
        <v>368</v>
      </c>
      <c r="R1204" t="s">
        <v>356</v>
      </c>
      <c r="T1204" t="s">
        <v>226</v>
      </c>
      <c r="U1204" t="s">
        <v>566</v>
      </c>
      <c r="V1204" t="s">
        <v>360</v>
      </c>
      <c r="X1204" t="s">
        <v>361</v>
      </c>
      <c r="AA1204">
        <v>0</v>
      </c>
      <c r="AC1204">
        <v>0</v>
      </c>
      <c r="AG1204" t="s">
        <v>362</v>
      </c>
      <c r="AH1204" t="s">
        <v>168</v>
      </c>
      <c r="AI1204" s="49">
        <v>41192</v>
      </c>
      <c r="AJ1204">
        <v>9513.51</v>
      </c>
    </row>
    <row r="1205" spans="2:36" x14ac:dyDescent="0.25">
      <c r="B1205" t="s">
        <v>349</v>
      </c>
      <c r="E1205" t="s">
        <v>2323</v>
      </c>
      <c r="F1205" t="s">
        <v>371</v>
      </c>
      <c r="H1205" t="s">
        <v>352</v>
      </c>
      <c r="I1205" t="s">
        <v>353</v>
      </c>
      <c r="K1205" t="s">
        <v>354</v>
      </c>
      <c r="L1205" t="s">
        <v>640</v>
      </c>
      <c r="M1205">
        <v>869</v>
      </c>
      <c r="N1205" t="s">
        <v>905</v>
      </c>
      <c r="O1205" t="s">
        <v>356</v>
      </c>
      <c r="P1205">
        <v>59</v>
      </c>
      <c r="Q1205" t="s">
        <v>386</v>
      </c>
      <c r="R1205" t="s">
        <v>356</v>
      </c>
      <c r="T1205" t="s">
        <v>560</v>
      </c>
      <c r="U1205" t="s">
        <v>399</v>
      </c>
      <c r="V1205" t="s">
        <v>360</v>
      </c>
      <c r="X1205" t="s">
        <v>361</v>
      </c>
      <c r="AA1205">
        <v>0</v>
      </c>
      <c r="AC1205">
        <v>0</v>
      </c>
      <c r="AG1205" t="s">
        <v>362</v>
      </c>
      <c r="AH1205" t="s">
        <v>168</v>
      </c>
      <c r="AI1205" s="49">
        <v>31796</v>
      </c>
      <c r="AJ1205">
        <v>4062</v>
      </c>
    </row>
    <row r="1206" spans="2:36" x14ac:dyDescent="0.25">
      <c r="B1206" t="s">
        <v>349</v>
      </c>
      <c r="E1206" t="s">
        <v>2324</v>
      </c>
      <c r="F1206" t="s">
        <v>371</v>
      </c>
      <c r="H1206" t="s">
        <v>364</v>
      </c>
      <c r="I1206" t="s">
        <v>353</v>
      </c>
      <c r="K1206" t="s">
        <v>354</v>
      </c>
      <c r="L1206" t="s">
        <v>914</v>
      </c>
      <c r="M1206">
        <v>65</v>
      </c>
      <c r="N1206" t="s">
        <v>398</v>
      </c>
      <c r="O1206" t="s">
        <v>367</v>
      </c>
      <c r="P1206">
        <v>59</v>
      </c>
      <c r="Q1206" t="s">
        <v>386</v>
      </c>
      <c r="R1206" t="s">
        <v>356</v>
      </c>
      <c r="T1206" t="s">
        <v>358</v>
      </c>
      <c r="U1206" t="s">
        <v>396</v>
      </c>
      <c r="V1206" t="s">
        <v>360</v>
      </c>
      <c r="X1206" t="s">
        <v>361</v>
      </c>
      <c r="AA1206">
        <v>0</v>
      </c>
      <c r="AC1206">
        <v>0</v>
      </c>
      <c r="AG1206" t="s">
        <v>362</v>
      </c>
      <c r="AH1206" t="s">
        <v>168</v>
      </c>
      <c r="AI1206" s="49">
        <v>27921</v>
      </c>
      <c r="AJ1206">
        <v>8660.68</v>
      </c>
    </row>
    <row r="1207" spans="2:36" x14ac:dyDescent="0.25">
      <c r="B1207" t="s">
        <v>376</v>
      </c>
      <c r="E1207" t="s">
        <v>1454</v>
      </c>
      <c r="F1207" t="s">
        <v>371</v>
      </c>
      <c r="H1207" t="s">
        <v>449</v>
      </c>
      <c r="I1207" t="s">
        <v>353</v>
      </c>
      <c r="K1207" t="s">
        <v>354</v>
      </c>
      <c r="M1207">
        <v>491</v>
      </c>
      <c r="N1207" t="s">
        <v>805</v>
      </c>
      <c r="O1207" t="s">
        <v>380</v>
      </c>
      <c r="P1207">
        <v>211</v>
      </c>
      <c r="Q1207" t="s">
        <v>381</v>
      </c>
      <c r="R1207" t="s">
        <v>380</v>
      </c>
      <c r="S1207" t="s">
        <v>597</v>
      </c>
      <c r="T1207" t="s">
        <v>714</v>
      </c>
      <c r="U1207" t="s">
        <v>1784</v>
      </c>
      <c r="V1207" t="s">
        <v>360</v>
      </c>
      <c r="X1207" t="s">
        <v>361</v>
      </c>
      <c r="AA1207">
        <v>0</v>
      </c>
      <c r="AC1207">
        <v>0</v>
      </c>
      <c r="AG1207" t="s">
        <v>362</v>
      </c>
      <c r="AH1207" t="s">
        <v>168</v>
      </c>
      <c r="AI1207" s="49">
        <v>40955</v>
      </c>
      <c r="AJ1207">
        <v>10523.6</v>
      </c>
    </row>
    <row r="1208" spans="2:36" x14ac:dyDescent="0.25">
      <c r="B1208" t="s">
        <v>349</v>
      </c>
      <c r="E1208" t="s">
        <v>2325</v>
      </c>
      <c r="F1208" t="s">
        <v>371</v>
      </c>
      <c r="H1208" t="s">
        <v>364</v>
      </c>
      <c r="I1208" t="s">
        <v>353</v>
      </c>
      <c r="K1208" t="s">
        <v>354</v>
      </c>
      <c r="L1208" t="s">
        <v>394</v>
      </c>
      <c r="M1208">
        <v>368</v>
      </c>
      <c r="N1208" t="s">
        <v>694</v>
      </c>
      <c r="O1208" t="s">
        <v>356</v>
      </c>
      <c r="P1208">
        <v>363</v>
      </c>
      <c r="Q1208" t="s">
        <v>695</v>
      </c>
      <c r="R1208" t="s">
        <v>356</v>
      </c>
      <c r="T1208" t="s">
        <v>226</v>
      </c>
      <c r="U1208" t="s">
        <v>396</v>
      </c>
      <c r="V1208" t="s">
        <v>360</v>
      </c>
      <c r="X1208" t="s">
        <v>361</v>
      </c>
      <c r="AA1208">
        <v>0</v>
      </c>
      <c r="AC1208">
        <v>0</v>
      </c>
      <c r="AG1208" t="s">
        <v>362</v>
      </c>
      <c r="AH1208" t="s">
        <v>168</v>
      </c>
      <c r="AI1208" s="49">
        <v>29313</v>
      </c>
      <c r="AJ1208">
        <v>9284.08</v>
      </c>
    </row>
    <row r="1209" spans="2:36" x14ac:dyDescent="0.25">
      <c r="B1209" t="s">
        <v>349</v>
      </c>
      <c r="E1209" t="s">
        <v>2326</v>
      </c>
      <c r="F1209" t="s">
        <v>371</v>
      </c>
      <c r="H1209" t="s">
        <v>364</v>
      </c>
      <c r="I1209" t="s">
        <v>353</v>
      </c>
      <c r="K1209" t="s">
        <v>354</v>
      </c>
      <c r="M1209">
        <v>733</v>
      </c>
      <c r="N1209" t="s">
        <v>920</v>
      </c>
      <c r="O1209" t="s">
        <v>356</v>
      </c>
      <c r="P1209">
        <v>585</v>
      </c>
      <c r="Q1209" t="s">
        <v>854</v>
      </c>
      <c r="R1209" t="s">
        <v>356</v>
      </c>
      <c r="T1209" t="s">
        <v>358</v>
      </c>
      <c r="U1209" t="s">
        <v>359</v>
      </c>
      <c r="V1209" t="s">
        <v>360</v>
      </c>
      <c r="X1209" t="s">
        <v>361</v>
      </c>
      <c r="AA1209">
        <v>0</v>
      </c>
      <c r="AC1209">
        <v>0</v>
      </c>
      <c r="AG1209" t="s">
        <v>362</v>
      </c>
      <c r="AH1209" t="s">
        <v>168</v>
      </c>
      <c r="AI1209" s="49">
        <v>42177</v>
      </c>
      <c r="AJ1209">
        <v>4335.08</v>
      </c>
    </row>
    <row r="1210" spans="2:36" x14ac:dyDescent="0.25">
      <c r="B1210" t="s">
        <v>376</v>
      </c>
      <c r="E1210" t="s">
        <v>2327</v>
      </c>
      <c r="F1210" t="s">
        <v>371</v>
      </c>
      <c r="H1210" t="s">
        <v>364</v>
      </c>
      <c r="I1210" t="s">
        <v>353</v>
      </c>
      <c r="K1210" t="s">
        <v>354</v>
      </c>
      <c r="M1210">
        <v>771</v>
      </c>
      <c r="N1210" t="s">
        <v>425</v>
      </c>
      <c r="O1210" t="s">
        <v>411</v>
      </c>
      <c r="P1210">
        <v>746</v>
      </c>
      <c r="Q1210" t="s">
        <v>416</v>
      </c>
      <c r="R1210" t="s">
        <v>411</v>
      </c>
      <c r="T1210" t="s">
        <v>358</v>
      </c>
      <c r="U1210" t="s">
        <v>750</v>
      </c>
      <c r="V1210" t="s">
        <v>360</v>
      </c>
      <c r="X1210" t="s">
        <v>361</v>
      </c>
      <c r="AA1210">
        <v>0</v>
      </c>
      <c r="AC1210">
        <v>0</v>
      </c>
      <c r="AG1210" t="s">
        <v>362</v>
      </c>
      <c r="AH1210" t="s">
        <v>168</v>
      </c>
      <c r="AI1210" s="49">
        <v>43777</v>
      </c>
      <c r="AJ1210">
        <v>15556.93</v>
      </c>
    </row>
    <row r="1211" spans="2:36" x14ac:dyDescent="0.25">
      <c r="B1211" t="s">
        <v>376</v>
      </c>
      <c r="E1211" t="s">
        <v>2328</v>
      </c>
      <c r="F1211" t="s">
        <v>351</v>
      </c>
      <c r="H1211" t="s">
        <v>364</v>
      </c>
      <c r="I1211" t="s">
        <v>353</v>
      </c>
      <c r="K1211" t="s">
        <v>354</v>
      </c>
      <c r="M1211">
        <v>498</v>
      </c>
      <c r="N1211" t="s">
        <v>510</v>
      </c>
      <c r="O1211" t="s">
        <v>380</v>
      </c>
      <c r="P1211">
        <v>211</v>
      </c>
      <c r="Q1211" t="s">
        <v>381</v>
      </c>
      <c r="R1211" t="s">
        <v>380</v>
      </c>
      <c r="T1211" t="s">
        <v>714</v>
      </c>
      <c r="U1211" t="s">
        <v>382</v>
      </c>
      <c r="V1211" t="s">
        <v>360</v>
      </c>
      <c r="X1211" t="s">
        <v>361</v>
      </c>
      <c r="AA1211">
        <v>0</v>
      </c>
      <c r="AC1211">
        <v>0</v>
      </c>
      <c r="AG1211" t="s">
        <v>362</v>
      </c>
      <c r="AH1211" t="s">
        <v>168</v>
      </c>
      <c r="AI1211" s="49">
        <v>41039</v>
      </c>
      <c r="AJ1211">
        <v>11147.89</v>
      </c>
    </row>
    <row r="1212" spans="2:36" x14ac:dyDescent="0.25">
      <c r="B1212" t="s">
        <v>376</v>
      </c>
      <c r="E1212" t="s">
        <v>550</v>
      </c>
      <c r="F1212" t="s">
        <v>351</v>
      </c>
      <c r="H1212" t="s">
        <v>364</v>
      </c>
      <c r="I1212" t="s">
        <v>353</v>
      </c>
      <c r="K1212" t="s">
        <v>354</v>
      </c>
      <c r="L1212" t="s">
        <v>471</v>
      </c>
      <c r="M1212">
        <v>211</v>
      </c>
      <c r="N1212" t="s">
        <v>381</v>
      </c>
      <c r="O1212" t="s">
        <v>380</v>
      </c>
      <c r="P1212">
        <v>211</v>
      </c>
      <c r="Q1212" t="s">
        <v>381</v>
      </c>
      <c r="R1212" t="s">
        <v>380</v>
      </c>
      <c r="T1212" t="s">
        <v>226</v>
      </c>
      <c r="U1212" t="s">
        <v>586</v>
      </c>
      <c r="V1212" t="s">
        <v>360</v>
      </c>
      <c r="X1212" t="s">
        <v>361</v>
      </c>
      <c r="AA1212">
        <v>0</v>
      </c>
      <c r="AC1212">
        <v>0</v>
      </c>
      <c r="AG1212" t="s">
        <v>362</v>
      </c>
      <c r="AH1212" t="s">
        <v>168</v>
      </c>
      <c r="AI1212" s="49">
        <v>37937</v>
      </c>
      <c r="AJ1212">
        <v>7204.07</v>
      </c>
    </row>
    <row r="1213" spans="2:36" x14ac:dyDescent="0.25">
      <c r="B1213" t="s">
        <v>349</v>
      </c>
      <c r="E1213" t="s">
        <v>2329</v>
      </c>
      <c r="F1213" t="s">
        <v>351</v>
      </c>
      <c r="H1213" t="s">
        <v>364</v>
      </c>
      <c r="I1213" t="s">
        <v>353</v>
      </c>
      <c r="K1213" t="s">
        <v>419</v>
      </c>
      <c r="M1213">
        <v>300</v>
      </c>
      <c r="N1213" t="s">
        <v>2330</v>
      </c>
      <c r="O1213" t="s">
        <v>467</v>
      </c>
      <c r="P1213">
        <v>298</v>
      </c>
      <c r="Q1213" t="s">
        <v>592</v>
      </c>
      <c r="R1213" t="s">
        <v>467</v>
      </c>
      <c r="T1213" t="s">
        <v>358</v>
      </c>
      <c r="U1213" t="s">
        <v>469</v>
      </c>
      <c r="V1213" t="s">
        <v>360</v>
      </c>
      <c r="X1213" t="s">
        <v>361</v>
      </c>
      <c r="AA1213">
        <v>0</v>
      </c>
      <c r="AC1213">
        <v>0</v>
      </c>
      <c r="AG1213" t="s">
        <v>362</v>
      </c>
      <c r="AH1213" t="s">
        <v>168</v>
      </c>
      <c r="AI1213" s="49">
        <v>41865</v>
      </c>
      <c r="AJ1213">
        <v>4422.88</v>
      </c>
    </row>
    <row r="1214" spans="2:36" x14ac:dyDescent="0.25">
      <c r="B1214" t="s">
        <v>376</v>
      </c>
      <c r="E1214" t="s">
        <v>2331</v>
      </c>
      <c r="F1214" t="s">
        <v>351</v>
      </c>
      <c r="H1214" t="s">
        <v>364</v>
      </c>
      <c r="I1214" t="s">
        <v>353</v>
      </c>
      <c r="K1214" t="s">
        <v>354</v>
      </c>
      <c r="M1214">
        <v>549</v>
      </c>
      <c r="N1214" t="s">
        <v>724</v>
      </c>
      <c r="O1214" t="s">
        <v>380</v>
      </c>
      <c r="P1214">
        <v>211</v>
      </c>
      <c r="Q1214" t="s">
        <v>381</v>
      </c>
      <c r="R1214" t="s">
        <v>380</v>
      </c>
      <c r="T1214" t="s">
        <v>358</v>
      </c>
      <c r="U1214" t="s">
        <v>453</v>
      </c>
      <c r="V1214" t="s">
        <v>360</v>
      </c>
      <c r="X1214" t="s">
        <v>361</v>
      </c>
      <c r="AA1214">
        <v>0</v>
      </c>
      <c r="AC1214">
        <v>0</v>
      </c>
      <c r="AG1214" t="s">
        <v>362</v>
      </c>
      <c r="AH1214" t="s">
        <v>168</v>
      </c>
      <c r="AI1214" s="49">
        <v>40617</v>
      </c>
      <c r="AJ1214">
        <v>17067.32</v>
      </c>
    </row>
    <row r="1215" spans="2:36" x14ac:dyDescent="0.25">
      <c r="B1215" t="s">
        <v>349</v>
      </c>
      <c r="E1215" t="s">
        <v>2332</v>
      </c>
      <c r="F1215" t="s">
        <v>351</v>
      </c>
      <c r="H1215" t="s">
        <v>364</v>
      </c>
      <c r="I1215" t="s">
        <v>353</v>
      </c>
      <c r="K1215" t="s">
        <v>354</v>
      </c>
      <c r="M1215">
        <v>621</v>
      </c>
      <c r="N1215" t="s">
        <v>478</v>
      </c>
      <c r="O1215" t="s">
        <v>356</v>
      </c>
      <c r="P1215">
        <v>262</v>
      </c>
      <c r="Q1215" t="s">
        <v>460</v>
      </c>
      <c r="R1215" t="s">
        <v>356</v>
      </c>
      <c r="T1215" t="s">
        <v>358</v>
      </c>
      <c r="U1215" t="s">
        <v>512</v>
      </c>
      <c r="V1215" t="s">
        <v>360</v>
      </c>
      <c r="X1215" t="s">
        <v>361</v>
      </c>
      <c r="AA1215">
        <v>0</v>
      </c>
      <c r="AC1215">
        <v>0</v>
      </c>
      <c r="AG1215" t="s">
        <v>362</v>
      </c>
      <c r="AH1215" t="s">
        <v>168</v>
      </c>
      <c r="AI1215" s="49">
        <v>42804</v>
      </c>
      <c r="AJ1215">
        <v>4306.8900000000003</v>
      </c>
    </row>
    <row r="1216" spans="2:36" x14ac:dyDescent="0.25">
      <c r="B1216" t="s">
        <v>349</v>
      </c>
      <c r="E1216" t="s">
        <v>2333</v>
      </c>
      <c r="F1216" t="s">
        <v>371</v>
      </c>
      <c r="H1216" t="s">
        <v>364</v>
      </c>
      <c r="I1216" t="s">
        <v>353</v>
      </c>
      <c r="K1216" t="s">
        <v>354</v>
      </c>
      <c r="M1216">
        <v>1263</v>
      </c>
      <c r="N1216" t="s">
        <v>1310</v>
      </c>
      <c r="O1216" t="s">
        <v>356</v>
      </c>
      <c r="P1216">
        <v>59</v>
      </c>
      <c r="Q1216" t="s">
        <v>386</v>
      </c>
      <c r="R1216" t="s">
        <v>356</v>
      </c>
      <c r="T1216" t="s">
        <v>226</v>
      </c>
      <c r="U1216" t="s">
        <v>402</v>
      </c>
      <c r="V1216" t="s">
        <v>360</v>
      </c>
      <c r="X1216" t="s">
        <v>361</v>
      </c>
      <c r="AA1216">
        <v>0</v>
      </c>
      <c r="AC1216">
        <v>0</v>
      </c>
      <c r="AG1216" t="s">
        <v>362</v>
      </c>
      <c r="AH1216" t="s">
        <v>168</v>
      </c>
      <c r="AI1216" s="49">
        <v>41386</v>
      </c>
      <c r="AJ1216">
        <v>5780.28</v>
      </c>
    </row>
    <row r="1217" spans="2:36" x14ac:dyDescent="0.25">
      <c r="B1217" t="s">
        <v>376</v>
      </c>
      <c r="E1217" t="s">
        <v>2334</v>
      </c>
      <c r="F1217" t="s">
        <v>371</v>
      </c>
      <c r="H1217" t="s">
        <v>352</v>
      </c>
      <c r="I1217" t="s">
        <v>353</v>
      </c>
      <c r="K1217" t="s">
        <v>354</v>
      </c>
      <c r="M1217">
        <v>498</v>
      </c>
      <c r="N1217" t="s">
        <v>510</v>
      </c>
      <c r="O1217" t="s">
        <v>380</v>
      </c>
      <c r="P1217">
        <v>211</v>
      </c>
      <c r="Q1217" t="s">
        <v>381</v>
      </c>
      <c r="R1217" t="s">
        <v>380</v>
      </c>
      <c r="T1217" t="s">
        <v>714</v>
      </c>
      <c r="U1217" t="s">
        <v>1171</v>
      </c>
      <c r="V1217" t="s">
        <v>360</v>
      </c>
      <c r="X1217" t="s">
        <v>361</v>
      </c>
      <c r="AA1217">
        <v>0</v>
      </c>
      <c r="AC1217">
        <v>0</v>
      </c>
      <c r="AG1217" t="s">
        <v>362</v>
      </c>
      <c r="AH1217" t="s">
        <v>168</v>
      </c>
      <c r="AI1217" s="49">
        <v>42401</v>
      </c>
      <c r="AJ1217">
        <v>8167.6</v>
      </c>
    </row>
    <row r="1218" spans="2:36" x14ac:dyDescent="0.25">
      <c r="B1218" t="s">
        <v>349</v>
      </c>
      <c r="E1218" t="s">
        <v>2335</v>
      </c>
      <c r="F1218" t="s">
        <v>371</v>
      </c>
      <c r="H1218" t="s">
        <v>364</v>
      </c>
      <c r="I1218" t="s">
        <v>353</v>
      </c>
      <c r="K1218" t="s">
        <v>354</v>
      </c>
      <c r="L1218" t="s">
        <v>1283</v>
      </c>
      <c r="M1218">
        <v>65</v>
      </c>
      <c r="N1218" t="s">
        <v>398</v>
      </c>
      <c r="O1218" t="s">
        <v>367</v>
      </c>
      <c r="P1218">
        <v>59</v>
      </c>
      <c r="Q1218" t="s">
        <v>386</v>
      </c>
      <c r="R1218" t="s">
        <v>356</v>
      </c>
      <c r="T1218" t="s">
        <v>358</v>
      </c>
      <c r="U1218" t="s">
        <v>528</v>
      </c>
      <c r="V1218" t="s">
        <v>360</v>
      </c>
      <c r="X1218" t="s">
        <v>361</v>
      </c>
      <c r="AA1218">
        <v>0</v>
      </c>
      <c r="AC1218">
        <v>0</v>
      </c>
      <c r="AG1218" t="s">
        <v>362</v>
      </c>
      <c r="AH1218" t="s">
        <v>168</v>
      </c>
      <c r="AI1218" s="49">
        <v>32066</v>
      </c>
      <c r="AJ1218">
        <v>5552.07</v>
      </c>
    </row>
    <row r="1219" spans="2:36" x14ac:dyDescent="0.25">
      <c r="B1219" t="s">
        <v>376</v>
      </c>
      <c r="E1219" t="s">
        <v>2336</v>
      </c>
      <c r="F1219" t="s">
        <v>351</v>
      </c>
      <c r="H1219" t="s">
        <v>352</v>
      </c>
      <c r="I1219" t="s">
        <v>353</v>
      </c>
      <c r="K1219" t="s">
        <v>608</v>
      </c>
      <c r="L1219" t="s">
        <v>2337</v>
      </c>
      <c r="M1219">
        <v>492</v>
      </c>
      <c r="N1219" t="s">
        <v>702</v>
      </c>
      <c r="O1219" t="s">
        <v>380</v>
      </c>
      <c r="P1219">
        <v>211</v>
      </c>
      <c r="Q1219" t="s">
        <v>381</v>
      </c>
      <c r="R1219" t="s">
        <v>380</v>
      </c>
      <c r="T1219" t="s">
        <v>358</v>
      </c>
      <c r="U1219" t="s">
        <v>586</v>
      </c>
      <c r="V1219" t="s">
        <v>360</v>
      </c>
      <c r="X1219" t="s">
        <v>361</v>
      </c>
      <c r="AA1219">
        <v>0</v>
      </c>
      <c r="AC1219">
        <v>0</v>
      </c>
      <c r="AG1219" t="s">
        <v>362</v>
      </c>
      <c r="AH1219" t="s">
        <v>168</v>
      </c>
      <c r="AI1219" s="49">
        <v>37538</v>
      </c>
      <c r="AJ1219">
        <v>9637.36</v>
      </c>
    </row>
    <row r="1220" spans="2:36" x14ac:dyDescent="0.25">
      <c r="B1220" t="s">
        <v>376</v>
      </c>
      <c r="E1220" t="s">
        <v>1406</v>
      </c>
      <c r="F1220" t="s">
        <v>351</v>
      </c>
      <c r="H1220" t="s">
        <v>352</v>
      </c>
      <c r="I1220" t="s">
        <v>353</v>
      </c>
      <c r="K1220" t="s">
        <v>378</v>
      </c>
      <c r="L1220" t="s">
        <v>1773</v>
      </c>
      <c r="M1220">
        <v>488</v>
      </c>
      <c r="N1220" t="s">
        <v>490</v>
      </c>
      <c r="O1220" t="s">
        <v>380</v>
      </c>
      <c r="P1220">
        <v>211</v>
      </c>
      <c r="Q1220" t="s">
        <v>381</v>
      </c>
      <c r="R1220" t="s">
        <v>380</v>
      </c>
      <c r="T1220" t="s">
        <v>358</v>
      </c>
      <c r="U1220" t="s">
        <v>392</v>
      </c>
      <c r="V1220" t="s">
        <v>360</v>
      </c>
      <c r="X1220" t="s">
        <v>361</v>
      </c>
      <c r="AA1220">
        <v>0</v>
      </c>
      <c r="AC1220">
        <v>0</v>
      </c>
      <c r="AG1220" t="s">
        <v>362</v>
      </c>
      <c r="AH1220" t="s">
        <v>168</v>
      </c>
      <c r="AI1220" s="49">
        <v>37561</v>
      </c>
      <c r="AJ1220">
        <v>6036.64</v>
      </c>
    </row>
    <row r="1221" spans="2:36" x14ac:dyDescent="0.25">
      <c r="B1221" t="s">
        <v>376</v>
      </c>
      <c r="E1221" t="s">
        <v>1193</v>
      </c>
      <c r="F1221" t="s">
        <v>351</v>
      </c>
      <c r="H1221" t="s">
        <v>364</v>
      </c>
      <c r="I1221" t="s">
        <v>353</v>
      </c>
      <c r="K1221" t="s">
        <v>354</v>
      </c>
      <c r="L1221" t="s">
        <v>394</v>
      </c>
      <c r="M1221">
        <v>211</v>
      </c>
      <c r="N1221" t="s">
        <v>381</v>
      </c>
      <c r="O1221" t="s">
        <v>380</v>
      </c>
      <c r="P1221">
        <v>211</v>
      </c>
      <c r="Q1221" t="s">
        <v>381</v>
      </c>
      <c r="R1221" t="s">
        <v>380</v>
      </c>
      <c r="T1221" t="s">
        <v>227</v>
      </c>
      <c r="U1221" t="s">
        <v>437</v>
      </c>
      <c r="V1221" t="s">
        <v>360</v>
      </c>
      <c r="X1221" t="s">
        <v>361</v>
      </c>
      <c r="AA1221">
        <v>0</v>
      </c>
      <c r="AC1221">
        <v>0</v>
      </c>
      <c r="AG1221" t="s">
        <v>362</v>
      </c>
      <c r="AH1221" t="s">
        <v>168</v>
      </c>
      <c r="AI1221" s="49">
        <v>37937</v>
      </c>
      <c r="AJ1221">
        <v>15732.1</v>
      </c>
    </row>
    <row r="1222" spans="2:36" x14ac:dyDescent="0.25">
      <c r="B1222" t="s">
        <v>349</v>
      </c>
      <c r="E1222" t="s">
        <v>2338</v>
      </c>
      <c r="F1222" t="s">
        <v>351</v>
      </c>
      <c r="H1222" t="s">
        <v>449</v>
      </c>
      <c r="I1222" t="s">
        <v>353</v>
      </c>
      <c r="K1222" t="s">
        <v>354</v>
      </c>
      <c r="L1222" t="s">
        <v>394</v>
      </c>
      <c r="M1222">
        <v>832</v>
      </c>
      <c r="N1222" t="s">
        <v>2339</v>
      </c>
      <c r="O1222" t="s">
        <v>356</v>
      </c>
      <c r="P1222">
        <v>262</v>
      </c>
      <c r="Q1222" t="s">
        <v>460</v>
      </c>
      <c r="R1222" t="s">
        <v>356</v>
      </c>
      <c r="T1222" t="s">
        <v>227</v>
      </c>
      <c r="U1222" t="s">
        <v>464</v>
      </c>
      <c r="V1222" t="s">
        <v>360</v>
      </c>
      <c r="X1222" t="s">
        <v>361</v>
      </c>
      <c r="AA1222">
        <v>0</v>
      </c>
      <c r="AC1222">
        <v>0</v>
      </c>
      <c r="AG1222" t="s">
        <v>362</v>
      </c>
      <c r="AH1222" t="s">
        <v>168</v>
      </c>
      <c r="AI1222" s="49">
        <v>39835</v>
      </c>
      <c r="AJ1222">
        <v>12554.49</v>
      </c>
    </row>
    <row r="1223" spans="2:36" x14ac:dyDescent="0.25">
      <c r="B1223" t="s">
        <v>376</v>
      </c>
      <c r="E1223" t="s">
        <v>2340</v>
      </c>
      <c r="F1223" t="s">
        <v>351</v>
      </c>
      <c r="H1223" t="s">
        <v>364</v>
      </c>
      <c r="I1223" t="s">
        <v>353</v>
      </c>
      <c r="K1223" t="s">
        <v>434</v>
      </c>
      <c r="L1223" t="s">
        <v>2341</v>
      </c>
      <c r="M1223">
        <v>771</v>
      </c>
      <c r="N1223" t="s">
        <v>425</v>
      </c>
      <c r="O1223" t="s">
        <v>411</v>
      </c>
      <c r="P1223">
        <v>746</v>
      </c>
      <c r="Q1223" t="s">
        <v>416</v>
      </c>
      <c r="R1223" t="s">
        <v>411</v>
      </c>
      <c r="T1223" t="s">
        <v>358</v>
      </c>
      <c r="U1223" t="s">
        <v>375</v>
      </c>
      <c r="V1223" t="s">
        <v>360</v>
      </c>
      <c r="X1223" t="s">
        <v>361</v>
      </c>
      <c r="AA1223">
        <v>0</v>
      </c>
      <c r="AC1223">
        <v>0</v>
      </c>
      <c r="AG1223" t="s">
        <v>362</v>
      </c>
      <c r="AH1223" t="s">
        <v>168</v>
      </c>
      <c r="AI1223" s="49">
        <v>38793</v>
      </c>
      <c r="AJ1223">
        <v>5230.8599999999997</v>
      </c>
    </row>
    <row r="1224" spans="2:36" x14ac:dyDescent="0.25">
      <c r="B1224" t="s">
        <v>376</v>
      </c>
      <c r="E1224" t="s">
        <v>2342</v>
      </c>
      <c r="F1224" t="s">
        <v>351</v>
      </c>
      <c r="H1224" t="s">
        <v>364</v>
      </c>
      <c r="I1224" t="s">
        <v>353</v>
      </c>
      <c r="K1224" t="s">
        <v>354</v>
      </c>
      <c r="M1224">
        <v>486</v>
      </c>
      <c r="N1224" t="s">
        <v>1341</v>
      </c>
      <c r="O1224" t="s">
        <v>380</v>
      </c>
      <c r="P1224">
        <v>211</v>
      </c>
      <c r="Q1224" t="s">
        <v>381</v>
      </c>
      <c r="R1224" t="s">
        <v>380</v>
      </c>
      <c r="T1224" t="s">
        <v>387</v>
      </c>
      <c r="U1224" t="s">
        <v>1124</v>
      </c>
      <c r="V1224" t="s">
        <v>360</v>
      </c>
      <c r="X1224" t="s">
        <v>361</v>
      </c>
      <c r="AA1224">
        <v>0</v>
      </c>
      <c r="AC1224">
        <v>0</v>
      </c>
      <c r="AG1224" t="s">
        <v>362</v>
      </c>
      <c r="AH1224" t="s">
        <v>168</v>
      </c>
      <c r="AI1224" s="49">
        <v>41123</v>
      </c>
      <c r="AJ1224">
        <v>3705.16</v>
      </c>
    </row>
    <row r="1225" spans="2:36" x14ac:dyDescent="0.25">
      <c r="B1225" t="s">
        <v>349</v>
      </c>
      <c r="E1225" t="s">
        <v>2343</v>
      </c>
      <c r="F1225" t="s">
        <v>351</v>
      </c>
      <c r="H1225" t="s">
        <v>364</v>
      </c>
      <c r="I1225" t="s">
        <v>353</v>
      </c>
      <c r="K1225" t="s">
        <v>354</v>
      </c>
      <c r="L1225" t="s">
        <v>640</v>
      </c>
      <c r="M1225">
        <v>733</v>
      </c>
      <c r="N1225" t="s">
        <v>920</v>
      </c>
      <c r="O1225" t="s">
        <v>356</v>
      </c>
      <c r="P1225">
        <v>585</v>
      </c>
      <c r="Q1225" t="s">
        <v>854</v>
      </c>
      <c r="R1225" t="s">
        <v>356</v>
      </c>
      <c r="T1225" t="s">
        <v>358</v>
      </c>
      <c r="U1225" t="s">
        <v>447</v>
      </c>
      <c r="V1225" t="s">
        <v>360</v>
      </c>
      <c r="X1225" t="s">
        <v>361</v>
      </c>
      <c r="AA1225">
        <v>0</v>
      </c>
      <c r="AC1225">
        <v>0</v>
      </c>
      <c r="AG1225" t="s">
        <v>362</v>
      </c>
      <c r="AH1225" t="s">
        <v>168</v>
      </c>
      <c r="AI1225" s="49">
        <v>39835</v>
      </c>
      <c r="AJ1225">
        <v>5305.34</v>
      </c>
    </row>
    <row r="1226" spans="2:36" x14ac:dyDescent="0.25">
      <c r="B1226" t="s">
        <v>376</v>
      </c>
      <c r="E1226" t="s">
        <v>2344</v>
      </c>
      <c r="F1226" t="s">
        <v>351</v>
      </c>
      <c r="H1226" t="s">
        <v>352</v>
      </c>
      <c r="I1226" t="s">
        <v>353</v>
      </c>
      <c r="K1226" t="s">
        <v>354</v>
      </c>
      <c r="M1226">
        <v>211</v>
      </c>
      <c r="N1226" t="s">
        <v>381</v>
      </c>
      <c r="O1226" t="s">
        <v>380</v>
      </c>
      <c r="P1226">
        <v>211</v>
      </c>
      <c r="Q1226" t="s">
        <v>381</v>
      </c>
      <c r="R1226" t="s">
        <v>380</v>
      </c>
      <c r="T1226" t="s">
        <v>358</v>
      </c>
      <c r="U1226" t="s">
        <v>800</v>
      </c>
      <c r="V1226" t="s">
        <v>482</v>
      </c>
      <c r="X1226" t="s">
        <v>361</v>
      </c>
      <c r="Z1226" t="s">
        <v>483</v>
      </c>
      <c r="AA1226">
        <v>0</v>
      </c>
      <c r="AC1226">
        <v>26443</v>
      </c>
      <c r="AD1226" t="s">
        <v>484</v>
      </c>
      <c r="AE1226" t="s">
        <v>2345</v>
      </c>
      <c r="AF1226" t="s">
        <v>361</v>
      </c>
      <c r="AG1226" t="s">
        <v>362</v>
      </c>
      <c r="AH1226" t="s">
        <v>168</v>
      </c>
      <c r="AI1226" s="49">
        <v>40749</v>
      </c>
      <c r="AJ1226">
        <v>7668.81</v>
      </c>
    </row>
    <row r="1227" spans="2:36" x14ac:dyDescent="0.25">
      <c r="B1227" t="s">
        <v>376</v>
      </c>
      <c r="E1227" t="s">
        <v>2346</v>
      </c>
      <c r="F1227" t="s">
        <v>351</v>
      </c>
      <c r="H1227" t="s">
        <v>414</v>
      </c>
      <c r="I1227" t="s">
        <v>353</v>
      </c>
      <c r="K1227" t="s">
        <v>354</v>
      </c>
      <c r="L1227" t="s">
        <v>891</v>
      </c>
      <c r="M1227">
        <v>216</v>
      </c>
      <c r="N1227" t="s">
        <v>553</v>
      </c>
      <c r="O1227" t="s">
        <v>380</v>
      </c>
      <c r="P1227">
        <v>211</v>
      </c>
      <c r="Q1227" t="s">
        <v>381</v>
      </c>
      <c r="R1227" t="s">
        <v>380</v>
      </c>
      <c r="T1227" t="s">
        <v>358</v>
      </c>
      <c r="U1227" t="s">
        <v>369</v>
      </c>
      <c r="V1227" t="s">
        <v>360</v>
      </c>
      <c r="X1227" t="s">
        <v>361</v>
      </c>
      <c r="AA1227">
        <v>0</v>
      </c>
      <c r="AC1227">
        <v>0</v>
      </c>
      <c r="AG1227" t="s">
        <v>362</v>
      </c>
      <c r="AH1227" t="s">
        <v>168</v>
      </c>
      <c r="AI1227" s="49">
        <v>38139</v>
      </c>
      <c r="AJ1227">
        <v>20957.32</v>
      </c>
    </row>
    <row r="1228" spans="2:36" x14ac:dyDescent="0.25">
      <c r="B1228" t="s">
        <v>376</v>
      </c>
      <c r="E1228" t="s">
        <v>2347</v>
      </c>
      <c r="F1228" t="s">
        <v>371</v>
      </c>
      <c r="H1228" t="s">
        <v>352</v>
      </c>
      <c r="I1228" t="s">
        <v>353</v>
      </c>
      <c r="K1228" t="s">
        <v>354</v>
      </c>
      <c r="L1228" t="s">
        <v>1283</v>
      </c>
      <c r="M1228">
        <v>773</v>
      </c>
      <c r="N1228" t="s">
        <v>594</v>
      </c>
      <c r="O1228" t="s">
        <v>411</v>
      </c>
      <c r="P1228">
        <v>746</v>
      </c>
      <c r="Q1228" t="s">
        <v>416</v>
      </c>
      <c r="R1228" t="s">
        <v>411</v>
      </c>
      <c r="T1228" t="s">
        <v>417</v>
      </c>
      <c r="U1228" t="s">
        <v>1048</v>
      </c>
      <c r="V1228" t="s">
        <v>360</v>
      </c>
      <c r="X1228" t="s">
        <v>361</v>
      </c>
      <c r="AA1228">
        <v>0</v>
      </c>
      <c r="AC1228">
        <v>0</v>
      </c>
      <c r="AG1228" t="s">
        <v>362</v>
      </c>
      <c r="AH1228" t="s">
        <v>168</v>
      </c>
      <c r="AI1228" s="49">
        <v>38659</v>
      </c>
      <c r="AJ1228">
        <v>4216</v>
      </c>
    </row>
    <row r="1229" spans="2:36" x14ac:dyDescent="0.25">
      <c r="B1229" t="s">
        <v>349</v>
      </c>
      <c r="E1229" t="s">
        <v>2348</v>
      </c>
      <c r="F1229" t="s">
        <v>371</v>
      </c>
      <c r="H1229" t="s">
        <v>364</v>
      </c>
      <c r="I1229" t="s">
        <v>353</v>
      </c>
      <c r="K1229" t="s">
        <v>354</v>
      </c>
      <c r="M1229">
        <v>715</v>
      </c>
      <c r="N1229" t="s">
        <v>756</v>
      </c>
      <c r="O1229" t="s">
        <v>367</v>
      </c>
      <c r="P1229">
        <v>581</v>
      </c>
      <c r="Q1229" t="s">
        <v>532</v>
      </c>
      <c r="R1229" t="s">
        <v>367</v>
      </c>
      <c r="T1229" t="s">
        <v>358</v>
      </c>
      <c r="U1229" t="s">
        <v>613</v>
      </c>
      <c r="V1229" t="s">
        <v>360</v>
      </c>
      <c r="X1229" t="s">
        <v>361</v>
      </c>
      <c r="AA1229">
        <v>0</v>
      </c>
      <c r="AC1229">
        <v>0</v>
      </c>
      <c r="AG1229" t="s">
        <v>362</v>
      </c>
      <c r="AH1229" t="s">
        <v>168</v>
      </c>
      <c r="AI1229" s="49">
        <v>42249</v>
      </c>
      <c r="AJ1229">
        <v>7103.91</v>
      </c>
    </row>
    <row r="1230" spans="2:36" x14ac:dyDescent="0.25">
      <c r="B1230" t="s">
        <v>376</v>
      </c>
      <c r="E1230" t="s">
        <v>2349</v>
      </c>
      <c r="F1230" t="s">
        <v>371</v>
      </c>
      <c r="H1230" t="s">
        <v>352</v>
      </c>
      <c r="I1230" t="s">
        <v>353</v>
      </c>
      <c r="K1230" t="s">
        <v>354</v>
      </c>
      <c r="M1230">
        <v>498</v>
      </c>
      <c r="N1230" t="s">
        <v>510</v>
      </c>
      <c r="O1230" t="s">
        <v>380</v>
      </c>
      <c r="P1230">
        <v>211</v>
      </c>
      <c r="Q1230" t="s">
        <v>381</v>
      </c>
      <c r="R1230" t="s">
        <v>380</v>
      </c>
      <c r="T1230" t="s">
        <v>443</v>
      </c>
      <c r="U1230" t="s">
        <v>514</v>
      </c>
      <c r="V1230" t="s">
        <v>360</v>
      </c>
      <c r="X1230" t="s">
        <v>361</v>
      </c>
      <c r="AA1230">
        <v>0</v>
      </c>
      <c r="AC1230">
        <v>0</v>
      </c>
      <c r="AG1230" t="s">
        <v>362</v>
      </c>
      <c r="AH1230" t="s">
        <v>168</v>
      </c>
      <c r="AI1230" s="49">
        <v>43654</v>
      </c>
      <c r="AJ1230">
        <v>7647.83</v>
      </c>
    </row>
    <row r="1231" spans="2:36" x14ac:dyDescent="0.25">
      <c r="B1231" t="s">
        <v>349</v>
      </c>
      <c r="E1231" t="s">
        <v>2350</v>
      </c>
      <c r="F1231" t="s">
        <v>371</v>
      </c>
      <c r="H1231" t="s">
        <v>352</v>
      </c>
      <c r="I1231" t="s">
        <v>353</v>
      </c>
      <c r="K1231" t="s">
        <v>354</v>
      </c>
      <c r="L1231" t="s">
        <v>640</v>
      </c>
      <c r="M1231">
        <v>118</v>
      </c>
      <c r="N1231" t="s">
        <v>767</v>
      </c>
      <c r="O1231" t="s">
        <v>367</v>
      </c>
      <c r="P1231">
        <v>117</v>
      </c>
      <c r="Q1231" t="s">
        <v>768</v>
      </c>
      <c r="R1231" t="s">
        <v>367</v>
      </c>
      <c r="T1231" t="s">
        <v>537</v>
      </c>
      <c r="U1231" t="s">
        <v>2351</v>
      </c>
      <c r="V1231" t="s">
        <v>360</v>
      </c>
      <c r="X1231" t="s">
        <v>361</v>
      </c>
      <c r="AA1231">
        <v>0</v>
      </c>
      <c r="AC1231">
        <v>0</v>
      </c>
      <c r="AG1231" t="s">
        <v>362</v>
      </c>
      <c r="AH1231" t="s">
        <v>168</v>
      </c>
      <c r="AI1231" s="49">
        <v>33724</v>
      </c>
      <c r="AJ1231">
        <v>3570.9</v>
      </c>
    </row>
    <row r="1232" spans="2:36" x14ac:dyDescent="0.25">
      <c r="B1232" t="s">
        <v>349</v>
      </c>
      <c r="E1232" t="s">
        <v>2352</v>
      </c>
      <c r="F1232" t="s">
        <v>371</v>
      </c>
      <c r="H1232" t="s">
        <v>352</v>
      </c>
      <c r="I1232" t="s">
        <v>353</v>
      </c>
      <c r="K1232" t="s">
        <v>354</v>
      </c>
      <c r="M1232">
        <v>77</v>
      </c>
      <c r="N1232" t="s">
        <v>2353</v>
      </c>
      <c r="O1232" t="s">
        <v>367</v>
      </c>
      <c r="P1232">
        <v>133</v>
      </c>
      <c r="Q1232" t="s">
        <v>1390</v>
      </c>
      <c r="R1232" t="s">
        <v>367</v>
      </c>
      <c r="T1232" t="s">
        <v>714</v>
      </c>
      <c r="U1232" t="s">
        <v>2028</v>
      </c>
      <c r="V1232" t="s">
        <v>360</v>
      </c>
      <c r="X1232" t="s">
        <v>361</v>
      </c>
      <c r="AA1232">
        <v>0</v>
      </c>
      <c r="AC1232">
        <v>0</v>
      </c>
      <c r="AG1232" t="s">
        <v>362</v>
      </c>
      <c r="AH1232" t="s">
        <v>168</v>
      </c>
      <c r="AI1232" s="49">
        <v>40710</v>
      </c>
      <c r="AJ1232">
        <v>3518.27</v>
      </c>
    </row>
    <row r="1233" spans="2:36" x14ac:dyDescent="0.25">
      <c r="B1233" t="s">
        <v>376</v>
      </c>
      <c r="E1233" t="s">
        <v>2354</v>
      </c>
      <c r="F1233" t="s">
        <v>351</v>
      </c>
      <c r="H1233" t="s">
        <v>364</v>
      </c>
      <c r="I1233" t="s">
        <v>353</v>
      </c>
      <c r="K1233" t="s">
        <v>378</v>
      </c>
      <c r="M1233">
        <v>491</v>
      </c>
      <c r="N1233" t="s">
        <v>805</v>
      </c>
      <c r="O1233" t="s">
        <v>380</v>
      </c>
      <c r="P1233">
        <v>211</v>
      </c>
      <c r="Q1233" t="s">
        <v>381</v>
      </c>
      <c r="R1233" t="s">
        <v>380</v>
      </c>
      <c r="T1233" t="s">
        <v>387</v>
      </c>
      <c r="U1233" t="s">
        <v>1573</v>
      </c>
      <c r="V1233" t="s">
        <v>360</v>
      </c>
      <c r="X1233" t="s">
        <v>361</v>
      </c>
      <c r="AA1233">
        <v>0</v>
      </c>
      <c r="AC1233">
        <v>0</v>
      </c>
      <c r="AG1233" t="s">
        <v>362</v>
      </c>
      <c r="AH1233" t="s">
        <v>168</v>
      </c>
      <c r="AI1233" s="49">
        <v>42472</v>
      </c>
      <c r="AJ1233">
        <v>7420.5</v>
      </c>
    </row>
    <row r="1234" spans="2:36" x14ac:dyDescent="0.25">
      <c r="B1234" t="s">
        <v>376</v>
      </c>
      <c r="E1234" t="s">
        <v>2355</v>
      </c>
      <c r="F1234" t="s">
        <v>371</v>
      </c>
      <c r="H1234" t="s">
        <v>364</v>
      </c>
      <c r="I1234" t="s">
        <v>353</v>
      </c>
      <c r="K1234" t="s">
        <v>354</v>
      </c>
      <c r="L1234" t="s">
        <v>394</v>
      </c>
      <c r="M1234">
        <v>771</v>
      </c>
      <c r="N1234" t="s">
        <v>425</v>
      </c>
      <c r="O1234" t="s">
        <v>411</v>
      </c>
      <c r="P1234">
        <v>746</v>
      </c>
      <c r="Q1234" t="s">
        <v>416</v>
      </c>
      <c r="R1234" t="s">
        <v>411</v>
      </c>
      <c r="T1234" t="s">
        <v>226</v>
      </c>
      <c r="U1234" t="s">
        <v>369</v>
      </c>
      <c r="V1234" t="s">
        <v>360</v>
      </c>
      <c r="X1234" t="s">
        <v>361</v>
      </c>
      <c r="AA1234">
        <v>0</v>
      </c>
      <c r="AC1234">
        <v>0</v>
      </c>
      <c r="AG1234" t="s">
        <v>362</v>
      </c>
      <c r="AH1234" t="s">
        <v>168</v>
      </c>
      <c r="AI1234" s="49">
        <v>38470</v>
      </c>
      <c r="AJ1234">
        <v>23142.37</v>
      </c>
    </row>
    <row r="1235" spans="2:36" x14ac:dyDescent="0.25">
      <c r="B1235" t="s">
        <v>349</v>
      </c>
      <c r="E1235" t="s">
        <v>2356</v>
      </c>
      <c r="F1235" t="s">
        <v>371</v>
      </c>
      <c r="H1235" t="s">
        <v>364</v>
      </c>
      <c r="I1235" t="s">
        <v>353</v>
      </c>
      <c r="K1235" t="s">
        <v>689</v>
      </c>
      <c r="L1235" t="s">
        <v>2357</v>
      </c>
      <c r="M1235">
        <v>399</v>
      </c>
      <c r="N1235" t="s">
        <v>575</v>
      </c>
      <c r="O1235" t="s">
        <v>422</v>
      </c>
      <c r="P1235">
        <v>399</v>
      </c>
      <c r="Q1235" t="s">
        <v>575</v>
      </c>
      <c r="R1235" t="s">
        <v>422</v>
      </c>
      <c r="T1235" t="s">
        <v>226</v>
      </c>
      <c r="U1235" t="s">
        <v>437</v>
      </c>
      <c r="V1235" t="s">
        <v>360</v>
      </c>
      <c r="X1235" t="s">
        <v>361</v>
      </c>
      <c r="AA1235">
        <v>26283</v>
      </c>
      <c r="AB1235" t="s">
        <v>1508</v>
      </c>
      <c r="AC1235">
        <v>0</v>
      </c>
      <c r="AG1235" t="s">
        <v>362</v>
      </c>
      <c r="AH1235" t="s">
        <v>168</v>
      </c>
      <c r="AI1235" s="49">
        <v>38504</v>
      </c>
      <c r="AJ1235">
        <v>13387.28</v>
      </c>
    </row>
    <row r="1236" spans="2:36" x14ac:dyDescent="0.25">
      <c r="B1236" t="s">
        <v>349</v>
      </c>
      <c r="E1236" t="s">
        <v>2358</v>
      </c>
      <c r="F1236" t="s">
        <v>371</v>
      </c>
      <c r="H1236" t="s">
        <v>364</v>
      </c>
      <c r="I1236" t="s">
        <v>353</v>
      </c>
      <c r="K1236" t="s">
        <v>378</v>
      </c>
      <c r="M1236">
        <v>118</v>
      </c>
      <c r="N1236" t="s">
        <v>767</v>
      </c>
      <c r="O1236" t="s">
        <v>367</v>
      </c>
      <c r="P1236">
        <v>117</v>
      </c>
      <c r="Q1236" t="s">
        <v>768</v>
      </c>
      <c r="R1236" t="s">
        <v>367</v>
      </c>
      <c r="T1236" t="s">
        <v>560</v>
      </c>
      <c r="U1236" t="s">
        <v>492</v>
      </c>
      <c r="V1236" t="s">
        <v>360</v>
      </c>
      <c r="X1236" t="s">
        <v>361</v>
      </c>
      <c r="AA1236">
        <v>0</v>
      </c>
      <c r="AC1236">
        <v>0</v>
      </c>
      <c r="AG1236" t="s">
        <v>362</v>
      </c>
      <c r="AH1236" t="s">
        <v>168</v>
      </c>
      <c r="AI1236" s="49">
        <v>42683</v>
      </c>
      <c r="AJ1236">
        <v>3004.23</v>
      </c>
    </row>
    <row r="1237" spans="2:36" x14ac:dyDescent="0.25">
      <c r="B1237" t="s">
        <v>376</v>
      </c>
      <c r="E1237" t="s">
        <v>2359</v>
      </c>
      <c r="F1237" t="s">
        <v>371</v>
      </c>
      <c r="H1237" t="s">
        <v>364</v>
      </c>
      <c r="I1237" t="s">
        <v>353</v>
      </c>
      <c r="K1237" t="s">
        <v>354</v>
      </c>
      <c r="L1237" t="s">
        <v>525</v>
      </c>
      <c r="M1237">
        <v>754</v>
      </c>
      <c r="N1237" t="s">
        <v>1480</v>
      </c>
      <c r="O1237" t="s">
        <v>411</v>
      </c>
      <c r="P1237">
        <v>743</v>
      </c>
      <c r="Q1237" t="s">
        <v>410</v>
      </c>
      <c r="R1237" t="s">
        <v>411</v>
      </c>
      <c r="T1237" t="s">
        <v>358</v>
      </c>
      <c r="U1237" t="s">
        <v>528</v>
      </c>
      <c r="V1237" t="s">
        <v>360</v>
      </c>
      <c r="X1237" t="s">
        <v>361</v>
      </c>
      <c r="AA1237">
        <v>0</v>
      </c>
      <c r="AC1237">
        <v>0</v>
      </c>
      <c r="AG1237" t="s">
        <v>362</v>
      </c>
      <c r="AH1237" t="s">
        <v>168</v>
      </c>
      <c r="AI1237" s="49">
        <v>31673</v>
      </c>
      <c r="AJ1237">
        <v>6338.03</v>
      </c>
    </row>
    <row r="1238" spans="2:36" x14ac:dyDescent="0.25">
      <c r="B1238" t="s">
        <v>349</v>
      </c>
      <c r="E1238" t="s">
        <v>2360</v>
      </c>
      <c r="F1238" t="s">
        <v>371</v>
      </c>
      <c r="H1238" t="s">
        <v>364</v>
      </c>
      <c r="I1238" t="s">
        <v>353</v>
      </c>
      <c r="K1238" t="s">
        <v>354</v>
      </c>
      <c r="M1238">
        <v>360</v>
      </c>
      <c r="N1238" t="s">
        <v>2098</v>
      </c>
      <c r="O1238" t="s">
        <v>356</v>
      </c>
      <c r="P1238">
        <v>360</v>
      </c>
      <c r="Q1238" t="s">
        <v>2098</v>
      </c>
      <c r="R1238" t="s">
        <v>356</v>
      </c>
      <c r="T1238" t="s">
        <v>358</v>
      </c>
      <c r="U1238" t="s">
        <v>514</v>
      </c>
      <c r="V1238" t="s">
        <v>360</v>
      </c>
      <c r="X1238" t="s">
        <v>361</v>
      </c>
      <c r="AA1238">
        <v>0</v>
      </c>
      <c r="AC1238">
        <v>0</v>
      </c>
      <c r="AG1238" t="s">
        <v>362</v>
      </c>
      <c r="AH1238" t="s">
        <v>168</v>
      </c>
      <c r="AI1238" s="49">
        <v>43300</v>
      </c>
      <c r="AJ1238">
        <v>3707.09</v>
      </c>
    </row>
    <row r="1239" spans="2:36" x14ac:dyDescent="0.25">
      <c r="B1239" t="s">
        <v>349</v>
      </c>
      <c r="E1239" t="s">
        <v>2361</v>
      </c>
      <c r="F1239" t="s">
        <v>351</v>
      </c>
      <c r="H1239" t="s">
        <v>364</v>
      </c>
      <c r="I1239" t="s">
        <v>353</v>
      </c>
      <c r="K1239" t="s">
        <v>354</v>
      </c>
      <c r="M1239">
        <v>170</v>
      </c>
      <c r="N1239" t="s">
        <v>1258</v>
      </c>
      <c r="O1239" t="s">
        <v>356</v>
      </c>
      <c r="P1239">
        <v>131</v>
      </c>
      <c r="Q1239" t="s">
        <v>463</v>
      </c>
      <c r="R1239" t="s">
        <v>356</v>
      </c>
      <c r="T1239" t="s">
        <v>443</v>
      </c>
      <c r="U1239" t="s">
        <v>682</v>
      </c>
      <c r="V1239" t="s">
        <v>360</v>
      </c>
      <c r="X1239" t="s">
        <v>361</v>
      </c>
      <c r="AA1239">
        <v>0</v>
      </c>
      <c r="AC1239">
        <v>0</v>
      </c>
      <c r="AG1239" t="s">
        <v>362</v>
      </c>
      <c r="AH1239" t="s">
        <v>168</v>
      </c>
      <c r="AI1239" s="49">
        <v>44209</v>
      </c>
      <c r="AJ1239">
        <v>3301.93</v>
      </c>
    </row>
    <row r="1240" spans="2:36" x14ac:dyDescent="0.25">
      <c r="B1240" t="s">
        <v>349</v>
      </c>
      <c r="E1240" t="s">
        <v>2362</v>
      </c>
      <c r="F1240" t="s">
        <v>351</v>
      </c>
      <c r="H1240" t="s">
        <v>364</v>
      </c>
      <c r="I1240" t="s">
        <v>353</v>
      </c>
      <c r="K1240" t="s">
        <v>354</v>
      </c>
      <c r="M1240">
        <v>92</v>
      </c>
      <c r="N1240" t="s">
        <v>691</v>
      </c>
      <c r="O1240" t="s">
        <v>367</v>
      </c>
      <c r="P1240">
        <v>92</v>
      </c>
      <c r="Q1240" t="s">
        <v>691</v>
      </c>
      <c r="R1240" t="s">
        <v>367</v>
      </c>
      <c r="T1240" t="s">
        <v>227</v>
      </c>
      <c r="U1240" t="s">
        <v>778</v>
      </c>
      <c r="V1240" t="s">
        <v>360</v>
      </c>
      <c r="X1240" t="s">
        <v>361</v>
      </c>
      <c r="Z1240" t="s">
        <v>2363</v>
      </c>
      <c r="AA1240">
        <v>0</v>
      </c>
      <c r="AC1240">
        <v>0</v>
      </c>
      <c r="AE1240" t="s">
        <v>2364</v>
      </c>
      <c r="AF1240" t="s">
        <v>2365</v>
      </c>
      <c r="AG1240" t="s">
        <v>362</v>
      </c>
      <c r="AH1240" t="s">
        <v>168</v>
      </c>
      <c r="AI1240" s="49">
        <v>44256</v>
      </c>
      <c r="AJ1240">
        <v>8349.27</v>
      </c>
    </row>
    <row r="1241" spans="2:36" x14ac:dyDescent="0.25">
      <c r="B1241" t="s">
        <v>349</v>
      </c>
      <c r="E1241" t="s">
        <v>2366</v>
      </c>
      <c r="F1241" t="s">
        <v>351</v>
      </c>
      <c r="H1241" t="s">
        <v>364</v>
      </c>
      <c r="I1241" t="s">
        <v>353</v>
      </c>
      <c r="K1241" t="s">
        <v>354</v>
      </c>
      <c r="M1241">
        <v>117</v>
      </c>
      <c r="N1241" t="s">
        <v>768</v>
      </c>
      <c r="O1241" t="s">
        <v>367</v>
      </c>
      <c r="P1241">
        <v>117</v>
      </c>
      <c r="Q1241" t="s">
        <v>768</v>
      </c>
      <c r="R1241" t="s">
        <v>367</v>
      </c>
      <c r="T1241" t="s">
        <v>226</v>
      </c>
      <c r="U1241" t="s">
        <v>505</v>
      </c>
      <c r="V1241" t="s">
        <v>360</v>
      </c>
      <c r="X1241" t="s">
        <v>361</v>
      </c>
      <c r="Z1241" t="s">
        <v>746</v>
      </c>
      <c r="AA1241">
        <v>0</v>
      </c>
      <c r="AC1241">
        <v>0</v>
      </c>
      <c r="AE1241" t="s">
        <v>2367</v>
      </c>
      <c r="AF1241" t="s">
        <v>2368</v>
      </c>
      <c r="AG1241" t="s">
        <v>362</v>
      </c>
      <c r="AH1241" t="s">
        <v>168</v>
      </c>
      <c r="AI1241" s="49">
        <v>44431</v>
      </c>
      <c r="AJ1241">
        <v>3719.37</v>
      </c>
    </row>
    <row r="1242" spans="2:36" x14ac:dyDescent="0.25">
      <c r="B1242" t="s">
        <v>349</v>
      </c>
      <c r="E1242" t="s">
        <v>2369</v>
      </c>
      <c r="F1242" t="s">
        <v>351</v>
      </c>
      <c r="H1242" t="s">
        <v>364</v>
      </c>
      <c r="I1242" t="s">
        <v>353</v>
      </c>
      <c r="K1242" t="s">
        <v>354</v>
      </c>
      <c r="M1242">
        <v>1145</v>
      </c>
      <c r="N1242" t="s">
        <v>1526</v>
      </c>
      <c r="O1242" t="s">
        <v>356</v>
      </c>
      <c r="P1242">
        <v>29</v>
      </c>
      <c r="Q1242" t="s">
        <v>368</v>
      </c>
      <c r="R1242" t="s">
        <v>356</v>
      </c>
      <c r="T1242" t="s">
        <v>358</v>
      </c>
      <c r="U1242" t="s">
        <v>628</v>
      </c>
      <c r="V1242" t="s">
        <v>360</v>
      </c>
      <c r="X1242" t="s">
        <v>361</v>
      </c>
      <c r="AA1242">
        <v>0</v>
      </c>
      <c r="AC1242">
        <v>0</v>
      </c>
      <c r="AG1242" t="s">
        <v>362</v>
      </c>
      <c r="AH1242" t="s">
        <v>168</v>
      </c>
      <c r="AI1242" s="49">
        <v>43055</v>
      </c>
      <c r="AJ1242">
        <v>4001.88</v>
      </c>
    </row>
    <row r="1243" spans="2:36" x14ac:dyDescent="0.25">
      <c r="B1243" t="s">
        <v>349</v>
      </c>
      <c r="E1243" t="s">
        <v>769</v>
      </c>
      <c r="F1243" t="s">
        <v>351</v>
      </c>
      <c r="H1243" t="s">
        <v>577</v>
      </c>
      <c r="I1243" t="s">
        <v>353</v>
      </c>
      <c r="K1243" t="s">
        <v>434</v>
      </c>
      <c r="M1243">
        <v>301</v>
      </c>
      <c r="N1243" t="s">
        <v>421</v>
      </c>
      <c r="O1243" t="s">
        <v>422</v>
      </c>
      <c r="P1243">
        <v>301</v>
      </c>
      <c r="Q1243" t="s">
        <v>421</v>
      </c>
      <c r="R1243" t="s">
        <v>422</v>
      </c>
      <c r="T1243" t="s">
        <v>226</v>
      </c>
      <c r="U1243" t="s">
        <v>469</v>
      </c>
      <c r="V1243" t="s">
        <v>360</v>
      </c>
      <c r="X1243" t="s">
        <v>361</v>
      </c>
      <c r="AA1243">
        <v>0</v>
      </c>
      <c r="AC1243">
        <v>0</v>
      </c>
      <c r="AG1243" t="s">
        <v>362</v>
      </c>
      <c r="AH1243" t="s">
        <v>168</v>
      </c>
      <c r="AI1243" s="49">
        <v>41820</v>
      </c>
      <c r="AJ1243">
        <v>5383.52</v>
      </c>
    </row>
    <row r="1244" spans="2:36" x14ac:dyDescent="0.25">
      <c r="B1244" t="s">
        <v>349</v>
      </c>
      <c r="E1244" t="s">
        <v>2370</v>
      </c>
      <c r="F1244" t="s">
        <v>351</v>
      </c>
      <c r="H1244" t="s">
        <v>449</v>
      </c>
      <c r="I1244" t="s">
        <v>353</v>
      </c>
      <c r="K1244" t="s">
        <v>378</v>
      </c>
      <c r="M1244">
        <v>326</v>
      </c>
      <c r="N1244" t="s">
        <v>468</v>
      </c>
      <c r="O1244" t="s">
        <v>467</v>
      </c>
      <c r="P1244">
        <v>326</v>
      </c>
      <c r="Q1244" t="s">
        <v>468</v>
      </c>
      <c r="R1244" t="s">
        <v>467</v>
      </c>
      <c r="T1244" t="s">
        <v>358</v>
      </c>
      <c r="U1244" t="s">
        <v>628</v>
      </c>
      <c r="V1244" t="s">
        <v>360</v>
      </c>
      <c r="X1244" t="s">
        <v>361</v>
      </c>
      <c r="AA1244">
        <v>0</v>
      </c>
      <c r="AC1244">
        <v>0</v>
      </c>
      <c r="AG1244" t="s">
        <v>362</v>
      </c>
      <c r="AH1244" t="s">
        <v>168</v>
      </c>
      <c r="AI1244" s="49">
        <v>43200</v>
      </c>
      <c r="AJ1244">
        <v>4001.88</v>
      </c>
    </row>
    <row r="1245" spans="2:36" x14ac:dyDescent="0.25">
      <c r="B1245" t="s">
        <v>349</v>
      </c>
      <c r="E1245" t="s">
        <v>2371</v>
      </c>
      <c r="F1245" t="s">
        <v>351</v>
      </c>
      <c r="H1245" t="s">
        <v>364</v>
      </c>
      <c r="I1245" t="s">
        <v>353</v>
      </c>
      <c r="K1245" t="s">
        <v>354</v>
      </c>
      <c r="M1245">
        <v>358</v>
      </c>
      <c r="N1245" t="s">
        <v>2372</v>
      </c>
      <c r="O1245" t="s">
        <v>356</v>
      </c>
      <c r="P1245">
        <v>356</v>
      </c>
      <c r="Q1245" t="s">
        <v>938</v>
      </c>
      <c r="R1245" t="s">
        <v>356</v>
      </c>
      <c r="T1245" t="s">
        <v>226</v>
      </c>
      <c r="U1245" t="s">
        <v>762</v>
      </c>
      <c r="V1245" t="s">
        <v>360</v>
      </c>
      <c r="X1245" t="s">
        <v>361</v>
      </c>
      <c r="AA1245">
        <v>0</v>
      </c>
      <c r="AC1245">
        <v>0</v>
      </c>
      <c r="AG1245" t="s">
        <v>362</v>
      </c>
      <c r="AH1245" t="s">
        <v>168</v>
      </c>
      <c r="AI1245" s="49">
        <v>43076</v>
      </c>
      <c r="AJ1245">
        <v>3303.39</v>
      </c>
    </row>
    <row r="1246" spans="2:36" x14ac:dyDescent="0.25">
      <c r="B1246" t="s">
        <v>349</v>
      </c>
      <c r="E1246" t="s">
        <v>2373</v>
      </c>
      <c r="F1246" t="s">
        <v>371</v>
      </c>
      <c r="H1246" t="s">
        <v>352</v>
      </c>
      <c r="I1246" t="s">
        <v>353</v>
      </c>
      <c r="K1246" t="s">
        <v>354</v>
      </c>
      <c r="M1246">
        <v>715</v>
      </c>
      <c r="N1246" t="s">
        <v>756</v>
      </c>
      <c r="O1246" t="s">
        <v>367</v>
      </c>
      <c r="P1246">
        <v>581</v>
      </c>
      <c r="Q1246" t="s">
        <v>532</v>
      </c>
      <c r="R1246" t="s">
        <v>367</v>
      </c>
      <c r="T1246" t="s">
        <v>358</v>
      </c>
      <c r="U1246" t="s">
        <v>407</v>
      </c>
      <c r="V1246" t="s">
        <v>360</v>
      </c>
      <c r="X1246" t="s">
        <v>361</v>
      </c>
      <c r="AA1246">
        <v>0</v>
      </c>
      <c r="AC1246">
        <v>0</v>
      </c>
      <c r="AG1246" t="s">
        <v>362</v>
      </c>
      <c r="AH1246" t="s">
        <v>168</v>
      </c>
      <c r="AI1246" s="49">
        <v>40204</v>
      </c>
      <c r="AJ1246">
        <v>8278.66</v>
      </c>
    </row>
    <row r="1247" spans="2:36" x14ac:dyDescent="0.25">
      <c r="B1247" t="s">
        <v>349</v>
      </c>
      <c r="E1247" t="s">
        <v>2374</v>
      </c>
      <c r="F1247" t="s">
        <v>371</v>
      </c>
      <c r="H1247" t="s">
        <v>352</v>
      </c>
      <c r="I1247" t="s">
        <v>353</v>
      </c>
      <c r="K1247" t="s">
        <v>354</v>
      </c>
      <c r="M1247">
        <v>340</v>
      </c>
      <c r="N1247" t="s">
        <v>660</v>
      </c>
      <c r="O1247" t="s">
        <v>356</v>
      </c>
      <c r="P1247">
        <v>340</v>
      </c>
      <c r="Q1247" t="s">
        <v>660</v>
      </c>
      <c r="R1247" t="s">
        <v>356</v>
      </c>
      <c r="T1247" t="s">
        <v>387</v>
      </c>
      <c r="U1247" t="s">
        <v>505</v>
      </c>
      <c r="V1247" t="s">
        <v>360</v>
      </c>
      <c r="X1247" t="s">
        <v>361</v>
      </c>
      <c r="AA1247">
        <v>0</v>
      </c>
      <c r="AC1247">
        <v>0</v>
      </c>
      <c r="AG1247" t="s">
        <v>362</v>
      </c>
      <c r="AH1247" t="s">
        <v>168</v>
      </c>
      <c r="AI1247" s="49">
        <v>44747</v>
      </c>
      <c r="AJ1247">
        <v>3058.7</v>
      </c>
    </row>
    <row r="1248" spans="2:36" x14ac:dyDescent="0.25">
      <c r="B1248" t="s">
        <v>376</v>
      </c>
      <c r="E1248" t="s">
        <v>2375</v>
      </c>
      <c r="F1248" t="s">
        <v>351</v>
      </c>
      <c r="H1248" t="s">
        <v>364</v>
      </c>
      <c r="I1248" t="s">
        <v>353</v>
      </c>
      <c r="K1248" t="s">
        <v>354</v>
      </c>
      <c r="M1248">
        <v>480</v>
      </c>
      <c r="N1248" t="s">
        <v>926</v>
      </c>
      <c r="O1248" t="s">
        <v>380</v>
      </c>
      <c r="P1248">
        <v>211</v>
      </c>
      <c r="Q1248" t="s">
        <v>381</v>
      </c>
      <c r="R1248" t="s">
        <v>380</v>
      </c>
      <c r="T1248" t="s">
        <v>358</v>
      </c>
      <c r="U1248" t="s">
        <v>432</v>
      </c>
      <c r="V1248" t="s">
        <v>360</v>
      </c>
      <c r="X1248" t="s">
        <v>361</v>
      </c>
      <c r="AA1248">
        <v>0</v>
      </c>
      <c r="AC1248">
        <v>0</v>
      </c>
      <c r="AG1248" t="s">
        <v>362</v>
      </c>
      <c r="AH1248" t="s">
        <v>168</v>
      </c>
      <c r="AI1248" s="49">
        <v>40714</v>
      </c>
      <c r="AJ1248">
        <v>5022.3900000000003</v>
      </c>
    </row>
    <row r="1249" spans="2:36" x14ac:dyDescent="0.25">
      <c r="B1249" t="s">
        <v>376</v>
      </c>
      <c r="E1249" t="s">
        <v>2376</v>
      </c>
      <c r="F1249" t="s">
        <v>351</v>
      </c>
      <c r="H1249" t="s">
        <v>364</v>
      </c>
      <c r="I1249" t="s">
        <v>353</v>
      </c>
      <c r="K1249" t="s">
        <v>354</v>
      </c>
      <c r="L1249" t="s">
        <v>1231</v>
      </c>
      <c r="M1249">
        <v>765</v>
      </c>
      <c r="N1249" t="s">
        <v>866</v>
      </c>
      <c r="O1249" t="s">
        <v>411</v>
      </c>
      <c r="P1249">
        <v>746</v>
      </c>
      <c r="Q1249" t="s">
        <v>416</v>
      </c>
      <c r="R1249" t="s">
        <v>411</v>
      </c>
      <c r="T1249" t="s">
        <v>226</v>
      </c>
      <c r="U1249" t="s">
        <v>472</v>
      </c>
      <c r="V1249" t="s">
        <v>360</v>
      </c>
      <c r="X1249" t="s">
        <v>361</v>
      </c>
      <c r="AA1249">
        <v>0</v>
      </c>
      <c r="AC1249">
        <v>0</v>
      </c>
      <c r="AG1249" t="s">
        <v>362</v>
      </c>
      <c r="AH1249" t="s">
        <v>168</v>
      </c>
      <c r="AI1249" s="49">
        <v>37931</v>
      </c>
      <c r="AJ1249">
        <v>17362.810000000001</v>
      </c>
    </row>
    <row r="1250" spans="2:36" x14ac:dyDescent="0.25">
      <c r="B1250" t="s">
        <v>376</v>
      </c>
      <c r="E1250" t="s">
        <v>2377</v>
      </c>
      <c r="F1250" t="s">
        <v>351</v>
      </c>
      <c r="H1250" t="s">
        <v>364</v>
      </c>
      <c r="I1250" t="s">
        <v>353</v>
      </c>
      <c r="K1250" t="s">
        <v>354</v>
      </c>
      <c r="L1250" t="s">
        <v>2378</v>
      </c>
      <c r="M1250">
        <v>754</v>
      </c>
      <c r="N1250" t="s">
        <v>1480</v>
      </c>
      <c r="O1250" t="s">
        <v>411</v>
      </c>
      <c r="P1250">
        <v>743</v>
      </c>
      <c r="Q1250" t="s">
        <v>410</v>
      </c>
      <c r="R1250" t="s">
        <v>411</v>
      </c>
      <c r="T1250" t="s">
        <v>358</v>
      </c>
      <c r="U1250" t="s">
        <v>399</v>
      </c>
      <c r="V1250" t="s">
        <v>360</v>
      </c>
      <c r="X1250" t="s">
        <v>361</v>
      </c>
      <c r="AA1250">
        <v>0</v>
      </c>
      <c r="AC1250">
        <v>0</v>
      </c>
      <c r="AG1250" t="s">
        <v>362</v>
      </c>
      <c r="AH1250" t="s">
        <v>168</v>
      </c>
      <c r="AI1250" s="49">
        <v>33730</v>
      </c>
      <c r="AJ1250">
        <v>4695.79</v>
      </c>
    </row>
    <row r="1251" spans="2:36" x14ac:dyDescent="0.25">
      <c r="B1251" t="s">
        <v>376</v>
      </c>
      <c r="E1251" t="s">
        <v>2379</v>
      </c>
      <c r="F1251" t="s">
        <v>351</v>
      </c>
      <c r="H1251" t="s">
        <v>449</v>
      </c>
      <c r="I1251" t="s">
        <v>353</v>
      </c>
      <c r="K1251" t="s">
        <v>354</v>
      </c>
      <c r="L1251" t="s">
        <v>394</v>
      </c>
      <c r="M1251">
        <v>475</v>
      </c>
      <c r="N1251" t="s">
        <v>2380</v>
      </c>
      <c r="O1251" t="s">
        <v>380</v>
      </c>
      <c r="P1251">
        <v>211</v>
      </c>
      <c r="Q1251" t="s">
        <v>381</v>
      </c>
      <c r="R1251" t="s">
        <v>380</v>
      </c>
      <c r="T1251" t="s">
        <v>714</v>
      </c>
      <c r="U1251" t="s">
        <v>528</v>
      </c>
      <c r="V1251" t="s">
        <v>360</v>
      </c>
      <c r="X1251" t="s">
        <v>361</v>
      </c>
      <c r="AA1251">
        <v>0</v>
      </c>
      <c r="AC1251">
        <v>0</v>
      </c>
      <c r="AG1251" t="s">
        <v>362</v>
      </c>
      <c r="AH1251" t="s">
        <v>168</v>
      </c>
      <c r="AI1251" s="49">
        <v>28228</v>
      </c>
      <c r="AJ1251">
        <v>6448.41</v>
      </c>
    </row>
    <row r="1252" spans="2:36" x14ac:dyDescent="0.25">
      <c r="B1252" t="s">
        <v>376</v>
      </c>
      <c r="E1252" t="s">
        <v>2381</v>
      </c>
      <c r="F1252" t="s">
        <v>351</v>
      </c>
      <c r="H1252" t="s">
        <v>449</v>
      </c>
      <c r="I1252" t="s">
        <v>353</v>
      </c>
      <c r="K1252" t="s">
        <v>354</v>
      </c>
      <c r="L1252" t="s">
        <v>630</v>
      </c>
      <c r="M1252">
        <v>478</v>
      </c>
      <c r="N1252" t="s">
        <v>929</v>
      </c>
      <c r="O1252" t="s">
        <v>380</v>
      </c>
      <c r="P1252">
        <v>211</v>
      </c>
      <c r="Q1252" t="s">
        <v>381</v>
      </c>
      <c r="R1252" t="s">
        <v>380</v>
      </c>
      <c r="T1252" t="s">
        <v>358</v>
      </c>
      <c r="U1252" t="s">
        <v>396</v>
      </c>
      <c r="V1252" t="s">
        <v>360</v>
      </c>
      <c r="X1252" t="s">
        <v>361</v>
      </c>
      <c r="AA1252">
        <v>0</v>
      </c>
      <c r="AC1252">
        <v>0</v>
      </c>
      <c r="AG1252" t="s">
        <v>362</v>
      </c>
      <c r="AH1252" t="s">
        <v>168</v>
      </c>
      <c r="AI1252" s="49">
        <v>34683</v>
      </c>
      <c r="AJ1252">
        <v>9371.27</v>
      </c>
    </row>
    <row r="1253" spans="2:36" x14ac:dyDescent="0.25">
      <c r="B1253" t="s">
        <v>349</v>
      </c>
      <c r="E1253" t="s">
        <v>1961</v>
      </c>
      <c r="F1253" t="s">
        <v>351</v>
      </c>
      <c r="H1253" t="s">
        <v>364</v>
      </c>
      <c r="I1253" t="s">
        <v>353</v>
      </c>
      <c r="K1253" t="s">
        <v>354</v>
      </c>
      <c r="L1253" t="s">
        <v>394</v>
      </c>
      <c r="M1253">
        <v>1246</v>
      </c>
      <c r="N1253" t="s">
        <v>1249</v>
      </c>
      <c r="O1253" t="s">
        <v>367</v>
      </c>
      <c r="P1253">
        <v>29</v>
      </c>
      <c r="Q1253" t="s">
        <v>368</v>
      </c>
      <c r="R1253" t="s">
        <v>356</v>
      </c>
      <c r="T1253" t="s">
        <v>227</v>
      </c>
      <c r="U1253" t="s">
        <v>472</v>
      </c>
      <c r="V1253" t="s">
        <v>360</v>
      </c>
      <c r="X1253" t="s">
        <v>361</v>
      </c>
      <c r="AA1253">
        <v>0</v>
      </c>
      <c r="AC1253">
        <v>0</v>
      </c>
      <c r="AG1253" t="s">
        <v>362</v>
      </c>
      <c r="AH1253" t="s">
        <v>168</v>
      </c>
      <c r="AI1253" s="49">
        <v>37561</v>
      </c>
      <c r="AJ1253">
        <v>13605.9</v>
      </c>
    </row>
    <row r="1254" spans="2:36" x14ac:dyDescent="0.25">
      <c r="B1254" t="s">
        <v>376</v>
      </c>
      <c r="E1254" t="s">
        <v>2382</v>
      </c>
      <c r="F1254" t="s">
        <v>371</v>
      </c>
      <c r="H1254" t="s">
        <v>364</v>
      </c>
      <c r="I1254" t="s">
        <v>353</v>
      </c>
      <c r="K1254" t="s">
        <v>354</v>
      </c>
      <c r="M1254">
        <v>771</v>
      </c>
      <c r="N1254" t="s">
        <v>425</v>
      </c>
      <c r="O1254" t="s">
        <v>411</v>
      </c>
      <c r="P1254">
        <v>746</v>
      </c>
      <c r="Q1254" t="s">
        <v>416</v>
      </c>
      <c r="R1254" t="s">
        <v>411</v>
      </c>
      <c r="T1254" t="s">
        <v>358</v>
      </c>
      <c r="U1254" t="s">
        <v>1504</v>
      </c>
      <c r="V1254" t="s">
        <v>360</v>
      </c>
      <c r="X1254" t="s">
        <v>361</v>
      </c>
      <c r="AA1254">
        <v>0</v>
      </c>
      <c r="AC1254">
        <v>0</v>
      </c>
      <c r="AG1254" t="s">
        <v>362</v>
      </c>
      <c r="AH1254" t="s">
        <v>164</v>
      </c>
      <c r="AI1254" s="49">
        <v>42148</v>
      </c>
      <c r="AJ1254">
        <v>8797.94</v>
      </c>
    </row>
    <row r="1255" spans="2:36" x14ac:dyDescent="0.25">
      <c r="B1255" t="s">
        <v>376</v>
      </c>
      <c r="E1255" t="s">
        <v>2383</v>
      </c>
      <c r="F1255" t="s">
        <v>371</v>
      </c>
      <c r="H1255" t="s">
        <v>364</v>
      </c>
      <c r="I1255" t="s">
        <v>353</v>
      </c>
      <c r="K1255" t="s">
        <v>378</v>
      </c>
      <c r="L1255" t="s">
        <v>390</v>
      </c>
      <c r="M1255">
        <v>751</v>
      </c>
      <c r="N1255" t="s">
        <v>632</v>
      </c>
      <c r="O1255" t="s">
        <v>411</v>
      </c>
      <c r="P1255">
        <v>743</v>
      </c>
      <c r="Q1255" t="s">
        <v>410</v>
      </c>
      <c r="R1255" t="s">
        <v>411</v>
      </c>
      <c r="T1255" t="s">
        <v>358</v>
      </c>
      <c r="U1255" t="s">
        <v>528</v>
      </c>
      <c r="V1255" t="s">
        <v>360</v>
      </c>
      <c r="X1255" t="s">
        <v>361</v>
      </c>
      <c r="AA1255">
        <v>0</v>
      </c>
      <c r="AC1255">
        <v>0</v>
      </c>
      <c r="AG1255" t="s">
        <v>362</v>
      </c>
      <c r="AH1255" t="s">
        <v>168</v>
      </c>
      <c r="AI1255" s="49">
        <v>31587</v>
      </c>
      <c r="AJ1255">
        <v>5499.23</v>
      </c>
    </row>
    <row r="1256" spans="2:36" x14ac:dyDescent="0.25">
      <c r="B1256" t="s">
        <v>349</v>
      </c>
      <c r="E1256" t="s">
        <v>2384</v>
      </c>
      <c r="F1256" t="s">
        <v>371</v>
      </c>
      <c r="H1256" t="s">
        <v>364</v>
      </c>
      <c r="I1256" t="s">
        <v>353</v>
      </c>
      <c r="K1256" t="s">
        <v>354</v>
      </c>
      <c r="L1256" t="s">
        <v>1321</v>
      </c>
      <c r="M1256">
        <v>802</v>
      </c>
      <c r="N1256" t="s">
        <v>1247</v>
      </c>
      <c r="O1256" t="s">
        <v>374</v>
      </c>
      <c r="P1256">
        <v>1152</v>
      </c>
      <c r="Q1256" t="s">
        <v>562</v>
      </c>
      <c r="R1256" t="s">
        <v>374</v>
      </c>
      <c r="T1256" t="s">
        <v>358</v>
      </c>
      <c r="U1256" t="s">
        <v>447</v>
      </c>
      <c r="V1256" t="s">
        <v>360</v>
      </c>
      <c r="X1256" t="s">
        <v>361</v>
      </c>
      <c r="AA1256">
        <v>0</v>
      </c>
      <c r="AC1256">
        <v>0</v>
      </c>
      <c r="AG1256" t="s">
        <v>362</v>
      </c>
      <c r="AH1256" t="s">
        <v>168</v>
      </c>
      <c r="AI1256" s="49">
        <v>39724</v>
      </c>
      <c r="AJ1256">
        <v>5809.05</v>
      </c>
    </row>
    <row r="1257" spans="2:36" x14ac:dyDescent="0.25">
      <c r="B1257" t="s">
        <v>349</v>
      </c>
      <c r="E1257" t="s">
        <v>2385</v>
      </c>
      <c r="F1257" t="s">
        <v>371</v>
      </c>
      <c r="H1257" t="s">
        <v>449</v>
      </c>
      <c r="I1257" t="s">
        <v>353</v>
      </c>
      <c r="K1257" t="s">
        <v>354</v>
      </c>
      <c r="L1257" t="s">
        <v>581</v>
      </c>
      <c r="M1257">
        <v>1244</v>
      </c>
      <c r="N1257" t="s">
        <v>555</v>
      </c>
      <c r="O1257" t="s">
        <v>356</v>
      </c>
      <c r="P1257">
        <v>344</v>
      </c>
      <c r="Q1257" t="s">
        <v>556</v>
      </c>
      <c r="R1257" t="s">
        <v>356</v>
      </c>
      <c r="T1257" t="s">
        <v>714</v>
      </c>
      <c r="U1257" t="s">
        <v>538</v>
      </c>
      <c r="V1257" t="s">
        <v>360</v>
      </c>
      <c r="X1257" t="s">
        <v>361</v>
      </c>
      <c r="AA1257">
        <v>0</v>
      </c>
      <c r="AC1257">
        <v>0</v>
      </c>
      <c r="AG1257" t="s">
        <v>362</v>
      </c>
      <c r="AH1257" t="s">
        <v>168</v>
      </c>
      <c r="AI1257" s="49">
        <v>31751</v>
      </c>
      <c r="AJ1257">
        <v>3486.84</v>
      </c>
    </row>
    <row r="1258" spans="2:36" x14ac:dyDescent="0.25">
      <c r="B1258" t="s">
        <v>349</v>
      </c>
      <c r="E1258" t="s">
        <v>2386</v>
      </c>
      <c r="F1258" t="s">
        <v>371</v>
      </c>
      <c r="H1258" t="s">
        <v>364</v>
      </c>
      <c r="I1258" t="s">
        <v>353</v>
      </c>
      <c r="K1258" t="s">
        <v>644</v>
      </c>
      <c r="M1258">
        <v>1183</v>
      </c>
      <c r="N1258" t="s">
        <v>1972</v>
      </c>
      <c r="O1258" t="s">
        <v>356</v>
      </c>
      <c r="P1258">
        <v>59</v>
      </c>
      <c r="Q1258" t="s">
        <v>386</v>
      </c>
      <c r="R1258" t="s">
        <v>356</v>
      </c>
      <c r="T1258" t="s">
        <v>358</v>
      </c>
      <c r="U1258" t="s">
        <v>507</v>
      </c>
      <c r="V1258" t="s">
        <v>360</v>
      </c>
      <c r="X1258" t="s">
        <v>361</v>
      </c>
      <c r="AA1258">
        <v>0</v>
      </c>
      <c r="AC1258">
        <v>0</v>
      </c>
      <c r="AG1258" t="s">
        <v>362</v>
      </c>
      <c r="AH1258" t="s">
        <v>168</v>
      </c>
      <c r="AI1258" s="49">
        <v>40493</v>
      </c>
      <c r="AJ1258">
        <v>4936.47</v>
      </c>
    </row>
    <row r="1259" spans="2:36" x14ac:dyDescent="0.25">
      <c r="B1259" t="s">
        <v>376</v>
      </c>
      <c r="E1259" t="s">
        <v>2387</v>
      </c>
      <c r="F1259" t="s">
        <v>371</v>
      </c>
      <c r="H1259" t="s">
        <v>364</v>
      </c>
      <c r="I1259" t="s">
        <v>353</v>
      </c>
      <c r="K1259" t="s">
        <v>354</v>
      </c>
      <c r="L1259" t="s">
        <v>2102</v>
      </c>
      <c r="M1259">
        <v>771</v>
      </c>
      <c r="N1259" t="s">
        <v>425</v>
      </c>
      <c r="O1259" t="s">
        <v>411</v>
      </c>
      <c r="P1259">
        <v>746</v>
      </c>
      <c r="Q1259" t="s">
        <v>416</v>
      </c>
      <c r="R1259" t="s">
        <v>411</v>
      </c>
      <c r="T1259" t="s">
        <v>358</v>
      </c>
      <c r="U1259" t="s">
        <v>472</v>
      </c>
      <c r="V1259" t="s">
        <v>360</v>
      </c>
      <c r="X1259" t="s">
        <v>361</v>
      </c>
      <c r="AA1259">
        <v>0</v>
      </c>
      <c r="AC1259">
        <v>0</v>
      </c>
      <c r="AG1259" t="s">
        <v>362</v>
      </c>
      <c r="AH1259" t="s">
        <v>164</v>
      </c>
      <c r="AI1259" s="49">
        <v>37561</v>
      </c>
      <c r="AJ1259">
        <v>10389.780000000001</v>
      </c>
    </row>
    <row r="1260" spans="2:36" x14ac:dyDescent="0.25">
      <c r="B1260" t="s">
        <v>349</v>
      </c>
      <c r="E1260" t="s">
        <v>2388</v>
      </c>
      <c r="F1260" t="s">
        <v>371</v>
      </c>
      <c r="H1260" t="s">
        <v>352</v>
      </c>
      <c r="I1260" t="s">
        <v>353</v>
      </c>
      <c r="K1260" t="s">
        <v>354</v>
      </c>
      <c r="L1260" t="s">
        <v>372</v>
      </c>
      <c r="M1260">
        <v>71</v>
      </c>
      <c r="N1260" t="s">
        <v>559</v>
      </c>
      <c r="O1260" t="s">
        <v>356</v>
      </c>
      <c r="P1260">
        <v>59</v>
      </c>
      <c r="Q1260" t="s">
        <v>386</v>
      </c>
      <c r="R1260" t="s">
        <v>356</v>
      </c>
      <c r="T1260" t="s">
        <v>560</v>
      </c>
      <c r="U1260" t="s">
        <v>396</v>
      </c>
      <c r="V1260" t="s">
        <v>360</v>
      </c>
      <c r="X1260" t="s">
        <v>361</v>
      </c>
      <c r="AA1260">
        <v>0</v>
      </c>
      <c r="AC1260">
        <v>0</v>
      </c>
      <c r="AG1260" t="s">
        <v>362</v>
      </c>
      <c r="AH1260" t="s">
        <v>168</v>
      </c>
      <c r="AI1260" s="49">
        <v>34045</v>
      </c>
      <c r="AJ1260">
        <v>7459.83</v>
      </c>
    </row>
    <row r="1261" spans="2:36" x14ac:dyDescent="0.25">
      <c r="B1261" t="s">
        <v>349</v>
      </c>
      <c r="E1261" t="s">
        <v>2389</v>
      </c>
      <c r="F1261" t="s">
        <v>371</v>
      </c>
      <c r="H1261" t="s">
        <v>364</v>
      </c>
      <c r="I1261" t="s">
        <v>353</v>
      </c>
      <c r="K1261" t="s">
        <v>354</v>
      </c>
      <c r="L1261" t="s">
        <v>2390</v>
      </c>
      <c r="M1261">
        <v>71</v>
      </c>
      <c r="N1261" t="s">
        <v>559</v>
      </c>
      <c r="O1261" t="s">
        <v>356</v>
      </c>
      <c r="P1261">
        <v>59</v>
      </c>
      <c r="Q1261" t="s">
        <v>386</v>
      </c>
      <c r="R1261" t="s">
        <v>356</v>
      </c>
      <c r="T1261" t="s">
        <v>537</v>
      </c>
      <c r="U1261" t="s">
        <v>2391</v>
      </c>
      <c r="V1261" t="s">
        <v>360</v>
      </c>
      <c r="X1261" t="s">
        <v>361</v>
      </c>
      <c r="AA1261">
        <v>0</v>
      </c>
      <c r="AC1261">
        <v>0</v>
      </c>
      <c r="AG1261" t="s">
        <v>362</v>
      </c>
      <c r="AH1261" t="s">
        <v>168</v>
      </c>
      <c r="AI1261" s="49">
        <v>31809</v>
      </c>
      <c r="AJ1261">
        <v>3236.59</v>
      </c>
    </row>
    <row r="1262" spans="2:36" x14ac:dyDescent="0.25">
      <c r="B1262" t="s">
        <v>376</v>
      </c>
      <c r="E1262" t="s">
        <v>2392</v>
      </c>
      <c r="F1262" t="s">
        <v>371</v>
      </c>
      <c r="H1262" t="s">
        <v>364</v>
      </c>
      <c r="I1262" t="s">
        <v>353</v>
      </c>
      <c r="K1262" t="s">
        <v>354</v>
      </c>
      <c r="L1262" t="s">
        <v>1185</v>
      </c>
      <c r="M1262">
        <v>752</v>
      </c>
      <c r="N1262" t="s">
        <v>984</v>
      </c>
      <c r="O1262" t="s">
        <v>411</v>
      </c>
      <c r="P1262">
        <v>743</v>
      </c>
      <c r="Q1262" t="s">
        <v>410</v>
      </c>
      <c r="R1262" t="s">
        <v>411</v>
      </c>
      <c r="T1262" t="s">
        <v>417</v>
      </c>
      <c r="U1262" t="s">
        <v>396</v>
      </c>
      <c r="V1262" t="s">
        <v>360</v>
      </c>
      <c r="X1262" t="s">
        <v>361</v>
      </c>
      <c r="AA1262">
        <v>0</v>
      </c>
      <c r="AC1262">
        <v>0</v>
      </c>
      <c r="AG1262" t="s">
        <v>362</v>
      </c>
      <c r="AH1262" t="s">
        <v>168</v>
      </c>
      <c r="AI1262" s="49">
        <v>31321</v>
      </c>
      <c r="AJ1262">
        <v>6112.28</v>
      </c>
    </row>
    <row r="1263" spans="2:36" x14ac:dyDescent="0.25">
      <c r="B1263" t="s">
        <v>349</v>
      </c>
      <c r="E1263" t="s">
        <v>2393</v>
      </c>
      <c r="F1263" t="s">
        <v>371</v>
      </c>
      <c r="H1263" t="s">
        <v>449</v>
      </c>
      <c r="I1263" t="s">
        <v>353</v>
      </c>
      <c r="K1263" t="s">
        <v>354</v>
      </c>
      <c r="L1263" t="s">
        <v>394</v>
      </c>
      <c r="M1263">
        <v>715</v>
      </c>
      <c r="N1263" t="s">
        <v>756</v>
      </c>
      <c r="O1263" t="s">
        <v>367</v>
      </c>
      <c r="P1263">
        <v>581</v>
      </c>
      <c r="Q1263" t="s">
        <v>532</v>
      </c>
      <c r="R1263" t="s">
        <v>367</v>
      </c>
      <c r="T1263" t="s">
        <v>227</v>
      </c>
      <c r="U1263" t="s">
        <v>1715</v>
      </c>
      <c r="V1263" t="s">
        <v>360</v>
      </c>
      <c r="X1263" t="s">
        <v>361</v>
      </c>
      <c r="AA1263">
        <v>0</v>
      </c>
      <c r="AC1263">
        <v>0</v>
      </c>
      <c r="AG1263" t="s">
        <v>362</v>
      </c>
      <c r="AH1263" t="s">
        <v>168</v>
      </c>
      <c r="AI1263" s="49">
        <v>38250</v>
      </c>
      <c r="AJ1263">
        <v>11578.98</v>
      </c>
    </row>
    <row r="1264" spans="2:36" x14ac:dyDescent="0.25">
      <c r="B1264" t="s">
        <v>349</v>
      </c>
      <c r="E1264" t="s">
        <v>2394</v>
      </c>
      <c r="F1264" t="s">
        <v>371</v>
      </c>
      <c r="H1264" t="s">
        <v>364</v>
      </c>
      <c r="I1264" t="s">
        <v>353</v>
      </c>
      <c r="K1264" t="s">
        <v>354</v>
      </c>
      <c r="M1264">
        <v>1172</v>
      </c>
      <c r="N1264" t="s">
        <v>1062</v>
      </c>
      <c r="O1264" t="s">
        <v>659</v>
      </c>
      <c r="P1264">
        <v>59</v>
      </c>
      <c r="Q1264" t="s">
        <v>386</v>
      </c>
      <c r="R1264" t="s">
        <v>356</v>
      </c>
      <c r="T1264" t="s">
        <v>358</v>
      </c>
      <c r="U1264" t="s">
        <v>432</v>
      </c>
      <c r="V1264" t="s">
        <v>360</v>
      </c>
      <c r="X1264" t="s">
        <v>361</v>
      </c>
      <c r="AA1264">
        <v>0</v>
      </c>
      <c r="AC1264">
        <v>0</v>
      </c>
      <c r="AG1264" t="s">
        <v>362</v>
      </c>
      <c r="AH1264" t="s">
        <v>168</v>
      </c>
      <c r="AI1264" s="49">
        <v>41038</v>
      </c>
      <c r="AJ1264">
        <v>4982.41</v>
      </c>
    </row>
    <row r="1265" spans="2:36" x14ac:dyDescent="0.25">
      <c r="B1265" t="s">
        <v>349</v>
      </c>
      <c r="E1265" t="s">
        <v>2395</v>
      </c>
      <c r="F1265" t="s">
        <v>371</v>
      </c>
      <c r="H1265" t="s">
        <v>364</v>
      </c>
      <c r="I1265" t="s">
        <v>353</v>
      </c>
      <c r="K1265" t="s">
        <v>354</v>
      </c>
      <c r="L1265" t="s">
        <v>471</v>
      </c>
      <c r="M1265">
        <v>343</v>
      </c>
      <c r="N1265" t="s">
        <v>2396</v>
      </c>
      <c r="O1265" t="s">
        <v>356</v>
      </c>
      <c r="P1265">
        <v>340</v>
      </c>
      <c r="Q1265" t="s">
        <v>660</v>
      </c>
      <c r="R1265" t="s">
        <v>356</v>
      </c>
      <c r="T1265" t="s">
        <v>227</v>
      </c>
      <c r="U1265" t="s">
        <v>396</v>
      </c>
      <c r="V1265" t="s">
        <v>360</v>
      </c>
      <c r="X1265" t="s">
        <v>361</v>
      </c>
      <c r="AA1265">
        <v>0</v>
      </c>
      <c r="AC1265">
        <v>0</v>
      </c>
      <c r="AG1265" t="s">
        <v>362</v>
      </c>
      <c r="AH1265" t="s">
        <v>168</v>
      </c>
      <c r="AI1265" s="49">
        <v>34330</v>
      </c>
      <c r="AJ1265">
        <v>8769.6</v>
      </c>
    </row>
    <row r="1266" spans="2:36" x14ac:dyDescent="0.25">
      <c r="B1266" t="s">
        <v>349</v>
      </c>
      <c r="E1266" t="s">
        <v>2397</v>
      </c>
      <c r="F1266" t="s">
        <v>371</v>
      </c>
      <c r="H1266" t="s">
        <v>364</v>
      </c>
      <c r="I1266" t="s">
        <v>353</v>
      </c>
      <c r="K1266" t="s">
        <v>354</v>
      </c>
      <c r="M1266">
        <v>301</v>
      </c>
      <c r="N1266" t="s">
        <v>421</v>
      </c>
      <c r="O1266" t="s">
        <v>422</v>
      </c>
      <c r="P1266">
        <v>301</v>
      </c>
      <c r="Q1266" t="s">
        <v>421</v>
      </c>
      <c r="R1266" t="s">
        <v>422</v>
      </c>
      <c r="T1266" t="s">
        <v>226</v>
      </c>
      <c r="U1266" t="s">
        <v>359</v>
      </c>
      <c r="V1266" t="s">
        <v>360</v>
      </c>
      <c r="X1266" t="s">
        <v>361</v>
      </c>
      <c r="AA1266">
        <v>0</v>
      </c>
      <c r="AC1266">
        <v>0</v>
      </c>
      <c r="AG1266" t="s">
        <v>362</v>
      </c>
      <c r="AH1266" t="s">
        <v>168</v>
      </c>
      <c r="AI1266" s="49">
        <v>42618</v>
      </c>
      <c r="AJ1266">
        <v>4861.6099999999997</v>
      </c>
    </row>
    <row r="1267" spans="2:36" x14ac:dyDescent="0.25">
      <c r="B1267" t="s">
        <v>376</v>
      </c>
      <c r="E1267" t="s">
        <v>2398</v>
      </c>
      <c r="F1267" t="s">
        <v>371</v>
      </c>
      <c r="H1267" t="s">
        <v>364</v>
      </c>
      <c r="I1267" t="s">
        <v>353</v>
      </c>
      <c r="K1267" t="s">
        <v>378</v>
      </c>
      <c r="L1267" t="s">
        <v>2399</v>
      </c>
      <c r="M1267">
        <v>754</v>
      </c>
      <c r="N1267" t="s">
        <v>1480</v>
      </c>
      <c r="O1267" t="s">
        <v>411</v>
      </c>
      <c r="P1267">
        <v>743</v>
      </c>
      <c r="Q1267" t="s">
        <v>410</v>
      </c>
      <c r="R1267" t="s">
        <v>411</v>
      </c>
      <c r="T1267" t="s">
        <v>527</v>
      </c>
      <c r="U1267" t="s">
        <v>2351</v>
      </c>
      <c r="V1267" t="s">
        <v>360</v>
      </c>
      <c r="X1267" t="s">
        <v>361</v>
      </c>
      <c r="AA1267">
        <v>0</v>
      </c>
      <c r="AC1267">
        <v>0</v>
      </c>
      <c r="AG1267" t="s">
        <v>362</v>
      </c>
      <c r="AH1267" t="s">
        <v>168</v>
      </c>
      <c r="AI1267" s="49">
        <v>31547</v>
      </c>
      <c r="AJ1267">
        <v>3447.77</v>
      </c>
    </row>
    <row r="1268" spans="2:36" x14ac:dyDescent="0.25">
      <c r="B1268" t="s">
        <v>349</v>
      </c>
      <c r="E1268" t="s">
        <v>1442</v>
      </c>
      <c r="F1268" t="s">
        <v>371</v>
      </c>
      <c r="H1268" t="s">
        <v>364</v>
      </c>
      <c r="I1268" t="s">
        <v>353</v>
      </c>
      <c r="K1268" t="s">
        <v>419</v>
      </c>
      <c r="L1268" t="s">
        <v>2400</v>
      </c>
      <c r="M1268">
        <v>672</v>
      </c>
      <c r="N1268" t="s">
        <v>754</v>
      </c>
      <c r="O1268" t="s">
        <v>367</v>
      </c>
      <c r="P1268">
        <v>29</v>
      </c>
      <c r="Q1268" t="s">
        <v>368</v>
      </c>
      <c r="R1268" t="s">
        <v>356</v>
      </c>
      <c r="T1268" t="s">
        <v>358</v>
      </c>
      <c r="U1268" t="s">
        <v>388</v>
      </c>
      <c r="V1268" t="s">
        <v>360</v>
      </c>
      <c r="X1268" t="s">
        <v>361</v>
      </c>
      <c r="AA1268">
        <v>0</v>
      </c>
      <c r="AC1268">
        <v>0</v>
      </c>
      <c r="AG1268" t="s">
        <v>362</v>
      </c>
      <c r="AH1268" t="s">
        <v>168</v>
      </c>
      <c r="AI1268" s="49">
        <v>38261</v>
      </c>
      <c r="AJ1268">
        <v>5852.91</v>
      </c>
    </row>
    <row r="1269" spans="2:36" x14ac:dyDescent="0.25">
      <c r="B1269" t="s">
        <v>349</v>
      </c>
      <c r="E1269" t="s">
        <v>2401</v>
      </c>
      <c r="F1269" t="s">
        <v>371</v>
      </c>
      <c r="H1269" t="s">
        <v>364</v>
      </c>
      <c r="I1269" t="s">
        <v>353</v>
      </c>
      <c r="K1269" t="s">
        <v>354</v>
      </c>
      <c r="L1269" t="s">
        <v>2402</v>
      </c>
      <c r="M1269">
        <v>869</v>
      </c>
      <c r="N1269" t="s">
        <v>905</v>
      </c>
      <c r="O1269" t="s">
        <v>356</v>
      </c>
      <c r="P1269">
        <v>80</v>
      </c>
      <c r="Q1269" t="s">
        <v>536</v>
      </c>
      <c r="R1269" t="s">
        <v>356</v>
      </c>
      <c r="T1269" t="s">
        <v>537</v>
      </c>
      <c r="U1269" t="s">
        <v>528</v>
      </c>
      <c r="V1269" t="s">
        <v>360</v>
      </c>
      <c r="X1269" t="s">
        <v>361</v>
      </c>
      <c r="AA1269">
        <v>0</v>
      </c>
      <c r="AC1269">
        <v>0</v>
      </c>
      <c r="AG1269" t="s">
        <v>362</v>
      </c>
      <c r="AH1269" t="s">
        <v>168</v>
      </c>
      <c r="AI1269" s="49">
        <v>29334</v>
      </c>
      <c r="AJ1269">
        <v>5121.7299999999996</v>
      </c>
    </row>
    <row r="1270" spans="2:36" x14ac:dyDescent="0.25">
      <c r="B1270" t="s">
        <v>349</v>
      </c>
      <c r="E1270" t="s">
        <v>2403</v>
      </c>
      <c r="F1270" t="s">
        <v>371</v>
      </c>
      <c r="H1270" t="s">
        <v>364</v>
      </c>
      <c r="I1270" t="s">
        <v>353</v>
      </c>
      <c r="K1270" t="s">
        <v>354</v>
      </c>
      <c r="M1270">
        <v>1172</v>
      </c>
      <c r="N1270" t="s">
        <v>1062</v>
      </c>
      <c r="O1270" t="s">
        <v>659</v>
      </c>
      <c r="P1270">
        <v>395</v>
      </c>
      <c r="Q1270" t="s">
        <v>526</v>
      </c>
      <c r="R1270" t="s">
        <v>356</v>
      </c>
      <c r="T1270" t="s">
        <v>226</v>
      </c>
      <c r="U1270" t="s">
        <v>964</v>
      </c>
      <c r="V1270" t="s">
        <v>360</v>
      </c>
      <c r="X1270" t="s">
        <v>361</v>
      </c>
      <c r="AA1270">
        <v>0</v>
      </c>
      <c r="AC1270">
        <v>0</v>
      </c>
      <c r="AG1270" t="s">
        <v>362</v>
      </c>
      <c r="AH1270" t="s">
        <v>168</v>
      </c>
      <c r="AI1270" s="49">
        <v>41852</v>
      </c>
      <c r="AJ1270">
        <v>8630.0400000000009</v>
      </c>
    </row>
    <row r="1271" spans="2:36" x14ac:dyDescent="0.25">
      <c r="B1271" t="s">
        <v>349</v>
      </c>
      <c r="E1271" t="s">
        <v>2404</v>
      </c>
      <c r="F1271" t="s">
        <v>371</v>
      </c>
      <c r="H1271" t="s">
        <v>352</v>
      </c>
      <c r="I1271" t="s">
        <v>353</v>
      </c>
      <c r="K1271" t="s">
        <v>354</v>
      </c>
      <c r="L1271" t="s">
        <v>394</v>
      </c>
      <c r="M1271">
        <v>111</v>
      </c>
      <c r="N1271" t="s">
        <v>599</v>
      </c>
      <c r="O1271" t="s">
        <v>367</v>
      </c>
      <c r="P1271">
        <v>109</v>
      </c>
      <c r="Q1271" t="s">
        <v>600</v>
      </c>
      <c r="R1271" t="s">
        <v>367</v>
      </c>
      <c r="T1271" t="s">
        <v>358</v>
      </c>
      <c r="U1271" t="s">
        <v>528</v>
      </c>
      <c r="V1271" t="s">
        <v>360</v>
      </c>
      <c r="X1271" t="s">
        <v>361</v>
      </c>
      <c r="AA1271">
        <v>0</v>
      </c>
      <c r="AC1271">
        <v>0</v>
      </c>
      <c r="AG1271" t="s">
        <v>362</v>
      </c>
      <c r="AH1271" t="s">
        <v>168</v>
      </c>
      <c r="AI1271" s="49">
        <v>28611</v>
      </c>
      <c r="AJ1271">
        <v>6682.85</v>
      </c>
    </row>
    <row r="1272" spans="2:36" x14ac:dyDescent="0.25">
      <c r="B1272" t="s">
        <v>349</v>
      </c>
      <c r="E1272" t="s">
        <v>2405</v>
      </c>
      <c r="F1272" t="s">
        <v>371</v>
      </c>
      <c r="H1272" t="s">
        <v>364</v>
      </c>
      <c r="I1272" t="s">
        <v>353</v>
      </c>
      <c r="K1272" t="s">
        <v>354</v>
      </c>
      <c r="L1272" t="s">
        <v>605</v>
      </c>
      <c r="M1272">
        <v>882</v>
      </c>
      <c r="N1272" t="s">
        <v>2406</v>
      </c>
      <c r="O1272" t="s">
        <v>356</v>
      </c>
      <c r="P1272">
        <v>122</v>
      </c>
      <c r="Q1272" t="s">
        <v>816</v>
      </c>
      <c r="R1272" t="s">
        <v>356</v>
      </c>
      <c r="T1272" t="s">
        <v>226</v>
      </c>
      <c r="U1272" t="s">
        <v>528</v>
      </c>
      <c r="V1272" t="s">
        <v>360</v>
      </c>
      <c r="X1272" t="s">
        <v>361</v>
      </c>
      <c r="AA1272">
        <v>0</v>
      </c>
      <c r="AC1272">
        <v>0</v>
      </c>
      <c r="AG1272" t="s">
        <v>362</v>
      </c>
      <c r="AH1272" t="s">
        <v>168</v>
      </c>
      <c r="AI1272" s="49">
        <v>32871</v>
      </c>
      <c r="AJ1272">
        <v>7269.05</v>
      </c>
    </row>
    <row r="1273" spans="2:36" x14ac:dyDescent="0.25">
      <c r="B1273" t="s">
        <v>349</v>
      </c>
      <c r="E1273" t="s">
        <v>2407</v>
      </c>
      <c r="F1273" t="s">
        <v>371</v>
      </c>
      <c r="H1273" t="s">
        <v>364</v>
      </c>
      <c r="I1273" t="s">
        <v>353</v>
      </c>
      <c r="K1273" t="s">
        <v>354</v>
      </c>
      <c r="L1273" t="s">
        <v>605</v>
      </c>
      <c r="M1273">
        <v>1217</v>
      </c>
      <c r="N1273" t="s">
        <v>795</v>
      </c>
      <c r="O1273" t="s">
        <v>367</v>
      </c>
      <c r="P1273">
        <v>29</v>
      </c>
      <c r="Q1273" t="s">
        <v>368</v>
      </c>
      <c r="R1273" t="s">
        <v>356</v>
      </c>
      <c r="T1273" t="s">
        <v>358</v>
      </c>
      <c r="U1273" t="s">
        <v>520</v>
      </c>
      <c r="V1273" t="s">
        <v>360</v>
      </c>
      <c r="X1273" t="s">
        <v>361</v>
      </c>
      <c r="AA1273">
        <v>0</v>
      </c>
      <c r="AC1273">
        <v>0</v>
      </c>
      <c r="AG1273" t="s">
        <v>362</v>
      </c>
      <c r="AH1273" t="s">
        <v>164</v>
      </c>
      <c r="AI1273" s="49">
        <v>31845</v>
      </c>
      <c r="AJ1273">
        <v>14333.05</v>
      </c>
    </row>
    <row r="1274" spans="2:36" x14ac:dyDescent="0.25">
      <c r="B1274" t="s">
        <v>349</v>
      </c>
      <c r="E1274" t="s">
        <v>2408</v>
      </c>
      <c r="F1274" t="s">
        <v>371</v>
      </c>
      <c r="H1274" t="s">
        <v>364</v>
      </c>
      <c r="I1274" t="s">
        <v>353</v>
      </c>
      <c r="K1274" t="s">
        <v>354</v>
      </c>
      <c r="M1274">
        <v>655</v>
      </c>
      <c r="N1274" t="s">
        <v>2409</v>
      </c>
      <c r="O1274" t="s">
        <v>356</v>
      </c>
      <c r="P1274">
        <v>29</v>
      </c>
      <c r="Q1274" t="s">
        <v>368</v>
      </c>
      <c r="R1274" t="s">
        <v>356</v>
      </c>
      <c r="T1274" t="s">
        <v>358</v>
      </c>
      <c r="U1274" t="s">
        <v>2410</v>
      </c>
      <c r="V1274" t="s">
        <v>360</v>
      </c>
      <c r="X1274" t="s">
        <v>361</v>
      </c>
      <c r="Z1274" t="s">
        <v>1373</v>
      </c>
      <c r="AA1274">
        <v>0</v>
      </c>
      <c r="AC1274">
        <v>0</v>
      </c>
      <c r="AE1274" t="s">
        <v>2411</v>
      </c>
      <c r="AF1274" t="s">
        <v>2412</v>
      </c>
      <c r="AG1274" t="s">
        <v>362</v>
      </c>
      <c r="AH1274" t="s">
        <v>168</v>
      </c>
      <c r="AI1274" s="49">
        <v>42723</v>
      </c>
      <c r="AJ1274">
        <v>0</v>
      </c>
    </row>
    <row r="1275" spans="2:36" x14ac:dyDescent="0.25">
      <c r="B1275" t="s">
        <v>349</v>
      </c>
      <c r="E1275" t="s">
        <v>2413</v>
      </c>
      <c r="F1275" t="s">
        <v>371</v>
      </c>
      <c r="H1275" t="s">
        <v>352</v>
      </c>
      <c r="I1275" t="s">
        <v>353</v>
      </c>
      <c r="K1275" t="s">
        <v>354</v>
      </c>
      <c r="M1275">
        <v>407</v>
      </c>
      <c r="N1275" t="s">
        <v>726</v>
      </c>
      <c r="O1275" t="s">
        <v>356</v>
      </c>
      <c r="P1275">
        <v>407</v>
      </c>
      <c r="Q1275" t="s">
        <v>726</v>
      </c>
      <c r="R1275" t="s">
        <v>356</v>
      </c>
      <c r="T1275" t="s">
        <v>358</v>
      </c>
      <c r="U1275" t="s">
        <v>469</v>
      </c>
      <c r="V1275" t="s">
        <v>360</v>
      </c>
      <c r="X1275" t="s">
        <v>361</v>
      </c>
      <c r="AA1275">
        <v>0</v>
      </c>
      <c r="AC1275">
        <v>0</v>
      </c>
      <c r="AG1275" t="s">
        <v>362</v>
      </c>
      <c r="AH1275" t="s">
        <v>168</v>
      </c>
      <c r="AI1275" s="49">
        <v>42142</v>
      </c>
      <c r="AJ1275">
        <v>4390.38</v>
      </c>
    </row>
    <row r="1276" spans="2:36" x14ac:dyDescent="0.25">
      <c r="B1276" t="s">
        <v>349</v>
      </c>
      <c r="E1276" t="s">
        <v>2414</v>
      </c>
      <c r="F1276" t="s">
        <v>371</v>
      </c>
      <c r="H1276" t="s">
        <v>364</v>
      </c>
      <c r="I1276" t="s">
        <v>353</v>
      </c>
      <c r="K1276" t="s">
        <v>354</v>
      </c>
      <c r="L1276" t="s">
        <v>394</v>
      </c>
      <c r="M1276">
        <v>1176</v>
      </c>
      <c r="N1276" t="s">
        <v>2415</v>
      </c>
      <c r="O1276" t="s">
        <v>356</v>
      </c>
      <c r="P1276">
        <v>29</v>
      </c>
      <c r="Q1276" t="s">
        <v>368</v>
      </c>
      <c r="R1276" t="s">
        <v>356</v>
      </c>
      <c r="T1276" t="s">
        <v>226</v>
      </c>
      <c r="U1276" t="s">
        <v>447</v>
      </c>
      <c r="V1276" t="s">
        <v>360</v>
      </c>
      <c r="X1276" t="s">
        <v>361</v>
      </c>
      <c r="AA1276">
        <v>0</v>
      </c>
      <c r="AC1276">
        <v>0</v>
      </c>
      <c r="AG1276" t="s">
        <v>362</v>
      </c>
      <c r="AH1276" t="s">
        <v>168</v>
      </c>
      <c r="AI1276" s="49">
        <v>39538</v>
      </c>
      <c r="AJ1276">
        <v>6862.01</v>
      </c>
    </row>
    <row r="1277" spans="2:36" x14ac:dyDescent="0.25">
      <c r="B1277" t="s">
        <v>349</v>
      </c>
      <c r="E1277" t="s">
        <v>2416</v>
      </c>
      <c r="F1277" t="s">
        <v>371</v>
      </c>
      <c r="H1277" t="s">
        <v>364</v>
      </c>
      <c r="I1277" t="s">
        <v>353</v>
      </c>
      <c r="K1277" t="s">
        <v>962</v>
      </c>
      <c r="M1277">
        <v>89</v>
      </c>
      <c r="N1277" t="s">
        <v>665</v>
      </c>
      <c r="O1277" t="s">
        <v>356</v>
      </c>
      <c r="P1277">
        <v>89</v>
      </c>
      <c r="Q1277" t="s">
        <v>665</v>
      </c>
      <c r="R1277" t="s">
        <v>356</v>
      </c>
      <c r="T1277" t="s">
        <v>358</v>
      </c>
      <c r="U1277" t="s">
        <v>868</v>
      </c>
      <c r="V1277" t="s">
        <v>360</v>
      </c>
      <c r="X1277" t="s">
        <v>361</v>
      </c>
      <c r="AA1277">
        <v>0</v>
      </c>
      <c r="AC1277">
        <v>0</v>
      </c>
      <c r="AG1277" t="s">
        <v>362</v>
      </c>
      <c r="AH1277" t="s">
        <v>168</v>
      </c>
      <c r="AI1277" s="49">
        <v>43200</v>
      </c>
      <c r="AJ1277">
        <v>6837.25</v>
      </c>
    </row>
    <row r="1278" spans="2:36" x14ac:dyDescent="0.25">
      <c r="B1278" t="s">
        <v>349</v>
      </c>
      <c r="E1278" t="s">
        <v>2417</v>
      </c>
      <c r="F1278" t="s">
        <v>371</v>
      </c>
      <c r="H1278" t="s">
        <v>364</v>
      </c>
      <c r="I1278" t="s">
        <v>353</v>
      </c>
      <c r="K1278" t="s">
        <v>354</v>
      </c>
      <c r="L1278" t="s">
        <v>2418</v>
      </c>
      <c r="M1278">
        <v>71</v>
      </c>
      <c r="N1278" t="s">
        <v>559</v>
      </c>
      <c r="O1278" t="s">
        <v>356</v>
      </c>
      <c r="P1278">
        <v>59</v>
      </c>
      <c r="Q1278" t="s">
        <v>386</v>
      </c>
      <c r="R1278" t="s">
        <v>356</v>
      </c>
      <c r="T1278" t="s">
        <v>387</v>
      </c>
      <c r="U1278" t="s">
        <v>396</v>
      </c>
      <c r="V1278" t="s">
        <v>360</v>
      </c>
      <c r="X1278" t="s">
        <v>361</v>
      </c>
      <c r="AA1278">
        <v>0</v>
      </c>
      <c r="AC1278">
        <v>0</v>
      </c>
      <c r="AG1278" t="s">
        <v>362</v>
      </c>
      <c r="AH1278" t="s">
        <v>168</v>
      </c>
      <c r="AI1278" s="49">
        <v>31232</v>
      </c>
      <c r="AJ1278">
        <v>7988</v>
      </c>
    </row>
    <row r="1279" spans="2:36" x14ac:dyDescent="0.25">
      <c r="B1279" t="s">
        <v>349</v>
      </c>
      <c r="E1279" t="s">
        <v>2419</v>
      </c>
      <c r="F1279" t="s">
        <v>371</v>
      </c>
      <c r="H1279" t="s">
        <v>364</v>
      </c>
      <c r="I1279" t="s">
        <v>353</v>
      </c>
      <c r="K1279" t="s">
        <v>354</v>
      </c>
      <c r="M1279">
        <v>414</v>
      </c>
      <c r="N1279" t="s">
        <v>612</v>
      </c>
      <c r="O1279" t="s">
        <v>356</v>
      </c>
      <c r="P1279">
        <v>414</v>
      </c>
      <c r="Q1279" t="s">
        <v>612</v>
      </c>
      <c r="R1279" t="s">
        <v>356</v>
      </c>
      <c r="T1279" t="s">
        <v>226</v>
      </c>
      <c r="U1279" t="s">
        <v>868</v>
      </c>
      <c r="V1279" t="s">
        <v>360</v>
      </c>
      <c r="X1279" t="s">
        <v>361</v>
      </c>
      <c r="AA1279">
        <v>0</v>
      </c>
      <c r="AC1279">
        <v>0</v>
      </c>
      <c r="AG1279" t="s">
        <v>362</v>
      </c>
      <c r="AH1279" t="s">
        <v>168</v>
      </c>
      <c r="AI1279" s="49">
        <v>40512</v>
      </c>
      <c r="AJ1279">
        <v>7994.33</v>
      </c>
    </row>
    <row r="1280" spans="2:36" x14ac:dyDescent="0.25">
      <c r="B1280" t="s">
        <v>376</v>
      </c>
      <c r="E1280" t="s">
        <v>2420</v>
      </c>
      <c r="F1280" t="s">
        <v>371</v>
      </c>
      <c r="H1280" t="s">
        <v>364</v>
      </c>
      <c r="I1280" t="s">
        <v>353</v>
      </c>
      <c r="K1280" t="s">
        <v>354</v>
      </c>
      <c r="L1280" t="s">
        <v>2102</v>
      </c>
      <c r="M1280">
        <v>771</v>
      </c>
      <c r="N1280" t="s">
        <v>425</v>
      </c>
      <c r="O1280" t="s">
        <v>411</v>
      </c>
      <c r="P1280">
        <v>746</v>
      </c>
      <c r="Q1280" t="s">
        <v>416</v>
      </c>
      <c r="R1280" t="s">
        <v>411</v>
      </c>
      <c r="T1280" t="s">
        <v>226</v>
      </c>
      <c r="U1280" t="s">
        <v>437</v>
      </c>
      <c r="V1280" t="s">
        <v>360</v>
      </c>
      <c r="X1280" t="s">
        <v>361</v>
      </c>
      <c r="AA1280">
        <v>0</v>
      </c>
      <c r="AC1280">
        <v>0</v>
      </c>
      <c r="AG1280" t="s">
        <v>362</v>
      </c>
      <c r="AH1280" t="s">
        <v>168</v>
      </c>
      <c r="AI1280" s="49">
        <v>34733</v>
      </c>
      <c r="AJ1280">
        <v>28786.43</v>
      </c>
    </row>
    <row r="1281" spans="2:36" x14ac:dyDescent="0.25">
      <c r="B1281" t="s">
        <v>376</v>
      </c>
      <c r="E1281" t="s">
        <v>2421</v>
      </c>
      <c r="F1281" t="s">
        <v>371</v>
      </c>
      <c r="H1281" t="s">
        <v>364</v>
      </c>
      <c r="I1281" t="s">
        <v>353</v>
      </c>
      <c r="K1281" t="s">
        <v>354</v>
      </c>
      <c r="M1281">
        <v>769</v>
      </c>
      <c r="N1281" t="s">
        <v>415</v>
      </c>
      <c r="O1281" t="s">
        <v>411</v>
      </c>
      <c r="P1281">
        <v>746</v>
      </c>
      <c r="Q1281" t="s">
        <v>416</v>
      </c>
      <c r="R1281" t="s">
        <v>411</v>
      </c>
      <c r="T1281" t="s">
        <v>387</v>
      </c>
      <c r="U1281" t="s">
        <v>359</v>
      </c>
      <c r="V1281" t="s">
        <v>360</v>
      </c>
      <c r="X1281" t="s">
        <v>361</v>
      </c>
      <c r="AA1281">
        <v>0</v>
      </c>
      <c r="AC1281">
        <v>0</v>
      </c>
      <c r="AG1281" t="s">
        <v>362</v>
      </c>
      <c r="AH1281" t="s">
        <v>165</v>
      </c>
      <c r="AI1281" s="49">
        <v>42255</v>
      </c>
      <c r="AJ1281">
        <v>5217.3100000000004</v>
      </c>
    </row>
    <row r="1282" spans="2:36" x14ac:dyDescent="0.25">
      <c r="B1282" t="s">
        <v>349</v>
      </c>
      <c r="E1282" t="s">
        <v>2422</v>
      </c>
      <c r="F1282" t="s">
        <v>371</v>
      </c>
      <c r="H1282" t="s">
        <v>364</v>
      </c>
      <c r="I1282" t="s">
        <v>353</v>
      </c>
      <c r="K1282" t="s">
        <v>354</v>
      </c>
      <c r="L1282" t="s">
        <v>1155</v>
      </c>
      <c r="M1282">
        <v>869</v>
      </c>
      <c r="N1282" t="s">
        <v>905</v>
      </c>
      <c r="O1282" t="s">
        <v>356</v>
      </c>
      <c r="P1282">
        <v>80</v>
      </c>
      <c r="Q1282" t="s">
        <v>536</v>
      </c>
      <c r="R1282" t="s">
        <v>356</v>
      </c>
      <c r="T1282" t="s">
        <v>560</v>
      </c>
      <c r="U1282" t="s">
        <v>538</v>
      </c>
      <c r="V1282" t="s">
        <v>360</v>
      </c>
      <c r="X1282" t="s">
        <v>361</v>
      </c>
      <c r="AA1282">
        <v>0</v>
      </c>
      <c r="AC1282">
        <v>0</v>
      </c>
      <c r="AG1282" t="s">
        <v>362</v>
      </c>
      <c r="AH1282" t="s">
        <v>168</v>
      </c>
      <c r="AI1282" s="49">
        <v>31656</v>
      </c>
      <c r="AJ1282">
        <v>3354.76</v>
      </c>
    </row>
    <row r="1283" spans="2:36" x14ac:dyDescent="0.25">
      <c r="B1283" t="s">
        <v>376</v>
      </c>
      <c r="E1283" t="s">
        <v>2423</v>
      </c>
      <c r="F1283" t="s">
        <v>351</v>
      </c>
      <c r="H1283" t="s">
        <v>364</v>
      </c>
      <c r="I1283" t="s">
        <v>2074</v>
      </c>
      <c r="J1283" t="s">
        <v>2424</v>
      </c>
      <c r="L1283" t="s">
        <v>2425</v>
      </c>
      <c r="M1283">
        <v>770</v>
      </c>
      <c r="N1283" t="s">
        <v>1440</v>
      </c>
      <c r="O1283" t="s">
        <v>411</v>
      </c>
      <c r="P1283">
        <v>746</v>
      </c>
      <c r="Q1283" t="s">
        <v>416</v>
      </c>
      <c r="R1283" t="s">
        <v>411</v>
      </c>
      <c r="T1283" t="s">
        <v>227</v>
      </c>
      <c r="U1283" t="s">
        <v>472</v>
      </c>
      <c r="V1283" t="s">
        <v>360</v>
      </c>
      <c r="X1283" t="s">
        <v>361</v>
      </c>
      <c r="AA1283">
        <v>0</v>
      </c>
      <c r="AC1283">
        <v>0</v>
      </c>
      <c r="AG1283" t="s">
        <v>362</v>
      </c>
      <c r="AH1283" t="s">
        <v>168</v>
      </c>
      <c r="AI1283" s="49">
        <v>38119</v>
      </c>
      <c r="AJ1283">
        <v>14208.24</v>
      </c>
    </row>
    <row r="1284" spans="2:36" x14ac:dyDescent="0.25">
      <c r="B1284" t="s">
        <v>349</v>
      </c>
      <c r="E1284" t="s">
        <v>2426</v>
      </c>
      <c r="F1284" t="s">
        <v>371</v>
      </c>
      <c r="H1284" t="s">
        <v>364</v>
      </c>
      <c r="I1284" t="s">
        <v>353</v>
      </c>
      <c r="K1284" t="s">
        <v>354</v>
      </c>
      <c r="L1284" t="s">
        <v>2427</v>
      </c>
      <c r="M1284">
        <v>963</v>
      </c>
      <c r="N1284" t="s">
        <v>1436</v>
      </c>
      <c r="O1284" t="s">
        <v>356</v>
      </c>
      <c r="P1284">
        <v>80</v>
      </c>
      <c r="Q1284" t="s">
        <v>536</v>
      </c>
      <c r="R1284" t="s">
        <v>356</v>
      </c>
      <c r="T1284" t="s">
        <v>358</v>
      </c>
      <c r="U1284" t="s">
        <v>437</v>
      </c>
      <c r="V1284" t="s">
        <v>360</v>
      </c>
      <c r="X1284" t="s">
        <v>361</v>
      </c>
      <c r="AA1284">
        <v>0</v>
      </c>
      <c r="AC1284">
        <v>0</v>
      </c>
      <c r="AG1284" t="s">
        <v>362</v>
      </c>
      <c r="AH1284" t="s">
        <v>168</v>
      </c>
      <c r="AI1284" s="49">
        <v>34705</v>
      </c>
      <c r="AJ1284">
        <v>11070.74</v>
      </c>
    </row>
    <row r="1285" spans="2:36" x14ac:dyDescent="0.25">
      <c r="B1285" t="s">
        <v>376</v>
      </c>
      <c r="E1285" t="s">
        <v>2428</v>
      </c>
      <c r="F1285" t="s">
        <v>371</v>
      </c>
      <c r="H1285" t="s">
        <v>364</v>
      </c>
      <c r="I1285" t="s">
        <v>353</v>
      </c>
      <c r="K1285" t="s">
        <v>354</v>
      </c>
      <c r="L1285" t="s">
        <v>1222</v>
      </c>
      <c r="M1285">
        <v>470</v>
      </c>
      <c r="N1285" t="s">
        <v>1566</v>
      </c>
      <c r="O1285" t="s">
        <v>380</v>
      </c>
      <c r="P1285">
        <v>211</v>
      </c>
      <c r="Q1285" t="s">
        <v>381</v>
      </c>
      <c r="R1285" t="s">
        <v>380</v>
      </c>
      <c r="T1285" t="s">
        <v>714</v>
      </c>
      <c r="U1285" t="s">
        <v>1446</v>
      </c>
      <c r="V1285" t="s">
        <v>360</v>
      </c>
      <c r="X1285" t="s">
        <v>361</v>
      </c>
      <c r="AA1285">
        <v>0</v>
      </c>
      <c r="AC1285">
        <v>0</v>
      </c>
      <c r="AG1285" t="s">
        <v>362</v>
      </c>
      <c r="AH1285" t="s">
        <v>168</v>
      </c>
      <c r="AI1285" s="49">
        <v>37958</v>
      </c>
      <c r="AJ1285">
        <v>11742.64</v>
      </c>
    </row>
    <row r="1286" spans="2:36" x14ac:dyDescent="0.25">
      <c r="B1286" t="s">
        <v>349</v>
      </c>
      <c r="E1286" t="s">
        <v>2429</v>
      </c>
      <c r="F1286" t="s">
        <v>351</v>
      </c>
      <c r="H1286" t="s">
        <v>352</v>
      </c>
      <c r="I1286" t="s">
        <v>353</v>
      </c>
      <c r="K1286" t="s">
        <v>354</v>
      </c>
      <c r="M1286">
        <v>326</v>
      </c>
      <c r="N1286" t="s">
        <v>468</v>
      </c>
      <c r="O1286" t="s">
        <v>467</v>
      </c>
      <c r="P1286">
        <v>326</v>
      </c>
      <c r="Q1286" t="s">
        <v>468</v>
      </c>
      <c r="R1286" t="s">
        <v>467</v>
      </c>
      <c r="T1286" t="s">
        <v>358</v>
      </c>
      <c r="U1286" t="s">
        <v>469</v>
      </c>
      <c r="V1286" t="s">
        <v>360</v>
      </c>
      <c r="X1286" t="s">
        <v>361</v>
      </c>
      <c r="AA1286">
        <v>0</v>
      </c>
      <c r="AC1286">
        <v>0</v>
      </c>
      <c r="AG1286" t="s">
        <v>362</v>
      </c>
      <c r="AH1286" t="s">
        <v>168</v>
      </c>
      <c r="AI1286" s="49">
        <v>41911</v>
      </c>
      <c r="AJ1286">
        <v>0</v>
      </c>
    </row>
    <row r="1287" spans="2:36" x14ac:dyDescent="0.25">
      <c r="B1287" t="s">
        <v>349</v>
      </c>
      <c r="E1287" t="s">
        <v>2430</v>
      </c>
      <c r="F1287" t="s">
        <v>351</v>
      </c>
      <c r="H1287" t="s">
        <v>364</v>
      </c>
      <c r="I1287" t="s">
        <v>353</v>
      </c>
      <c r="K1287" t="s">
        <v>354</v>
      </c>
      <c r="L1287" t="s">
        <v>394</v>
      </c>
      <c r="M1287">
        <v>665</v>
      </c>
      <c r="N1287" t="s">
        <v>681</v>
      </c>
      <c r="O1287" t="s">
        <v>367</v>
      </c>
      <c r="P1287">
        <v>29</v>
      </c>
      <c r="Q1287" t="s">
        <v>368</v>
      </c>
      <c r="R1287" t="s">
        <v>356</v>
      </c>
      <c r="T1287" t="s">
        <v>358</v>
      </c>
      <c r="U1287" t="s">
        <v>472</v>
      </c>
      <c r="V1287" t="s">
        <v>360</v>
      </c>
      <c r="X1287" t="s">
        <v>361</v>
      </c>
      <c r="AA1287">
        <v>0</v>
      </c>
      <c r="AC1287">
        <v>0</v>
      </c>
      <c r="AG1287" t="s">
        <v>362</v>
      </c>
      <c r="AH1287" t="s">
        <v>168</v>
      </c>
      <c r="AI1287" s="49">
        <v>37931</v>
      </c>
      <c r="AJ1287">
        <v>9987.92</v>
      </c>
    </row>
    <row r="1288" spans="2:36" x14ac:dyDescent="0.25">
      <c r="B1288" t="s">
        <v>349</v>
      </c>
      <c r="E1288" t="s">
        <v>2316</v>
      </c>
      <c r="F1288" t="s">
        <v>351</v>
      </c>
      <c r="H1288" t="s">
        <v>352</v>
      </c>
      <c r="I1288" t="s">
        <v>353</v>
      </c>
      <c r="K1288" t="s">
        <v>434</v>
      </c>
      <c r="M1288">
        <v>271</v>
      </c>
      <c r="N1288" t="s">
        <v>895</v>
      </c>
      <c r="O1288" t="s">
        <v>456</v>
      </c>
      <c r="P1288">
        <v>271</v>
      </c>
      <c r="Q1288" t="s">
        <v>895</v>
      </c>
      <c r="R1288" t="s">
        <v>456</v>
      </c>
      <c r="T1288" t="s">
        <v>387</v>
      </c>
      <c r="U1288" t="s">
        <v>762</v>
      </c>
      <c r="V1288" t="s">
        <v>360</v>
      </c>
      <c r="X1288" t="s">
        <v>361</v>
      </c>
      <c r="Z1288" t="s">
        <v>746</v>
      </c>
      <c r="AA1288">
        <v>0</v>
      </c>
      <c r="AC1288">
        <v>0</v>
      </c>
      <c r="AE1288" t="s">
        <v>2431</v>
      </c>
      <c r="AF1288" t="s">
        <v>2432</v>
      </c>
      <c r="AG1288" t="s">
        <v>362</v>
      </c>
      <c r="AH1288" t="s">
        <v>168</v>
      </c>
      <c r="AI1288" s="49">
        <v>42926</v>
      </c>
      <c r="AJ1288">
        <v>3181.04</v>
      </c>
    </row>
    <row r="1289" spans="2:36" x14ac:dyDescent="0.25">
      <c r="B1289" t="s">
        <v>349</v>
      </c>
      <c r="E1289" t="s">
        <v>2433</v>
      </c>
      <c r="F1289" t="s">
        <v>371</v>
      </c>
      <c r="H1289" t="s">
        <v>2434</v>
      </c>
      <c r="I1289" t="s">
        <v>353</v>
      </c>
      <c r="K1289" t="s">
        <v>354</v>
      </c>
      <c r="M1289">
        <v>319</v>
      </c>
      <c r="N1289" t="s">
        <v>578</v>
      </c>
      <c r="O1289" t="s">
        <v>467</v>
      </c>
      <c r="P1289">
        <v>319</v>
      </c>
      <c r="Q1289" t="s">
        <v>578</v>
      </c>
      <c r="R1289" t="s">
        <v>467</v>
      </c>
      <c r="T1289" t="s">
        <v>358</v>
      </c>
      <c r="U1289" t="s">
        <v>469</v>
      </c>
      <c r="V1289" t="s">
        <v>360</v>
      </c>
      <c r="X1289" t="s">
        <v>361</v>
      </c>
      <c r="AA1289">
        <v>0</v>
      </c>
      <c r="AC1289">
        <v>0</v>
      </c>
      <c r="AG1289" t="s">
        <v>362</v>
      </c>
      <c r="AH1289" t="s">
        <v>168</v>
      </c>
      <c r="AI1289" s="49">
        <v>41793</v>
      </c>
      <c r="AJ1289">
        <v>4652.43</v>
      </c>
    </row>
    <row r="1290" spans="2:36" x14ac:dyDescent="0.25">
      <c r="B1290" t="s">
        <v>376</v>
      </c>
      <c r="E1290" t="s">
        <v>2435</v>
      </c>
      <c r="F1290" t="s">
        <v>371</v>
      </c>
      <c r="H1290" t="s">
        <v>352</v>
      </c>
      <c r="I1290" t="s">
        <v>353</v>
      </c>
      <c r="K1290" t="s">
        <v>354</v>
      </c>
      <c r="L1290" t="s">
        <v>2266</v>
      </c>
      <c r="M1290">
        <v>771</v>
      </c>
      <c r="N1290" t="s">
        <v>425</v>
      </c>
      <c r="O1290" t="s">
        <v>411</v>
      </c>
      <c r="P1290">
        <v>746</v>
      </c>
      <c r="Q1290" t="s">
        <v>416</v>
      </c>
      <c r="R1290" t="s">
        <v>411</v>
      </c>
      <c r="T1290" t="s">
        <v>358</v>
      </c>
      <c r="U1290" t="s">
        <v>396</v>
      </c>
      <c r="V1290" t="s">
        <v>360</v>
      </c>
      <c r="X1290" t="s">
        <v>361</v>
      </c>
      <c r="AA1290">
        <v>0</v>
      </c>
      <c r="AC1290">
        <v>0</v>
      </c>
      <c r="AG1290" t="s">
        <v>362</v>
      </c>
      <c r="AH1290" t="s">
        <v>168</v>
      </c>
      <c r="AI1290" s="49">
        <v>34683</v>
      </c>
      <c r="AJ1290">
        <v>7565.36</v>
      </c>
    </row>
    <row r="1291" spans="2:36" x14ac:dyDescent="0.25">
      <c r="B1291" t="s">
        <v>349</v>
      </c>
      <c r="E1291" t="s">
        <v>2436</v>
      </c>
      <c r="F1291" t="s">
        <v>371</v>
      </c>
      <c r="H1291" t="s">
        <v>364</v>
      </c>
      <c r="I1291" t="s">
        <v>353</v>
      </c>
      <c r="K1291" t="s">
        <v>354</v>
      </c>
      <c r="M1291">
        <v>399</v>
      </c>
      <c r="N1291" t="s">
        <v>575</v>
      </c>
      <c r="O1291" t="s">
        <v>422</v>
      </c>
      <c r="P1291">
        <v>399</v>
      </c>
      <c r="Q1291" t="s">
        <v>575</v>
      </c>
      <c r="R1291" t="s">
        <v>422</v>
      </c>
      <c r="T1291" t="s">
        <v>358</v>
      </c>
      <c r="U1291" t="s">
        <v>402</v>
      </c>
      <c r="V1291" t="s">
        <v>360</v>
      </c>
      <c r="X1291" t="s">
        <v>361</v>
      </c>
      <c r="AA1291">
        <v>0</v>
      </c>
      <c r="AC1291">
        <v>0</v>
      </c>
      <c r="AG1291" t="s">
        <v>362</v>
      </c>
      <c r="AH1291" t="s">
        <v>168</v>
      </c>
      <c r="AI1291" s="49">
        <v>41204</v>
      </c>
      <c r="AJ1291">
        <v>4488.6000000000004</v>
      </c>
    </row>
    <row r="1292" spans="2:36" x14ac:dyDescent="0.25">
      <c r="B1292" t="s">
        <v>349</v>
      </c>
      <c r="E1292" t="s">
        <v>2437</v>
      </c>
      <c r="F1292" t="s">
        <v>371</v>
      </c>
      <c r="H1292" t="s">
        <v>364</v>
      </c>
      <c r="I1292" t="s">
        <v>353</v>
      </c>
      <c r="K1292" t="s">
        <v>354</v>
      </c>
      <c r="M1292">
        <v>719</v>
      </c>
      <c r="N1292" t="s">
        <v>545</v>
      </c>
      <c r="O1292" t="s">
        <v>367</v>
      </c>
      <c r="P1292">
        <v>581</v>
      </c>
      <c r="Q1292" t="s">
        <v>532</v>
      </c>
      <c r="R1292" t="s">
        <v>367</v>
      </c>
      <c r="T1292" t="s">
        <v>226</v>
      </c>
      <c r="U1292" t="s">
        <v>868</v>
      </c>
      <c r="V1292" t="s">
        <v>360</v>
      </c>
      <c r="X1292" t="s">
        <v>361</v>
      </c>
      <c r="AA1292">
        <v>0</v>
      </c>
      <c r="AC1292">
        <v>0</v>
      </c>
      <c r="AG1292" t="s">
        <v>362</v>
      </c>
      <c r="AH1292" t="s">
        <v>168</v>
      </c>
      <c r="AI1292" s="49">
        <v>43066</v>
      </c>
      <c r="AJ1292">
        <v>7994.33</v>
      </c>
    </row>
    <row r="1293" spans="2:36" x14ac:dyDescent="0.25">
      <c r="B1293" t="s">
        <v>376</v>
      </c>
      <c r="E1293" t="s">
        <v>2031</v>
      </c>
      <c r="F1293" t="s">
        <v>351</v>
      </c>
      <c r="H1293" t="s">
        <v>449</v>
      </c>
      <c r="I1293" t="s">
        <v>353</v>
      </c>
      <c r="K1293" t="s">
        <v>354</v>
      </c>
      <c r="M1293">
        <v>485</v>
      </c>
      <c r="N1293" t="s">
        <v>502</v>
      </c>
      <c r="O1293" t="s">
        <v>380</v>
      </c>
      <c r="P1293">
        <v>211</v>
      </c>
      <c r="Q1293" t="s">
        <v>381</v>
      </c>
      <c r="R1293" t="s">
        <v>380</v>
      </c>
      <c r="T1293" t="s">
        <v>417</v>
      </c>
      <c r="U1293" t="s">
        <v>944</v>
      </c>
      <c r="V1293" t="s">
        <v>360</v>
      </c>
      <c r="X1293" t="s">
        <v>361</v>
      </c>
      <c r="AA1293">
        <v>0</v>
      </c>
      <c r="AC1293">
        <v>0</v>
      </c>
      <c r="AG1293" t="s">
        <v>362</v>
      </c>
      <c r="AH1293" t="s">
        <v>168</v>
      </c>
      <c r="AI1293" s="49">
        <v>43508</v>
      </c>
      <c r="AJ1293">
        <v>6102.66</v>
      </c>
    </row>
    <row r="1294" spans="2:36" x14ac:dyDescent="0.25">
      <c r="B1294" t="s">
        <v>349</v>
      </c>
      <c r="E1294" t="s">
        <v>2438</v>
      </c>
      <c r="F1294" t="s">
        <v>351</v>
      </c>
      <c r="H1294" t="s">
        <v>364</v>
      </c>
      <c r="I1294" t="s">
        <v>353</v>
      </c>
      <c r="K1294" t="s">
        <v>354</v>
      </c>
      <c r="M1294">
        <v>733</v>
      </c>
      <c r="N1294" t="s">
        <v>920</v>
      </c>
      <c r="O1294" t="s">
        <v>356</v>
      </c>
      <c r="P1294">
        <v>585</v>
      </c>
      <c r="Q1294" t="s">
        <v>854</v>
      </c>
      <c r="R1294" t="s">
        <v>356</v>
      </c>
      <c r="T1294" t="s">
        <v>358</v>
      </c>
      <c r="U1294" t="s">
        <v>566</v>
      </c>
      <c r="V1294" t="s">
        <v>360</v>
      </c>
      <c r="X1294" t="s">
        <v>361</v>
      </c>
      <c r="AA1294">
        <v>0</v>
      </c>
      <c r="AC1294">
        <v>0</v>
      </c>
      <c r="AG1294" t="s">
        <v>362</v>
      </c>
      <c r="AH1294" t="s">
        <v>168</v>
      </c>
      <c r="AI1294" s="49">
        <v>41556</v>
      </c>
      <c r="AJ1294">
        <v>8644.32</v>
      </c>
    </row>
    <row r="1295" spans="2:36" x14ac:dyDescent="0.25">
      <c r="B1295" t="s">
        <v>349</v>
      </c>
      <c r="E1295" t="s">
        <v>2439</v>
      </c>
      <c r="F1295" t="s">
        <v>371</v>
      </c>
      <c r="H1295" t="s">
        <v>414</v>
      </c>
      <c r="I1295" t="s">
        <v>353</v>
      </c>
      <c r="K1295" t="s">
        <v>354</v>
      </c>
      <c r="M1295">
        <v>107</v>
      </c>
      <c r="N1295" t="s">
        <v>1718</v>
      </c>
      <c r="O1295" t="s">
        <v>367</v>
      </c>
      <c r="P1295">
        <v>92</v>
      </c>
      <c r="Q1295" t="s">
        <v>691</v>
      </c>
      <c r="R1295" t="s">
        <v>367</v>
      </c>
      <c r="T1295" t="s">
        <v>358</v>
      </c>
      <c r="U1295" t="s">
        <v>432</v>
      </c>
      <c r="V1295" t="s">
        <v>360</v>
      </c>
      <c r="X1295" t="s">
        <v>361</v>
      </c>
      <c r="AA1295">
        <v>0</v>
      </c>
      <c r="AC1295">
        <v>0</v>
      </c>
      <c r="AG1295" t="s">
        <v>362</v>
      </c>
      <c r="AH1295" t="s">
        <v>168</v>
      </c>
      <c r="AI1295" s="49">
        <v>40512</v>
      </c>
      <c r="AJ1295">
        <v>4663.6499999999996</v>
      </c>
    </row>
    <row r="1296" spans="2:36" x14ac:dyDescent="0.25">
      <c r="B1296" t="s">
        <v>349</v>
      </c>
      <c r="E1296" t="s">
        <v>2440</v>
      </c>
      <c r="F1296" t="s">
        <v>371</v>
      </c>
      <c r="H1296" t="s">
        <v>364</v>
      </c>
      <c r="I1296" t="s">
        <v>353</v>
      </c>
      <c r="K1296" t="s">
        <v>354</v>
      </c>
      <c r="M1296">
        <v>399</v>
      </c>
      <c r="N1296" t="s">
        <v>575</v>
      </c>
      <c r="O1296" t="s">
        <v>422</v>
      </c>
      <c r="P1296">
        <v>399</v>
      </c>
      <c r="Q1296" t="s">
        <v>575</v>
      </c>
      <c r="R1296" t="s">
        <v>422</v>
      </c>
      <c r="T1296" t="s">
        <v>417</v>
      </c>
      <c r="U1296" t="s">
        <v>1149</v>
      </c>
      <c r="V1296" t="s">
        <v>360</v>
      </c>
      <c r="X1296" t="s">
        <v>361</v>
      </c>
      <c r="AA1296">
        <v>0</v>
      </c>
      <c r="AC1296">
        <v>0</v>
      </c>
      <c r="AG1296" t="s">
        <v>362</v>
      </c>
      <c r="AH1296" t="s">
        <v>168</v>
      </c>
      <c r="AI1296" s="49">
        <v>40204</v>
      </c>
      <c r="AJ1296">
        <v>3587.43</v>
      </c>
    </row>
    <row r="1297" spans="2:36" x14ac:dyDescent="0.25">
      <c r="B1297" t="s">
        <v>376</v>
      </c>
      <c r="E1297" t="s">
        <v>2441</v>
      </c>
      <c r="F1297" t="s">
        <v>351</v>
      </c>
      <c r="H1297" t="s">
        <v>364</v>
      </c>
      <c r="I1297" t="s">
        <v>353</v>
      </c>
      <c r="K1297" t="s">
        <v>354</v>
      </c>
      <c r="M1297">
        <v>498</v>
      </c>
      <c r="N1297" t="s">
        <v>510</v>
      </c>
      <c r="O1297" t="s">
        <v>380</v>
      </c>
      <c r="P1297">
        <v>179</v>
      </c>
      <c r="Q1297" t="s">
        <v>481</v>
      </c>
      <c r="R1297" t="s">
        <v>411</v>
      </c>
      <c r="T1297" t="s">
        <v>358</v>
      </c>
      <c r="U1297" t="s">
        <v>944</v>
      </c>
      <c r="V1297" t="s">
        <v>360</v>
      </c>
      <c r="X1297" t="s">
        <v>361</v>
      </c>
      <c r="AA1297">
        <v>0</v>
      </c>
      <c r="AC1297">
        <v>0</v>
      </c>
      <c r="AG1297" t="s">
        <v>362</v>
      </c>
      <c r="AH1297" t="s">
        <v>168</v>
      </c>
      <c r="AI1297" s="49">
        <v>43677</v>
      </c>
      <c r="AJ1297">
        <v>3627.3</v>
      </c>
    </row>
    <row r="1298" spans="2:36" x14ac:dyDescent="0.25">
      <c r="B1298" t="s">
        <v>349</v>
      </c>
      <c r="E1298" t="s">
        <v>2442</v>
      </c>
      <c r="F1298" t="s">
        <v>371</v>
      </c>
      <c r="H1298" t="s">
        <v>577</v>
      </c>
      <c r="I1298" t="s">
        <v>353</v>
      </c>
      <c r="K1298" t="s">
        <v>434</v>
      </c>
      <c r="M1298">
        <v>245</v>
      </c>
      <c r="N1298" t="s">
        <v>474</v>
      </c>
      <c r="O1298" t="s">
        <v>356</v>
      </c>
      <c r="P1298">
        <v>4</v>
      </c>
      <c r="Q1298" t="s">
        <v>395</v>
      </c>
      <c r="R1298" t="s">
        <v>356</v>
      </c>
      <c r="T1298" t="s">
        <v>358</v>
      </c>
      <c r="U1298" t="s">
        <v>464</v>
      </c>
      <c r="V1298" t="s">
        <v>360</v>
      </c>
      <c r="X1298" t="s">
        <v>361</v>
      </c>
      <c r="AA1298">
        <v>26352</v>
      </c>
      <c r="AB1298" t="s">
        <v>2443</v>
      </c>
      <c r="AC1298">
        <v>0</v>
      </c>
      <c r="AG1298" t="s">
        <v>362</v>
      </c>
      <c r="AH1298" t="s">
        <v>168</v>
      </c>
      <c r="AI1298" s="49">
        <v>41030</v>
      </c>
      <c r="AJ1298">
        <v>8601.52</v>
      </c>
    </row>
    <row r="1299" spans="2:36" x14ac:dyDescent="0.25">
      <c r="B1299" t="s">
        <v>349</v>
      </c>
      <c r="E1299" t="s">
        <v>2444</v>
      </c>
      <c r="F1299" t="s">
        <v>371</v>
      </c>
      <c r="H1299" t="s">
        <v>364</v>
      </c>
      <c r="I1299" t="s">
        <v>353</v>
      </c>
      <c r="K1299" t="s">
        <v>378</v>
      </c>
      <c r="L1299" t="s">
        <v>390</v>
      </c>
      <c r="M1299">
        <v>288</v>
      </c>
      <c r="N1299" t="s">
        <v>827</v>
      </c>
      <c r="O1299" t="s">
        <v>467</v>
      </c>
      <c r="P1299">
        <v>288</v>
      </c>
      <c r="Q1299" t="s">
        <v>827</v>
      </c>
      <c r="R1299" t="s">
        <v>467</v>
      </c>
      <c r="T1299" t="s">
        <v>560</v>
      </c>
      <c r="U1299" t="s">
        <v>528</v>
      </c>
      <c r="V1299" t="s">
        <v>360</v>
      </c>
      <c r="X1299" t="s">
        <v>361</v>
      </c>
      <c r="AA1299">
        <v>0</v>
      </c>
      <c r="AC1299">
        <v>0</v>
      </c>
      <c r="AG1299" t="s">
        <v>362</v>
      </c>
      <c r="AH1299" t="s">
        <v>168</v>
      </c>
      <c r="AI1299" s="49">
        <v>31547</v>
      </c>
      <c r="AJ1299">
        <v>4918.32</v>
      </c>
    </row>
    <row r="1300" spans="2:36" x14ac:dyDescent="0.25">
      <c r="B1300" t="s">
        <v>349</v>
      </c>
      <c r="E1300" t="s">
        <v>2445</v>
      </c>
      <c r="F1300" t="s">
        <v>371</v>
      </c>
      <c r="H1300" t="s">
        <v>364</v>
      </c>
      <c r="I1300" t="s">
        <v>353</v>
      </c>
      <c r="K1300" t="s">
        <v>434</v>
      </c>
      <c r="L1300" t="s">
        <v>2446</v>
      </c>
      <c r="M1300">
        <v>665</v>
      </c>
      <c r="N1300" t="s">
        <v>681</v>
      </c>
      <c r="O1300" t="s">
        <v>367</v>
      </c>
      <c r="P1300">
        <v>29</v>
      </c>
      <c r="Q1300" t="s">
        <v>368</v>
      </c>
      <c r="R1300" t="s">
        <v>356</v>
      </c>
      <c r="T1300" t="s">
        <v>358</v>
      </c>
      <c r="U1300" t="s">
        <v>1133</v>
      </c>
      <c r="V1300" t="s">
        <v>360</v>
      </c>
      <c r="X1300" t="s">
        <v>361</v>
      </c>
      <c r="AA1300">
        <v>0</v>
      </c>
      <c r="AC1300">
        <v>0</v>
      </c>
      <c r="AG1300" t="s">
        <v>362</v>
      </c>
      <c r="AH1300" t="s">
        <v>164</v>
      </c>
      <c r="AI1300" s="49">
        <v>38012</v>
      </c>
      <c r="AJ1300">
        <v>8956.92</v>
      </c>
    </row>
    <row r="1301" spans="2:36" x14ac:dyDescent="0.25">
      <c r="B1301" t="s">
        <v>349</v>
      </c>
      <c r="E1301" t="s">
        <v>2447</v>
      </c>
      <c r="F1301" t="s">
        <v>371</v>
      </c>
      <c r="H1301" t="s">
        <v>352</v>
      </c>
      <c r="I1301" t="s">
        <v>353</v>
      </c>
      <c r="K1301" t="s">
        <v>354</v>
      </c>
      <c r="L1301" t="s">
        <v>914</v>
      </c>
      <c r="M1301">
        <v>118</v>
      </c>
      <c r="N1301" t="s">
        <v>767</v>
      </c>
      <c r="O1301" t="s">
        <v>367</v>
      </c>
      <c r="P1301">
        <v>117</v>
      </c>
      <c r="Q1301" t="s">
        <v>768</v>
      </c>
      <c r="R1301" t="s">
        <v>367</v>
      </c>
      <c r="T1301" t="s">
        <v>537</v>
      </c>
      <c r="U1301" t="s">
        <v>399</v>
      </c>
      <c r="V1301" t="s">
        <v>360</v>
      </c>
      <c r="X1301" t="s">
        <v>361</v>
      </c>
      <c r="AA1301">
        <v>0</v>
      </c>
      <c r="AC1301">
        <v>0</v>
      </c>
      <c r="AG1301" t="s">
        <v>362</v>
      </c>
      <c r="AH1301" t="s">
        <v>168</v>
      </c>
      <c r="AI1301" s="49">
        <v>31835</v>
      </c>
      <c r="AJ1301">
        <v>3550.25</v>
      </c>
    </row>
    <row r="1302" spans="2:36" x14ac:dyDescent="0.25">
      <c r="B1302" t="s">
        <v>376</v>
      </c>
      <c r="E1302" t="s">
        <v>2448</v>
      </c>
      <c r="F1302" t="s">
        <v>371</v>
      </c>
      <c r="H1302" t="s">
        <v>364</v>
      </c>
      <c r="I1302" t="s">
        <v>353</v>
      </c>
      <c r="K1302" t="s">
        <v>354</v>
      </c>
      <c r="L1302" t="s">
        <v>1155</v>
      </c>
      <c r="M1302">
        <v>771</v>
      </c>
      <c r="N1302" t="s">
        <v>425</v>
      </c>
      <c r="O1302" t="s">
        <v>411</v>
      </c>
      <c r="P1302">
        <v>769</v>
      </c>
      <c r="Q1302" t="s">
        <v>415</v>
      </c>
      <c r="R1302" t="s">
        <v>411</v>
      </c>
      <c r="T1302" t="s">
        <v>527</v>
      </c>
      <c r="U1302" t="s">
        <v>1211</v>
      </c>
      <c r="V1302" t="s">
        <v>360</v>
      </c>
      <c r="X1302" t="s">
        <v>361</v>
      </c>
      <c r="AA1302">
        <v>0</v>
      </c>
      <c r="AC1302">
        <v>0</v>
      </c>
      <c r="AG1302" t="s">
        <v>362</v>
      </c>
      <c r="AH1302" t="s">
        <v>168</v>
      </c>
      <c r="AI1302" s="49">
        <v>30133</v>
      </c>
      <c r="AJ1302">
        <v>6607.46</v>
      </c>
    </row>
    <row r="1303" spans="2:36" x14ac:dyDescent="0.25">
      <c r="B1303" t="s">
        <v>376</v>
      </c>
      <c r="E1303" t="s">
        <v>2449</v>
      </c>
      <c r="F1303" t="s">
        <v>371</v>
      </c>
      <c r="H1303" t="s">
        <v>352</v>
      </c>
      <c r="I1303" t="s">
        <v>353</v>
      </c>
      <c r="K1303" t="s">
        <v>378</v>
      </c>
      <c r="L1303" t="s">
        <v>2071</v>
      </c>
      <c r="M1303">
        <v>754</v>
      </c>
      <c r="N1303" t="s">
        <v>1480</v>
      </c>
      <c r="O1303" t="s">
        <v>411</v>
      </c>
      <c r="P1303">
        <v>743</v>
      </c>
      <c r="Q1303" t="s">
        <v>410</v>
      </c>
      <c r="R1303" t="s">
        <v>411</v>
      </c>
      <c r="T1303" t="s">
        <v>527</v>
      </c>
      <c r="U1303" t="s">
        <v>2450</v>
      </c>
      <c r="V1303" t="s">
        <v>360</v>
      </c>
      <c r="X1303" t="s">
        <v>361</v>
      </c>
      <c r="AA1303">
        <v>0</v>
      </c>
      <c r="AC1303">
        <v>0</v>
      </c>
      <c r="AG1303" t="s">
        <v>362</v>
      </c>
      <c r="AH1303" t="s">
        <v>168</v>
      </c>
      <c r="AI1303" s="49">
        <v>33913</v>
      </c>
      <c r="AJ1303">
        <v>3264.08</v>
      </c>
    </row>
    <row r="1304" spans="2:36" x14ac:dyDescent="0.25">
      <c r="B1304" t="s">
        <v>376</v>
      </c>
      <c r="E1304" t="s">
        <v>2451</v>
      </c>
      <c r="F1304" t="s">
        <v>371</v>
      </c>
      <c r="H1304" t="s">
        <v>352</v>
      </c>
      <c r="I1304" t="s">
        <v>353</v>
      </c>
      <c r="K1304" t="s">
        <v>354</v>
      </c>
      <c r="M1304">
        <v>485</v>
      </c>
      <c r="N1304" t="s">
        <v>502</v>
      </c>
      <c r="O1304" t="s">
        <v>380</v>
      </c>
      <c r="P1304">
        <v>211</v>
      </c>
      <c r="Q1304" t="s">
        <v>381</v>
      </c>
      <c r="R1304" t="s">
        <v>380</v>
      </c>
      <c r="T1304" t="s">
        <v>358</v>
      </c>
      <c r="U1304" t="s">
        <v>432</v>
      </c>
      <c r="V1304" t="s">
        <v>360</v>
      </c>
      <c r="X1304" t="s">
        <v>361</v>
      </c>
      <c r="AA1304">
        <v>0</v>
      </c>
      <c r="AC1304">
        <v>0</v>
      </c>
      <c r="AG1304" t="s">
        <v>362</v>
      </c>
      <c r="AH1304" t="s">
        <v>168</v>
      </c>
      <c r="AI1304" s="49">
        <v>41033</v>
      </c>
      <c r="AJ1304">
        <v>10932.9</v>
      </c>
    </row>
    <row r="1305" spans="2:36" x14ac:dyDescent="0.25">
      <c r="B1305" t="s">
        <v>349</v>
      </c>
      <c r="E1305" t="s">
        <v>2452</v>
      </c>
      <c r="F1305" t="s">
        <v>371</v>
      </c>
      <c r="H1305" t="s">
        <v>364</v>
      </c>
      <c r="I1305" t="s">
        <v>353</v>
      </c>
      <c r="K1305" t="s">
        <v>354</v>
      </c>
      <c r="M1305">
        <v>407</v>
      </c>
      <c r="N1305" t="s">
        <v>726</v>
      </c>
      <c r="O1305" t="s">
        <v>356</v>
      </c>
      <c r="P1305">
        <v>407</v>
      </c>
      <c r="Q1305" t="s">
        <v>726</v>
      </c>
      <c r="R1305" t="s">
        <v>356</v>
      </c>
      <c r="T1305" t="s">
        <v>226</v>
      </c>
      <c r="U1305" t="s">
        <v>453</v>
      </c>
      <c r="V1305" t="s">
        <v>360</v>
      </c>
      <c r="X1305" t="s">
        <v>361</v>
      </c>
      <c r="AA1305">
        <v>0</v>
      </c>
      <c r="AC1305">
        <v>0</v>
      </c>
      <c r="AG1305" t="s">
        <v>362</v>
      </c>
      <c r="AH1305" t="s">
        <v>168</v>
      </c>
      <c r="AI1305" s="49">
        <v>40512</v>
      </c>
      <c r="AJ1305">
        <v>9316.32</v>
      </c>
    </row>
    <row r="1306" spans="2:36" x14ac:dyDescent="0.25">
      <c r="B1306" t="s">
        <v>376</v>
      </c>
      <c r="E1306" t="s">
        <v>2453</v>
      </c>
      <c r="F1306" t="s">
        <v>351</v>
      </c>
      <c r="H1306" t="s">
        <v>449</v>
      </c>
      <c r="I1306" t="s">
        <v>353</v>
      </c>
      <c r="K1306" t="s">
        <v>354</v>
      </c>
      <c r="L1306" t="s">
        <v>372</v>
      </c>
      <c r="M1306">
        <v>212</v>
      </c>
      <c r="N1306" t="s">
        <v>1160</v>
      </c>
      <c r="O1306" t="s">
        <v>380</v>
      </c>
      <c r="P1306">
        <v>211</v>
      </c>
      <c r="Q1306" t="s">
        <v>381</v>
      </c>
      <c r="R1306" t="s">
        <v>380</v>
      </c>
      <c r="T1306" t="s">
        <v>226</v>
      </c>
      <c r="U1306" t="s">
        <v>586</v>
      </c>
      <c r="V1306" t="s">
        <v>360</v>
      </c>
      <c r="X1306" t="s">
        <v>361</v>
      </c>
      <c r="AA1306">
        <v>0</v>
      </c>
      <c r="AC1306">
        <v>0</v>
      </c>
      <c r="AG1306" t="s">
        <v>362</v>
      </c>
      <c r="AH1306" t="s">
        <v>168</v>
      </c>
      <c r="AI1306" s="49">
        <v>37524</v>
      </c>
      <c r="AJ1306">
        <v>7036.8</v>
      </c>
    </row>
    <row r="1307" spans="2:36" x14ac:dyDescent="0.25">
      <c r="B1307" t="s">
        <v>349</v>
      </c>
      <c r="E1307" t="s">
        <v>2454</v>
      </c>
      <c r="F1307" t="s">
        <v>371</v>
      </c>
      <c r="H1307" t="s">
        <v>364</v>
      </c>
      <c r="I1307" t="s">
        <v>353</v>
      </c>
      <c r="K1307" t="s">
        <v>354</v>
      </c>
      <c r="L1307" t="s">
        <v>394</v>
      </c>
      <c r="M1307">
        <v>673</v>
      </c>
      <c r="N1307" t="s">
        <v>535</v>
      </c>
      <c r="O1307" t="s">
        <v>356</v>
      </c>
      <c r="P1307">
        <v>80</v>
      </c>
      <c r="Q1307" t="s">
        <v>536</v>
      </c>
      <c r="R1307" t="s">
        <v>356</v>
      </c>
      <c r="T1307" t="s">
        <v>560</v>
      </c>
      <c r="U1307" t="s">
        <v>399</v>
      </c>
      <c r="V1307" t="s">
        <v>360</v>
      </c>
      <c r="X1307" t="s">
        <v>361</v>
      </c>
      <c r="AA1307">
        <v>0</v>
      </c>
      <c r="AC1307">
        <v>0</v>
      </c>
      <c r="AG1307" t="s">
        <v>362</v>
      </c>
      <c r="AH1307" t="s">
        <v>168</v>
      </c>
      <c r="AI1307" s="49">
        <v>31492</v>
      </c>
      <c r="AJ1307">
        <v>4381.84</v>
      </c>
    </row>
    <row r="1308" spans="2:36" x14ac:dyDescent="0.25">
      <c r="B1308" t="s">
        <v>376</v>
      </c>
      <c r="E1308" t="s">
        <v>2455</v>
      </c>
      <c r="F1308" t="s">
        <v>371</v>
      </c>
      <c r="H1308" t="s">
        <v>449</v>
      </c>
      <c r="I1308" t="s">
        <v>353</v>
      </c>
      <c r="K1308" t="s">
        <v>378</v>
      </c>
      <c r="L1308" t="s">
        <v>1603</v>
      </c>
      <c r="M1308">
        <v>769</v>
      </c>
      <c r="N1308" t="s">
        <v>415</v>
      </c>
      <c r="O1308" t="s">
        <v>411</v>
      </c>
      <c r="P1308">
        <v>746</v>
      </c>
      <c r="Q1308" t="s">
        <v>416</v>
      </c>
      <c r="R1308" t="s">
        <v>411</v>
      </c>
      <c r="S1308" t="s">
        <v>838</v>
      </c>
      <c r="T1308" t="s">
        <v>560</v>
      </c>
      <c r="U1308" t="s">
        <v>528</v>
      </c>
      <c r="V1308" t="s">
        <v>360</v>
      </c>
      <c r="X1308" t="s">
        <v>361</v>
      </c>
      <c r="AA1308">
        <v>0</v>
      </c>
      <c r="AC1308">
        <v>0</v>
      </c>
      <c r="AG1308" t="s">
        <v>362</v>
      </c>
      <c r="AH1308" t="s">
        <v>168</v>
      </c>
      <c r="AI1308" s="49">
        <v>34714</v>
      </c>
      <c r="AJ1308">
        <v>4608.5</v>
      </c>
    </row>
    <row r="1309" spans="2:36" x14ac:dyDescent="0.25">
      <c r="B1309" t="s">
        <v>349</v>
      </c>
      <c r="E1309" t="s">
        <v>2456</v>
      </c>
      <c r="F1309" t="s">
        <v>371</v>
      </c>
      <c r="H1309" t="s">
        <v>352</v>
      </c>
      <c r="I1309" t="s">
        <v>353</v>
      </c>
      <c r="K1309" t="s">
        <v>354</v>
      </c>
      <c r="L1309" t="s">
        <v>2102</v>
      </c>
      <c r="M1309">
        <v>694</v>
      </c>
      <c r="N1309" t="s">
        <v>1029</v>
      </c>
      <c r="O1309" t="s">
        <v>367</v>
      </c>
      <c r="P1309">
        <v>59</v>
      </c>
      <c r="Q1309" t="s">
        <v>386</v>
      </c>
      <c r="R1309" t="s">
        <v>356</v>
      </c>
      <c r="T1309" t="s">
        <v>1646</v>
      </c>
      <c r="U1309" t="s">
        <v>2351</v>
      </c>
      <c r="V1309" t="s">
        <v>360</v>
      </c>
      <c r="X1309" t="s">
        <v>361</v>
      </c>
      <c r="AA1309">
        <v>0</v>
      </c>
      <c r="AC1309">
        <v>0</v>
      </c>
      <c r="AG1309" t="s">
        <v>362</v>
      </c>
      <c r="AH1309" t="s">
        <v>168</v>
      </c>
      <c r="AI1309" s="49">
        <v>29291</v>
      </c>
      <c r="AJ1309">
        <v>4998.63</v>
      </c>
    </row>
    <row r="1310" spans="2:36" x14ac:dyDescent="0.25">
      <c r="B1310" t="s">
        <v>349</v>
      </c>
      <c r="E1310" t="s">
        <v>2457</v>
      </c>
      <c r="F1310" t="s">
        <v>371</v>
      </c>
      <c r="H1310" t="s">
        <v>352</v>
      </c>
      <c r="I1310" t="s">
        <v>353</v>
      </c>
      <c r="K1310" t="s">
        <v>354</v>
      </c>
      <c r="L1310" t="s">
        <v>804</v>
      </c>
      <c r="M1310">
        <v>71</v>
      </c>
      <c r="N1310" t="s">
        <v>559</v>
      </c>
      <c r="O1310" t="s">
        <v>356</v>
      </c>
      <c r="P1310">
        <v>59</v>
      </c>
      <c r="Q1310" t="s">
        <v>386</v>
      </c>
      <c r="R1310" t="s">
        <v>356</v>
      </c>
      <c r="T1310" t="s">
        <v>387</v>
      </c>
      <c r="U1310" t="s">
        <v>396</v>
      </c>
      <c r="V1310" t="s">
        <v>360</v>
      </c>
      <c r="X1310" t="s">
        <v>361</v>
      </c>
      <c r="AA1310">
        <v>0</v>
      </c>
      <c r="AC1310">
        <v>0</v>
      </c>
      <c r="AG1310" t="s">
        <v>362</v>
      </c>
      <c r="AH1310" t="s">
        <v>168</v>
      </c>
      <c r="AI1310" s="49">
        <v>33750</v>
      </c>
      <c r="AJ1310">
        <v>8418.77</v>
      </c>
    </row>
    <row r="1311" spans="2:36" x14ac:dyDescent="0.25">
      <c r="B1311" t="s">
        <v>349</v>
      </c>
      <c r="E1311" t="s">
        <v>2458</v>
      </c>
      <c r="F1311" t="s">
        <v>371</v>
      </c>
      <c r="H1311" t="s">
        <v>352</v>
      </c>
      <c r="I1311" t="s">
        <v>353</v>
      </c>
      <c r="K1311" t="s">
        <v>354</v>
      </c>
      <c r="L1311" t="s">
        <v>372</v>
      </c>
      <c r="M1311">
        <v>71</v>
      </c>
      <c r="N1311" t="s">
        <v>559</v>
      </c>
      <c r="O1311" t="s">
        <v>356</v>
      </c>
      <c r="P1311">
        <v>59</v>
      </c>
      <c r="Q1311" t="s">
        <v>386</v>
      </c>
      <c r="R1311" t="s">
        <v>356</v>
      </c>
      <c r="T1311" t="s">
        <v>560</v>
      </c>
      <c r="U1311" t="s">
        <v>396</v>
      </c>
      <c r="V1311" t="s">
        <v>360</v>
      </c>
      <c r="X1311" t="s">
        <v>361</v>
      </c>
      <c r="AA1311">
        <v>0</v>
      </c>
      <c r="AC1311">
        <v>0</v>
      </c>
      <c r="AG1311" t="s">
        <v>362</v>
      </c>
      <c r="AH1311" t="s">
        <v>168</v>
      </c>
      <c r="AI1311" s="49">
        <v>28571</v>
      </c>
      <c r="AJ1311">
        <v>8526.98</v>
      </c>
    </row>
    <row r="1312" spans="2:36" x14ac:dyDescent="0.25">
      <c r="B1312" t="s">
        <v>349</v>
      </c>
      <c r="E1312" t="s">
        <v>2144</v>
      </c>
      <c r="F1312" t="s">
        <v>371</v>
      </c>
      <c r="H1312" t="s">
        <v>352</v>
      </c>
      <c r="I1312" t="s">
        <v>353</v>
      </c>
      <c r="K1312" t="s">
        <v>1191</v>
      </c>
      <c r="L1312" t="s">
        <v>2187</v>
      </c>
      <c r="M1312">
        <v>685</v>
      </c>
      <c r="N1312" t="s">
        <v>774</v>
      </c>
      <c r="O1312" t="s">
        <v>356</v>
      </c>
      <c r="P1312">
        <v>59</v>
      </c>
      <c r="Q1312" t="s">
        <v>386</v>
      </c>
      <c r="R1312" t="s">
        <v>356</v>
      </c>
      <c r="T1312" t="s">
        <v>527</v>
      </c>
      <c r="U1312" t="s">
        <v>1052</v>
      </c>
      <c r="V1312" t="s">
        <v>360</v>
      </c>
      <c r="X1312" t="s">
        <v>361</v>
      </c>
      <c r="AA1312">
        <v>0</v>
      </c>
      <c r="AC1312">
        <v>0</v>
      </c>
      <c r="AG1312" t="s">
        <v>362</v>
      </c>
      <c r="AH1312" t="s">
        <v>168</v>
      </c>
      <c r="AI1312" s="49">
        <v>29840</v>
      </c>
      <c r="AJ1312">
        <v>6515.72</v>
      </c>
    </row>
    <row r="1313" spans="2:36" x14ac:dyDescent="0.25">
      <c r="B1313" t="s">
        <v>349</v>
      </c>
      <c r="E1313" t="s">
        <v>2459</v>
      </c>
      <c r="F1313" t="s">
        <v>371</v>
      </c>
      <c r="H1313" t="s">
        <v>449</v>
      </c>
      <c r="I1313" t="s">
        <v>353</v>
      </c>
      <c r="K1313" t="s">
        <v>354</v>
      </c>
      <c r="L1313" t="s">
        <v>394</v>
      </c>
      <c r="M1313">
        <v>685</v>
      </c>
      <c r="N1313" t="s">
        <v>774</v>
      </c>
      <c r="O1313" t="s">
        <v>356</v>
      </c>
      <c r="P1313">
        <v>59</v>
      </c>
      <c r="Q1313" t="s">
        <v>386</v>
      </c>
      <c r="R1313" t="s">
        <v>356</v>
      </c>
      <c r="T1313" t="s">
        <v>417</v>
      </c>
      <c r="U1313" t="s">
        <v>1052</v>
      </c>
      <c r="V1313" t="s">
        <v>360</v>
      </c>
      <c r="X1313" t="s">
        <v>361</v>
      </c>
      <c r="AA1313">
        <v>0</v>
      </c>
      <c r="AC1313">
        <v>0</v>
      </c>
      <c r="AG1313" t="s">
        <v>362</v>
      </c>
      <c r="AH1313" t="s">
        <v>168</v>
      </c>
      <c r="AI1313" s="49">
        <v>26924</v>
      </c>
      <c r="AJ1313">
        <v>6879.08</v>
      </c>
    </row>
    <row r="1314" spans="2:36" x14ac:dyDescent="0.25">
      <c r="B1314" t="s">
        <v>349</v>
      </c>
      <c r="E1314" t="s">
        <v>2460</v>
      </c>
      <c r="F1314" t="s">
        <v>371</v>
      </c>
      <c r="H1314" t="s">
        <v>364</v>
      </c>
      <c r="I1314" t="s">
        <v>353</v>
      </c>
      <c r="K1314" t="s">
        <v>354</v>
      </c>
      <c r="L1314" t="s">
        <v>372</v>
      </c>
      <c r="M1314">
        <v>414</v>
      </c>
      <c r="N1314" t="s">
        <v>612</v>
      </c>
      <c r="O1314" t="s">
        <v>356</v>
      </c>
      <c r="P1314">
        <v>414</v>
      </c>
      <c r="Q1314" t="s">
        <v>612</v>
      </c>
      <c r="R1314" t="s">
        <v>356</v>
      </c>
      <c r="T1314" t="s">
        <v>358</v>
      </c>
      <c r="U1314" t="s">
        <v>396</v>
      </c>
      <c r="V1314" t="s">
        <v>360</v>
      </c>
      <c r="X1314" t="s">
        <v>361</v>
      </c>
      <c r="AA1314">
        <v>0</v>
      </c>
      <c r="AC1314">
        <v>0</v>
      </c>
      <c r="AG1314" t="s">
        <v>362</v>
      </c>
      <c r="AH1314" t="s">
        <v>168</v>
      </c>
      <c r="AI1314" s="49">
        <v>35286</v>
      </c>
      <c r="AJ1314">
        <v>6431.04</v>
      </c>
    </row>
    <row r="1315" spans="2:36" x14ac:dyDescent="0.25">
      <c r="B1315" t="s">
        <v>376</v>
      </c>
      <c r="E1315" t="s">
        <v>2461</v>
      </c>
      <c r="F1315" t="s">
        <v>371</v>
      </c>
      <c r="H1315" t="s">
        <v>364</v>
      </c>
      <c r="I1315" t="s">
        <v>353</v>
      </c>
      <c r="K1315" t="s">
        <v>354</v>
      </c>
      <c r="L1315" t="s">
        <v>804</v>
      </c>
      <c r="M1315">
        <v>771</v>
      </c>
      <c r="N1315" t="s">
        <v>425</v>
      </c>
      <c r="O1315" t="s">
        <v>411</v>
      </c>
      <c r="P1315">
        <v>746</v>
      </c>
      <c r="Q1315" t="s">
        <v>416</v>
      </c>
      <c r="R1315" t="s">
        <v>411</v>
      </c>
      <c r="T1315" t="s">
        <v>537</v>
      </c>
      <c r="U1315" t="s">
        <v>528</v>
      </c>
      <c r="V1315" t="s">
        <v>360</v>
      </c>
      <c r="X1315" t="s">
        <v>361</v>
      </c>
      <c r="AA1315">
        <v>0</v>
      </c>
      <c r="AC1315">
        <v>0</v>
      </c>
      <c r="AG1315" t="s">
        <v>362</v>
      </c>
      <c r="AH1315" t="s">
        <v>168</v>
      </c>
      <c r="AI1315" s="49">
        <v>31798</v>
      </c>
      <c r="AJ1315">
        <v>5168.1000000000004</v>
      </c>
    </row>
    <row r="1316" spans="2:36" x14ac:dyDescent="0.25">
      <c r="B1316" t="s">
        <v>349</v>
      </c>
      <c r="E1316" t="s">
        <v>2462</v>
      </c>
      <c r="F1316" t="s">
        <v>371</v>
      </c>
      <c r="H1316" t="s">
        <v>364</v>
      </c>
      <c r="I1316" t="s">
        <v>353</v>
      </c>
      <c r="K1316" t="s">
        <v>354</v>
      </c>
      <c r="L1316" t="s">
        <v>1743</v>
      </c>
      <c r="M1316">
        <v>694</v>
      </c>
      <c r="N1316" t="s">
        <v>1029</v>
      </c>
      <c r="O1316" t="s">
        <v>367</v>
      </c>
      <c r="P1316">
        <v>59</v>
      </c>
      <c r="Q1316" t="s">
        <v>386</v>
      </c>
      <c r="R1316" t="s">
        <v>356</v>
      </c>
      <c r="T1316" t="s">
        <v>560</v>
      </c>
      <c r="U1316" t="s">
        <v>528</v>
      </c>
      <c r="V1316" t="s">
        <v>360</v>
      </c>
      <c r="X1316" t="s">
        <v>361</v>
      </c>
      <c r="AA1316">
        <v>0</v>
      </c>
      <c r="AC1316">
        <v>0</v>
      </c>
      <c r="AG1316" t="s">
        <v>362</v>
      </c>
      <c r="AH1316" t="s">
        <v>168</v>
      </c>
      <c r="AI1316" s="49">
        <v>28380</v>
      </c>
      <c r="AJ1316">
        <v>7321.34</v>
      </c>
    </row>
    <row r="1317" spans="2:36" x14ac:dyDescent="0.25">
      <c r="B1317" t="s">
        <v>376</v>
      </c>
      <c r="E1317" t="s">
        <v>2463</v>
      </c>
      <c r="F1317" t="s">
        <v>371</v>
      </c>
      <c r="H1317" t="s">
        <v>352</v>
      </c>
      <c r="I1317" t="s">
        <v>353</v>
      </c>
      <c r="K1317" t="s">
        <v>354</v>
      </c>
      <c r="L1317" t="s">
        <v>914</v>
      </c>
      <c r="M1317">
        <v>776</v>
      </c>
      <c r="N1317" t="s">
        <v>1054</v>
      </c>
      <c r="O1317" t="s">
        <v>411</v>
      </c>
      <c r="P1317">
        <v>179</v>
      </c>
      <c r="Q1317" t="s">
        <v>481</v>
      </c>
      <c r="R1317" t="s">
        <v>411</v>
      </c>
      <c r="T1317" t="s">
        <v>358</v>
      </c>
      <c r="U1317" t="s">
        <v>528</v>
      </c>
      <c r="V1317" t="s">
        <v>360</v>
      </c>
      <c r="X1317" t="s">
        <v>361</v>
      </c>
      <c r="AA1317">
        <v>0</v>
      </c>
      <c r="AC1317">
        <v>0</v>
      </c>
      <c r="AG1317" t="s">
        <v>362</v>
      </c>
      <c r="AH1317" t="s">
        <v>168</v>
      </c>
      <c r="AI1317" s="49">
        <v>33511</v>
      </c>
      <c r="AJ1317">
        <v>5884.54</v>
      </c>
    </row>
    <row r="1318" spans="2:36" x14ac:dyDescent="0.25">
      <c r="B1318" t="s">
        <v>349</v>
      </c>
      <c r="E1318" t="s">
        <v>2151</v>
      </c>
      <c r="F1318" t="s">
        <v>371</v>
      </c>
      <c r="H1318" t="s">
        <v>352</v>
      </c>
      <c r="I1318" t="s">
        <v>353</v>
      </c>
      <c r="K1318" t="s">
        <v>354</v>
      </c>
      <c r="M1318">
        <v>332</v>
      </c>
      <c r="N1318" t="s">
        <v>457</v>
      </c>
      <c r="O1318" t="s">
        <v>456</v>
      </c>
      <c r="P1318">
        <v>332</v>
      </c>
      <c r="Q1318" t="s">
        <v>457</v>
      </c>
      <c r="R1318" t="s">
        <v>456</v>
      </c>
      <c r="T1318" t="s">
        <v>387</v>
      </c>
      <c r="U1318" t="s">
        <v>359</v>
      </c>
      <c r="V1318" t="s">
        <v>360</v>
      </c>
      <c r="X1318" t="s">
        <v>361</v>
      </c>
      <c r="AA1318">
        <v>0</v>
      </c>
      <c r="AC1318">
        <v>0</v>
      </c>
      <c r="AG1318" t="s">
        <v>362</v>
      </c>
      <c r="AH1318" t="s">
        <v>168</v>
      </c>
      <c r="AI1318" s="49">
        <v>42503</v>
      </c>
      <c r="AJ1318">
        <v>3998.03</v>
      </c>
    </row>
    <row r="1319" spans="2:36" x14ac:dyDescent="0.25">
      <c r="B1319" t="s">
        <v>349</v>
      </c>
      <c r="E1319" t="s">
        <v>2464</v>
      </c>
      <c r="F1319" t="s">
        <v>371</v>
      </c>
      <c r="H1319" t="s">
        <v>364</v>
      </c>
      <c r="I1319" t="s">
        <v>353</v>
      </c>
      <c r="K1319" t="s">
        <v>354</v>
      </c>
      <c r="L1319" t="s">
        <v>1408</v>
      </c>
      <c r="M1319">
        <v>356</v>
      </c>
      <c r="N1319" t="s">
        <v>938</v>
      </c>
      <c r="O1319" t="s">
        <v>356</v>
      </c>
      <c r="P1319">
        <v>356</v>
      </c>
      <c r="Q1319" t="s">
        <v>938</v>
      </c>
      <c r="R1319" t="s">
        <v>356</v>
      </c>
      <c r="T1319" t="s">
        <v>227</v>
      </c>
      <c r="U1319" t="s">
        <v>396</v>
      </c>
      <c r="V1319" t="s">
        <v>360</v>
      </c>
      <c r="X1319" t="s">
        <v>361</v>
      </c>
      <c r="AA1319">
        <v>0</v>
      </c>
      <c r="AC1319">
        <v>0</v>
      </c>
      <c r="AG1319" t="s">
        <v>362</v>
      </c>
      <c r="AH1319" t="s">
        <v>168</v>
      </c>
      <c r="AI1319" s="49">
        <v>31455</v>
      </c>
      <c r="AJ1319">
        <v>11262.6</v>
      </c>
    </row>
    <row r="1320" spans="2:36" x14ac:dyDescent="0.25">
      <c r="B1320" t="s">
        <v>349</v>
      </c>
      <c r="E1320" t="s">
        <v>2465</v>
      </c>
      <c r="F1320" t="s">
        <v>371</v>
      </c>
      <c r="H1320" t="s">
        <v>364</v>
      </c>
      <c r="I1320" t="s">
        <v>353</v>
      </c>
      <c r="K1320" t="s">
        <v>354</v>
      </c>
      <c r="L1320" t="s">
        <v>394</v>
      </c>
      <c r="M1320">
        <v>694</v>
      </c>
      <c r="N1320" t="s">
        <v>1029</v>
      </c>
      <c r="O1320" t="s">
        <v>367</v>
      </c>
      <c r="P1320">
        <v>59</v>
      </c>
      <c r="Q1320" t="s">
        <v>386</v>
      </c>
      <c r="R1320" t="s">
        <v>356</v>
      </c>
      <c r="T1320" t="s">
        <v>537</v>
      </c>
      <c r="U1320" t="s">
        <v>939</v>
      </c>
      <c r="V1320" t="s">
        <v>360</v>
      </c>
      <c r="X1320" t="s">
        <v>361</v>
      </c>
      <c r="AA1320">
        <v>0</v>
      </c>
      <c r="AC1320">
        <v>0</v>
      </c>
      <c r="AG1320" t="s">
        <v>362</v>
      </c>
      <c r="AH1320" t="s">
        <v>168</v>
      </c>
      <c r="AI1320" s="49">
        <v>29891</v>
      </c>
      <c r="AJ1320">
        <v>6649.96</v>
      </c>
    </row>
    <row r="1321" spans="2:36" x14ac:dyDescent="0.25">
      <c r="B1321" t="s">
        <v>349</v>
      </c>
      <c r="E1321" t="s">
        <v>2466</v>
      </c>
      <c r="F1321" t="s">
        <v>371</v>
      </c>
      <c r="H1321" t="s">
        <v>352</v>
      </c>
      <c r="I1321" t="s">
        <v>353</v>
      </c>
      <c r="K1321" t="s">
        <v>354</v>
      </c>
      <c r="L1321" t="s">
        <v>2467</v>
      </c>
      <c r="M1321">
        <v>71</v>
      </c>
      <c r="N1321" t="s">
        <v>559</v>
      </c>
      <c r="O1321" t="s">
        <v>356</v>
      </c>
      <c r="P1321">
        <v>59</v>
      </c>
      <c r="Q1321" t="s">
        <v>386</v>
      </c>
      <c r="R1321" t="s">
        <v>356</v>
      </c>
      <c r="T1321" t="s">
        <v>417</v>
      </c>
      <c r="U1321" t="s">
        <v>528</v>
      </c>
      <c r="V1321" t="s">
        <v>360</v>
      </c>
      <c r="X1321" t="s">
        <v>361</v>
      </c>
      <c r="AA1321">
        <v>0</v>
      </c>
      <c r="AC1321">
        <v>0</v>
      </c>
      <c r="AG1321" t="s">
        <v>362</v>
      </c>
      <c r="AH1321" t="s">
        <v>168</v>
      </c>
      <c r="AI1321" s="49">
        <v>33248</v>
      </c>
      <c r="AJ1321">
        <v>4732.51</v>
      </c>
    </row>
    <row r="1322" spans="2:36" x14ac:dyDescent="0.25">
      <c r="B1322" t="s">
        <v>376</v>
      </c>
      <c r="E1322" t="s">
        <v>2468</v>
      </c>
      <c r="F1322" t="s">
        <v>371</v>
      </c>
      <c r="H1322" t="s">
        <v>352</v>
      </c>
      <c r="I1322" t="s">
        <v>353</v>
      </c>
      <c r="K1322" t="s">
        <v>378</v>
      </c>
      <c r="L1322" t="s">
        <v>2469</v>
      </c>
      <c r="M1322">
        <v>771</v>
      </c>
      <c r="N1322" t="s">
        <v>425</v>
      </c>
      <c r="O1322" t="s">
        <v>411</v>
      </c>
      <c r="P1322">
        <v>746</v>
      </c>
      <c r="Q1322" t="s">
        <v>416</v>
      </c>
      <c r="R1322" t="s">
        <v>411</v>
      </c>
      <c r="T1322" t="s">
        <v>358</v>
      </c>
      <c r="U1322" t="s">
        <v>396</v>
      </c>
      <c r="V1322" t="s">
        <v>360</v>
      </c>
      <c r="X1322" t="s">
        <v>361</v>
      </c>
      <c r="AA1322">
        <v>0</v>
      </c>
      <c r="AC1322">
        <v>0</v>
      </c>
      <c r="AG1322" t="s">
        <v>362</v>
      </c>
      <c r="AH1322" t="s">
        <v>168</v>
      </c>
      <c r="AI1322" s="49">
        <v>34708</v>
      </c>
      <c r="AJ1322">
        <v>7599.68</v>
      </c>
    </row>
    <row r="1323" spans="2:36" x14ac:dyDescent="0.25">
      <c r="B1323" t="s">
        <v>349</v>
      </c>
      <c r="E1323" t="s">
        <v>2470</v>
      </c>
      <c r="F1323" t="s">
        <v>371</v>
      </c>
      <c r="H1323" t="s">
        <v>352</v>
      </c>
      <c r="I1323" t="s">
        <v>353</v>
      </c>
      <c r="K1323" t="s">
        <v>354</v>
      </c>
      <c r="M1323">
        <v>36</v>
      </c>
      <c r="N1323" t="s">
        <v>1276</v>
      </c>
      <c r="O1323" t="s">
        <v>356</v>
      </c>
      <c r="P1323">
        <v>29</v>
      </c>
      <c r="Q1323" t="s">
        <v>368</v>
      </c>
      <c r="R1323" t="s">
        <v>356</v>
      </c>
      <c r="S1323" t="s">
        <v>838</v>
      </c>
      <c r="T1323" t="s">
        <v>358</v>
      </c>
      <c r="U1323" t="s">
        <v>682</v>
      </c>
      <c r="V1323" t="s">
        <v>360</v>
      </c>
      <c r="X1323" t="s">
        <v>361</v>
      </c>
      <c r="AA1323">
        <v>0</v>
      </c>
      <c r="AC1323">
        <v>0</v>
      </c>
      <c r="AG1323" t="s">
        <v>362</v>
      </c>
      <c r="AH1323" t="s">
        <v>168</v>
      </c>
      <c r="AI1323" s="49">
        <v>44208</v>
      </c>
      <c r="AJ1323">
        <v>3704.84</v>
      </c>
    </row>
    <row r="1324" spans="2:36" x14ac:dyDescent="0.25">
      <c r="B1324" t="s">
        <v>376</v>
      </c>
      <c r="E1324" t="s">
        <v>2471</v>
      </c>
      <c r="F1324" t="s">
        <v>371</v>
      </c>
      <c r="H1324" t="s">
        <v>364</v>
      </c>
      <c r="I1324" t="s">
        <v>353</v>
      </c>
      <c r="K1324" t="s">
        <v>354</v>
      </c>
      <c r="L1324" t="s">
        <v>2472</v>
      </c>
      <c r="M1324">
        <v>498</v>
      </c>
      <c r="N1324" t="s">
        <v>510</v>
      </c>
      <c r="O1324" t="s">
        <v>380</v>
      </c>
      <c r="P1324">
        <v>211</v>
      </c>
      <c r="Q1324" t="s">
        <v>381</v>
      </c>
      <c r="R1324" t="s">
        <v>380</v>
      </c>
      <c r="T1324" t="s">
        <v>417</v>
      </c>
      <c r="U1324" t="s">
        <v>396</v>
      </c>
      <c r="V1324" t="s">
        <v>360</v>
      </c>
      <c r="X1324" t="s">
        <v>361</v>
      </c>
      <c r="AA1324">
        <v>0</v>
      </c>
      <c r="AC1324">
        <v>0</v>
      </c>
      <c r="AG1324" t="s">
        <v>362</v>
      </c>
      <c r="AH1324" t="s">
        <v>168</v>
      </c>
      <c r="AI1324" s="49">
        <v>34683</v>
      </c>
      <c r="AJ1324">
        <v>11990.6</v>
      </c>
    </row>
    <row r="1325" spans="2:36" x14ac:dyDescent="0.25">
      <c r="B1325" t="s">
        <v>349</v>
      </c>
      <c r="E1325" t="s">
        <v>2473</v>
      </c>
      <c r="F1325" t="s">
        <v>371</v>
      </c>
      <c r="H1325" t="s">
        <v>364</v>
      </c>
      <c r="I1325" t="s">
        <v>353</v>
      </c>
      <c r="K1325" t="s">
        <v>354</v>
      </c>
      <c r="M1325">
        <v>301</v>
      </c>
      <c r="N1325" t="s">
        <v>421</v>
      </c>
      <c r="O1325" t="s">
        <v>422</v>
      </c>
      <c r="P1325">
        <v>0</v>
      </c>
      <c r="T1325" t="s">
        <v>443</v>
      </c>
      <c r="V1325" t="s">
        <v>708</v>
      </c>
      <c r="X1325" t="s">
        <v>361</v>
      </c>
      <c r="AA1325">
        <v>0</v>
      </c>
      <c r="AC1325">
        <v>0</v>
      </c>
      <c r="AG1325" t="s">
        <v>362</v>
      </c>
      <c r="AH1325" t="s">
        <v>709</v>
      </c>
      <c r="AI1325" s="49">
        <v>41907</v>
      </c>
      <c r="AJ1325">
        <v>0</v>
      </c>
    </row>
    <row r="1326" spans="2:36" x14ac:dyDescent="0.25">
      <c r="B1326" t="s">
        <v>349</v>
      </c>
      <c r="E1326" t="s">
        <v>2474</v>
      </c>
      <c r="F1326" t="s">
        <v>371</v>
      </c>
      <c r="H1326" t="s">
        <v>352</v>
      </c>
      <c r="I1326" t="s">
        <v>353</v>
      </c>
      <c r="K1326" t="s">
        <v>354</v>
      </c>
      <c r="M1326">
        <v>869</v>
      </c>
      <c r="N1326" t="s">
        <v>905</v>
      </c>
      <c r="O1326" t="s">
        <v>356</v>
      </c>
      <c r="P1326">
        <v>59</v>
      </c>
      <c r="Q1326" t="s">
        <v>386</v>
      </c>
      <c r="R1326" t="s">
        <v>356</v>
      </c>
      <c r="T1326" t="s">
        <v>417</v>
      </c>
      <c r="U1326" t="s">
        <v>735</v>
      </c>
      <c r="V1326" t="s">
        <v>360</v>
      </c>
      <c r="X1326" t="s">
        <v>361</v>
      </c>
      <c r="AA1326">
        <v>0</v>
      </c>
      <c r="AC1326">
        <v>0</v>
      </c>
      <c r="AG1326" t="s">
        <v>362</v>
      </c>
      <c r="AH1326" t="s">
        <v>168</v>
      </c>
      <c r="AI1326" s="49">
        <v>41172</v>
      </c>
      <c r="AJ1326">
        <v>3462.21</v>
      </c>
    </row>
    <row r="1327" spans="2:36" x14ac:dyDescent="0.25">
      <c r="B1327" t="s">
        <v>349</v>
      </c>
      <c r="E1327" t="s">
        <v>2475</v>
      </c>
      <c r="F1327" t="s">
        <v>371</v>
      </c>
      <c r="H1327" t="s">
        <v>364</v>
      </c>
      <c r="I1327" t="s">
        <v>353</v>
      </c>
      <c r="K1327" t="s">
        <v>378</v>
      </c>
      <c r="M1327">
        <v>356</v>
      </c>
      <c r="N1327" t="s">
        <v>938</v>
      </c>
      <c r="O1327" t="s">
        <v>356</v>
      </c>
      <c r="P1327">
        <v>356</v>
      </c>
      <c r="Q1327" t="s">
        <v>938</v>
      </c>
      <c r="R1327" t="s">
        <v>356</v>
      </c>
      <c r="T1327" t="s">
        <v>226</v>
      </c>
      <c r="U1327" t="s">
        <v>762</v>
      </c>
      <c r="V1327" t="s">
        <v>360</v>
      </c>
      <c r="X1327" t="s">
        <v>361</v>
      </c>
      <c r="AA1327">
        <v>0</v>
      </c>
      <c r="AC1327">
        <v>0</v>
      </c>
      <c r="AG1327" t="s">
        <v>362</v>
      </c>
      <c r="AH1327" t="s">
        <v>168</v>
      </c>
      <c r="AI1327" s="49">
        <v>42935</v>
      </c>
      <c r="AJ1327">
        <v>3719.37</v>
      </c>
    </row>
    <row r="1328" spans="2:36" x14ac:dyDescent="0.25">
      <c r="B1328" t="s">
        <v>376</v>
      </c>
      <c r="E1328" t="s">
        <v>2476</v>
      </c>
      <c r="F1328" t="s">
        <v>371</v>
      </c>
      <c r="H1328" t="s">
        <v>352</v>
      </c>
      <c r="I1328" t="s">
        <v>353</v>
      </c>
      <c r="K1328" t="s">
        <v>354</v>
      </c>
      <c r="L1328" t="s">
        <v>394</v>
      </c>
      <c r="M1328">
        <v>493</v>
      </c>
      <c r="N1328" t="s">
        <v>1891</v>
      </c>
      <c r="O1328" t="s">
        <v>380</v>
      </c>
      <c r="P1328">
        <v>211</v>
      </c>
      <c r="Q1328" t="s">
        <v>381</v>
      </c>
      <c r="R1328" t="s">
        <v>380</v>
      </c>
      <c r="T1328" t="s">
        <v>358</v>
      </c>
      <c r="U1328" t="s">
        <v>528</v>
      </c>
      <c r="V1328" t="s">
        <v>360</v>
      </c>
      <c r="X1328" t="s">
        <v>361</v>
      </c>
      <c r="AA1328">
        <v>0</v>
      </c>
      <c r="AC1328">
        <v>0</v>
      </c>
      <c r="AG1328" t="s">
        <v>362</v>
      </c>
      <c r="AH1328" t="s">
        <v>168</v>
      </c>
      <c r="AI1328" s="49">
        <v>34715</v>
      </c>
      <c r="AJ1328">
        <v>8426.75</v>
      </c>
    </row>
    <row r="1329" spans="2:36" x14ac:dyDescent="0.25">
      <c r="B1329" t="s">
        <v>376</v>
      </c>
      <c r="E1329" t="s">
        <v>2477</v>
      </c>
      <c r="F1329" t="s">
        <v>371</v>
      </c>
      <c r="H1329" t="s">
        <v>364</v>
      </c>
      <c r="I1329" t="s">
        <v>353</v>
      </c>
      <c r="K1329" t="s">
        <v>354</v>
      </c>
      <c r="L1329" t="s">
        <v>394</v>
      </c>
      <c r="M1329">
        <v>771</v>
      </c>
      <c r="N1329" t="s">
        <v>425</v>
      </c>
      <c r="O1329" t="s">
        <v>411</v>
      </c>
      <c r="P1329">
        <v>746</v>
      </c>
      <c r="Q1329" t="s">
        <v>416</v>
      </c>
      <c r="R1329" t="s">
        <v>411</v>
      </c>
      <c r="T1329" t="s">
        <v>226</v>
      </c>
      <c r="U1329" t="s">
        <v>472</v>
      </c>
      <c r="V1329" t="s">
        <v>360</v>
      </c>
      <c r="X1329" t="s">
        <v>361</v>
      </c>
      <c r="AA1329">
        <v>0</v>
      </c>
      <c r="AC1329">
        <v>0</v>
      </c>
      <c r="AG1329" t="s">
        <v>362</v>
      </c>
      <c r="AH1329" t="s">
        <v>168</v>
      </c>
      <c r="AI1329" s="49">
        <v>37561</v>
      </c>
      <c r="AJ1329">
        <v>27673.16</v>
      </c>
    </row>
    <row r="1330" spans="2:36" x14ac:dyDescent="0.25">
      <c r="B1330" t="s">
        <v>349</v>
      </c>
      <c r="E1330" t="s">
        <v>1536</v>
      </c>
      <c r="F1330" t="s">
        <v>371</v>
      </c>
      <c r="H1330" t="s">
        <v>364</v>
      </c>
      <c r="I1330" t="s">
        <v>353</v>
      </c>
      <c r="K1330" t="s">
        <v>434</v>
      </c>
      <c r="M1330">
        <v>4</v>
      </c>
      <c r="N1330" t="s">
        <v>395</v>
      </c>
      <c r="O1330" t="s">
        <v>356</v>
      </c>
      <c r="P1330">
        <v>414</v>
      </c>
      <c r="Q1330" t="s">
        <v>612</v>
      </c>
      <c r="R1330" t="s">
        <v>356</v>
      </c>
      <c r="T1330" t="s">
        <v>358</v>
      </c>
      <c r="U1330" t="s">
        <v>402</v>
      </c>
      <c r="V1330" t="s">
        <v>360</v>
      </c>
      <c r="X1330" t="s">
        <v>361</v>
      </c>
      <c r="AA1330">
        <v>0</v>
      </c>
      <c r="AC1330">
        <v>0</v>
      </c>
      <c r="AG1330" t="s">
        <v>362</v>
      </c>
      <c r="AH1330" t="s">
        <v>168</v>
      </c>
      <c r="AI1330" s="49">
        <v>41437</v>
      </c>
      <c r="AJ1330">
        <v>9794.0300000000007</v>
      </c>
    </row>
    <row r="1331" spans="2:36" x14ac:dyDescent="0.25">
      <c r="B1331" t="s">
        <v>376</v>
      </c>
      <c r="E1331" t="s">
        <v>2478</v>
      </c>
      <c r="F1331" t="s">
        <v>371</v>
      </c>
      <c r="H1331" t="s">
        <v>364</v>
      </c>
      <c r="I1331" t="s">
        <v>353</v>
      </c>
      <c r="K1331" t="s">
        <v>434</v>
      </c>
      <c r="L1331" t="s">
        <v>2479</v>
      </c>
      <c r="M1331">
        <v>771</v>
      </c>
      <c r="N1331" t="s">
        <v>425</v>
      </c>
      <c r="O1331" t="s">
        <v>411</v>
      </c>
      <c r="P1331">
        <v>746</v>
      </c>
      <c r="Q1331" t="s">
        <v>416</v>
      </c>
      <c r="R1331" t="s">
        <v>411</v>
      </c>
      <c r="T1331" t="s">
        <v>358</v>
      </c>
      <c r="U1331" t="s">
        <v>520</v>
      </c>
      <c r="V1331" t="s">
        <v>360</v>
      </c>
      <c r="X1331" t="s">
        <v>361</v>
      </c>
      <c r="AA1331">
        <v>0</v>
      </c>
      <c r="AC1331">
        <v>0</v>
      </c>
      <c r="AG1331" t="s">
        <v>362</v>
      </c>
      <c r="AH1331" t="s">
        <v>164</v>
      </c>
      <c r="AI1331" s="49">
        <v>31778</v>
      </c>
      <c r="AJ1331">
        <v>14184.83</v>
      </c>
    </row>
    <row r="1332" spans="2:36" x14ac:dyDescent="0.25">
      <c r="B1332" t="s">
        <v>376</v>
      </c>
      <c r="E1332" t="s">
        <v>2480</v>
      </c>
      <c r="F1332" t="s">
        <v>371</v>
      </c>
      <c r="H1332" t="s">
        <v>352</v>
      </c>
      <c r="I1332" t="s">
        <v>353</v>
      </c>
      <c r="K1332" t="s">
        <v>378</v>
      </c>
      <c r="L1332" t="s">
        <v>390</v>
      </c>
      <c r="M1332">
        <v>749</v>
      </c>
      <c r="N1332" t="s">
        <v>881</v>
      </c>
      <c r="O1332" t="s">
        <v>411</v>
      </c>
      <c r="P1332">
        <v>743</v>
      </c>
      <c r="Q1332" t="s">
        <v>410</v>
      </c>
      <c r="R1332" t="s">
        <v>411</v>
      </c>
      <c r="T1332" t="s">
        <v>358</v>
      </c>
      <c r="U1332" t="s">
        <v>586</v>
      </c>
      <c r="V1332" t="s">
        <v>360</v>
      </c>
      <c r="X1332" t="s">
        <v>361</v>
      </c>
      <c r="AA1332">
        <v>0</v>
      </c>
      <c r="AC1332">
        <v>0</v>
      </c>
      <c r="AG1332" t="s">
        <v>362</v>
      </c>
      <c r="AH1332" t="s">
        <v>168</v>
      </c>
      <c r="AI1332" s="49">
        <v>38134</v>
      </c>
      <c r="AJ1332">
        <v>7812.54</v>
      </c>
    </row>
    <row r="1333" spans="2:36" x14ac:dyDescent="0.25">
      <c r="B1333" t="s">
        <v>349</v>
      </c>
      <c r="E1333" t="s">
        <v>2481</v>
      </c>
      <c r="F1333" t="s">
        <v>371</v>
      </c>
      <c r="H1333" t="s">
        <v>449</v>
      </c>
      <c r="I1333" t="s">
        <v>353</v>
      </c>
      <c r="K1333" t="s">
        <v>354</v>
      </c>
      <c r="L1333" t="s">
        <v>394</v>
      </c>
      <c r="M1333">
        <v>90</v>
      </c>
      <c r="N1333" t="s">
        <v>664</v>
      </c>
      <c r="O1333" t="s">
        <v>356</v>
      </c>
      <c r="P1333">
        <v>89</v>
      </c>
      <c r="Q1333" t="s">
        <v>665</v>
      </c>
      <c r="R1333" t="s">
        <v>356</v>
      </c>
      <c r="T1333" t="s">
        <v>417</v>
      </c>
      <c r="U1333" t="s">
        <v>396</v>
      </c>
      <c r="V1333" t="s">
        <v>360</v>
      </c>
      <c r="X1333" t="s">
        <v>361</v>
      </c>
      <c r="AA1333">
        <v>0</v>
      </c>
      <c r="AC1333">
        <v>0</v>
      </c>
      <c r="AG1333" t="s">
        <v>362</v>
      </c>
      <c r="AH1333" t="s">
        <v>168</v>
      </c>
      <c r="AI1333" s="49">
        <v>31778</v>
      </c>
      <c r="AJ1333">
        <v>6359.68</v>
      </c>
    </row>
    <row r="1334" spans="2:36" x14ac:dyDescent="0.25">
      <c r="B1334" t="s">
        <v>349</v>
      </c>
      <c r="E1334" t="s">
        <v>2482</v>
      </c>
      <c r="F1334" t="s">
        <v>371</v>
      </c>
      <c r="H1334" t="s">
        <v>364</v>
      </c>
      <c r="I1334" t="s">
        <v>353</v>
      </c>
      <c r="K1334" t="s">
        <v>354</v>
      </c>
      <c r="L1334" t="s">
        <v>994</v>
      </c>
      <c r="M1334">
        <v>1244</v>
      </c>
      <c r="N1334" t="s">
        <v>555</v>
      </c>
      <c r="O1334" t="s">
        <v>356</v>
      </c>
      <c r="P1334">
        <v>344</v>
      </c>
      <c r="Q1334" t="s">
        <v>556</v>
      </c>
      <c r="R1334" t="s">
        <v>356</v>
      </c>
      <c r="T1334" t="s">
        <v>417</v>
      </c>
      <c r="U1334" t="s">
        <v>1048</v>
      </c>
      <c r="V1334" t="s">
        <v>360</v>
      </c>
      <c r="X1334" t="s">
        <v>361</v>
      </c>
      <c r="AA1334">
        <v>0</v>
      </c>
      <c r="AC1334">
        <v>0</v>
      </c>
      <c r="AG1334" t="s">
        <v>362</v>
      </c>
      <c r="AH1334" t="s">
        <v>168</v>
      </c>
      <c r="AI1334" s="49">
        <v>38294</v>
      </c>
      <c r="AJ1334">
        <v>3727.34</v>
      </c>
    </row>
    <row r="1335" spans="2:36" x14ac:dyDescent="0.25">
      <c r="B1335" t="s">
        <v>376</v>
      </c>
      <c r="E1335" t="s">
        <v>927</v>
      </c>
      <c r="F1335" t="s">
        <v>371</v>
      </c>
      <c r="H1335" t="s">
        <v>364</v>
      </c>
      <c r="I1335" t="s">
        <v>2074</v>
      </c>
      <c r="J1335" t="s">
        <v>2483</v>
      </c>
      <c r="L1335" t="s">
        <v>2484</v>
      </c>
      <c r="M1335">
        <v>771</v>
      </c>
      <c r="N1335" t="s">
        <v>425</v>
      </c>
      <c r="O1335" t="s">
        <v>411</v>
      </c>
      <c r="P1335">
        <v>746</v>
      </c>
      <c r="Q1335" t="s">
        <v>416</v>
      </c>
      <c r="R1335" t="s">
        <v>411</v>
      </c>
      <c r="T1335" t="s">
        <v>227</v>
      </c>
      <c r="U1335" t="s">
        <v>472</v>
      </c>
      <c r="V1335" t="s">
        <v>360</v>
      </c>
      <c r="X1335" t="s">
        <v>361</v>
      </c>
      <c r="AA1335">
        <v>0</v>
      </c>
      <c r="AC1335">
        <v>0</v>
      </c>
      <c r="AG1335" t="s">
        <v>362</v>
      </c>
      <c r="AH1335" t="s">
        <v>168</v>
      </c>
      <c r="AI1335" s="49">
        <v>38134</v>
      </c>
      <c r="AJ1335">
        <v>30228.41</v>
      </c>
    </row>
    <row r="1336" spans="2:36" x14ac:dyDescent="0.25">
      <c r="B1336" t="s">
        <v>376</v>
      </c>
      <c r="E1336" t="s">
        <v>2485</v>
      </c>
      <c r="F1336" t="s">
        <v>371</v>
      </c>
      <c r="H1336" t="s">
        <v>449</v>
      </c>
      <c r="I1336" t="s">
        <v>353</v>
      </c>
      <c r="K1336" t="s">
        <v>354</v>
      </c>
      <c r="L1336" t="s">
        <v>394</v>
      </c>
      <c r="M1336">
        <v>477</v>
      </c>
      <c r="N1336" t="s">
        <v>379</v>
      </c>
      <c r="O1336" t="s">
        <v>380</v>
      </c>
      <c r="P1336">
        <v>211</v>
      </c>
      <c r="Q1336" t="s">
        <v>381</v>
      </c>
      <c r="R1336" t="s">
        <v>380</v>
      </c>
      <c r="T1336" t="s">
        <v>358</v>
      </c>
      <c r="U1336" t="s">
        <v>1052</v>
      </c>
      <c r="V1336" t="s">
        <v>360</v>
      </c>
      <c r="X1336" t="s">
        <v>361</v>
      </c>
      <c r="AA1336">
        <v>0</v>
      </c>
      <c r="AC1336">
        <v>0</v>
      </c>
      <c r="AG1336" t="s">
        <v>362</v>
      </c>
      <c r="AH1336" t="s">
        <v>168</v>
      </c>
      <c r="AI1336" s="49">
        <v>28460</v>
      </c>
      <c r="AJ1336">
        <v>8376.93</v>
      </c>
    </row>
    <row r="1337" spans="2:36" x14ac:dyDescent="0.25">
      <c r="B1337" t="s">
        <v>349</v>
      </c>
      <c r="E1337" t="s">
        <v>2486</v>
      </c>
      <c r="F1337" t="s">
        <v>371</v>
      </c>
      <c r="H1337" t="s">
        <v>364</v>
      </c>
      <c r="I1337" t="s">
        <v>353</v>
      </c>
      <c r="K1337" t="s">
        <v>354</v>
      </c>
      <c r="L1337" t="s">
        <v>605</v>
      </c>
      <c r="M1337">
        <v>118</v>
      </c>
      <c r="N1337" t="s">
        <v>767</v>
      </c>
      <c r="O1337" t="s">
        <v>367</v>
      </c>
      <c r="P1337">
        <v>117</v>
      </c>
      <c r="Q1337" t="s">
        <v>768</v>
      </c>
      <c r="R1337" t="s">
        <v>367</v>
      </c>
      <c r="T1337" t="s">
        <v>537</v>
      </c>
      <c r="U1337" t="s">
        <v>399</v>
      </c>
      <c r="V1337" t="s">
        <v>360</v>
      </c>
      <c r="X1337" t="s">
        <v>361</v>
      </c>
      <c r="AA1337">
        <v>0</v>
      </c>
      <c r="AC1337">
        <v>0</v>
      </c>
      <c r="AG1337" t="s">
        <v>362</v>
      </c>
      <c r="AH1337" t="s">
        <v>168</v>
      </c>
      <c r="AI1337" s="49">
        <v>31453</v>
      </c>
      <c r="AJ1337">
        <v>3955.12</v>
      </c>
    </row>
    <row r="1338" spans="2:36" x14ac:dyDescent="0.25">
      <c r="B1338" t="s">
        <v>349</v>
      </c>
      <c r="E1338" t="s">
        <v>2487</v>
      </c>
      <c r="F1338" t="s">
        <v>371</v>
      </c>
      <c r="H1338" t="s">
        <v>364</v>
      </c>
      <c r="I1338" t="s">
        <v>353</v>
      </c>
      <c r="K1338" t="s">
        <v>354</v>
      </c>
      <c r="L1338" t="s">
        <v>2488</v>
      </c>
      <c r="M1338">
        <v>694</v>
      </c>
      <c r="N1338" t="s">
        <v>1029</v>
      </c>
      <c r="O1338" t="s">
        <v>367</v>
      </c>
      <c r="P1338">
        <v>59</v>
      </c>
      <c r="Q1338" t="s">
        <v>386</v>
      </c>
      <c r="R1338" t="s">
        <v>356</v>
      </c>
      <c r="T1338" t="s">
        <v>358</v>
      </c>
      <c r="U1338" t="s">
        <v>939</v>
      </c>
      <c r="V1338" t="s">
        <v>360</v>
      </c>
      <c r="X1338" t="s">
        <v>361</v>
      </c>
      <c r="AA1338">
        <v>0</v>
      </c>
      <c r="AC1338">
        <v>0</v>
      </c>
      <c r="AG1338" t="s">
        <v>362</v>
      </c>
      <c r="AH1338" t="s">
        <v>168</v>
      </c>
      <c r="AI1338" s="49">
        <v>32793</v>
      </c>
      <c r="AJ1338">
        <v>6320.63</v>
      </c>
    </row>
    <row r="1339" spans="2:36" x14ac:dyDescent="0.25">
      <c r="B1339" t="s">
        <v>376</v>
      </c>
      <c r="E1339" t="s">
        <v>2489</v>
      </c>
      <c r="F1339" t="s">
        <v>371</v>
      </c>
      <c r="H1339" t="s">
        <v>352</v>
      </c>
      <c r="I1339" t="s">
        <v>353</v>
      </c>
      <c r="K1339" t="s">
        <v>354</v>
      </c>
      <c r="M1339">
        <v>498</v>
      </c>
      <c r="N1339" t="s">
        <v>510</v>
      </c>
      <c r="O1339" t="s">
        <v>380</v>
      </c>
      <c r="P1339">
        <v>211</v>
      </c>
      <c r="Q1339" t="s">
        <v>381</v>
      </c>
      <c r="R1339" t="s">
        <v>380</v>
      </c>
      <c r="T1339" t="s">
        <v>358</v>
      </c>
      <c r="U1339" t="s">
        <v>514</v>
      </c>
      <c r="V1339" t="s">
        <v>360</v>
      </c>
      <c r="X1339" t="s">
        <v>361</v>
      </c>
      <c r="AA1339">
        <v>0</v>
      </c>
      <c r="AC1339">
        <v>0</v>
      </c>
      <c r="AG1339" t="s">
        <v>362</v>
      </c>
      <c r="AH1339" t="s">
        <v>168</v>
      </c>
      <c r="AI1339" s="49">
        <v>43518</v>
      </c>
      <c r="AJ1339">
        <v>8121.32</v>
      </c>
    </row>
    <row r="1340" spans="2:36" x14ac:dyDescent="0.25">
      <c r="B1340" t="s">
        <v>349</v>
      </c>
      <c r="E1340" t="s">
        <v>2490</v>
      </c>
      <c r="F1340" t="s">
        <v>371</v>
      </c>
      <c r="H1340" t="s">
        <v>352</v>
      </c>
      <c r="I1340" t="s">
        <v>353</v>
      </c>
      <c r="K1340" t="s">
        <v>378</v>
      </c>
      <c r="L1340" t="s">
        <v>390</v>
      </c>
      <c r="M1340">
        <v>665</v>
      </c>
      <c r="N1340" t="s">
        <v>681</v>
      </c>
      <c r="O1340" t="s">
        <v>367</v>
      </c>
      <c r="P1340">
        <v>29</v>
      </c>
      <c r="Q1340" t="s">
        <v>368</v>
      </c>
      <c r="R1340" t="s">
        <v>356</v>
      </c>
      <c r="T1340" t="s">
        <v>227</v>
      </c>
      <c r="U1340" t="s">
        <v>2491</v>
      </c>
      <c r="V1340" t="s">
        <v>360</v>
      </c>
      <c r="X1340" t="s">
        <v>361</v>
      </c>
      <c r="AA1340">
        <v>0</v>
      </c>
      <c r="AC1340">
        <v>0</v>
      </c>
      <c r="AG1340" t="s">
        <v>362</v>
      </c>
      <c r="AH1340" t="s">
        <v>164</v>
      </c>
      <c r="AI1340" s="49">
        <v>35264</v>
      </c>
      <c r="AJ1340">
        <v>14981.34</v>
      </c>
    </row>
    <row r="1341" spans="2:36" x14ac:dyDescent="0.25">
      <c r="B1341" t="s">
        <v>376</v>
      </c>
      <c r="E1341" t="s">
        <v>2492</v>
      </c>
      <c r="F1341" t="s">
        <v>371</v>
      </c>
      <c r="H1341" t="s">
        <v>364</v>
      </c>
      <c r="I1341" t="s">
        <v>353</v>
      </c>
      <c r="K1341" t="s">
        <v>378</v>
      </c>
      <c r="L1341" t="s">
        <v>1489</v>
      </c>
      <c r="M1341">
        <v>479</v>
      </c>
      <c r="N1341" t="s">
        <v>488</v>
      </c>
      <c r="O1341" t="s">
        <v>380</v>
      </c>
      <c r="P1341">
        <v>211</v>
      </c>
      <c r="Q1341" t="s">
        <v>381</v>
      </c>
      <c r="R1341" t="s">
        <v>380</v>
      </c>
      <c r="T1341" t="s">
        <v>527</v>
      </c>
      <c r="U1341" t="s">
        <v>528</v>
      </c>
      <c r="V1341" t="s">
        <v>360</v>
      </c>
      <c r="X1341" t="s">
        <v>361</v>
      </c>
      <c r="AA1341">
        <v>0</v>
      </c>
      <c r="AC1341">
        <v>0</v>
      </c>
      <c r="AG1341" t="s">
        <v>362</v>
      </c>
      <c r="AH1341" t="s">
        <v>168</v>
      </c>
      <c r="AI1341" s="49">
        <v>30326</v>
      </c>
      <c r="AJ1341">
        <v>9621.07</v>
      </c>
    </row>
    <row r="1342" spans="2:36" x14ac:dyDescent="0.25">
      <c r="B1342" t="s">
        <v>376</v>
      </c>
      <c r="E1342" t="s">
        <v>2493</v>
      </c>
      <c r="F1342" t="s">
        <v>371</v>
      </c>
      <c r="H1342" t="s">
        <v>364</v>
      </c>
      <c r="I1342" t="s">
        <v>353</v>
      </c>
      <c r="K1342" t="s">
        <v>354</v>
      </c>
      <c r="L1342" t="s">
        <v>946</v>
      </c>
      <c r="M1342">
        <v>752</v>
      </c>
      <c r="N1342" t="s">
        <v>984</v>
      </c>
      <c r="O1342" t="s">
        <v>411</v>
      </c>
      <c r="P1342">
        <v>743</v>
      </c>
      <c r="Q1342" t="s">
        <v>410</v>
      </c>
      <c r="R1342" t="s">
        <v>411</v>
      </c>
      <c r="T1342" t="s">
        <v>417</v>
      </c>
      <c r="U1342" t="s">
        <v>1728</v>
      </c>
      <c r="V1342" t="s">
        <v>360</v>
      </c>
      <c r="X1342" t="s">
        <v>361</v>
      </c>
      <c r="AA1342">
        <v>0</v>
      </c>
      <c r="AC1342">
        <v>0</v>
      </c>
      <c r="AG1342" t="s">
        <v>362</v>
      </c>
      <c r="AH1342" t="s">
        <v>168</v>
      </c>
      <c r="AI1342" s="49">
        <v>38659</v>
      </c>
      <c r="AJ1342">
        <v>4164.71</v>
      </c>
    </row>
    <row r="1343" spans="2:36" x14ac:dyDescent="0.25">
      <c r="B1343" t="s">
        <v>349</v>
      </c>
      <c r="E1343" t="s">
        <v>2494</v>
      </c>
      <c r="F1343" t="s">
        <v>371</v>
      </c>
      <c r="H1343" t="s">
        <v>364</v>
      </c>
      <c r="I1343" t="s">
        <v>353</v>
      </c>
      <c r="K1343" t="s">
        <v>354</v>
      </c>
      <c r="M1343">
        <v>118</v>
      </c>
      <c r="N1343" t="s">
        <v>767</v>
      </c>
      <c r="O1343" t="s">
        <v>367</v>
      </c>
      <c r="P1343">
        <v>117</v>
      </c>
      <c r="Q1343" t="s">
        <v>768</v>
      </c>
      <c r="R1343" t="s">
        <v>367</v>
      </c>
      <c r="T1343" t="s">
        <v>560</v>
      </c>
      <c r="U1343" t="s">
        <v>2410</v>
      </c>
      <c r="V1343" t="s">
        <v>360</v>
      </c>
      <c r="X1343" t="s">
        <v>361</v>
      </c>
      <c r="Z1343" t="s">
        <v>1373</v>
      </c>
      <c r="AA1343">
        <v>0</v>
      </c>
      <c r="AC1343">
        <v>0</v>
      </c>
      <c r="AE1343" t="s">
        <v>2495</v>
      </c>
      <c r="AF1343" t="s">
        <v>2496</v>
      </c>
      <c r="AG1343" t="s">
        <v>362</v>
      </c>
      <c r="AH1343" t="s">
        <v>168</v>
      </c>
      <c r="AI1343" s="49">
        <v>43272</v>
      </c>
      <c r="AJ1343">
        <v>0</v>
      </c>
    </row>
    <row r="1344" spans="2:36" x14ac:dyDescent="0.25">
      <c r="B1344" t="s">
        <v>376</v>
      </c>
      <c r="E1344" t="s">
        <v>2497</v>
      </c>
      <c r="F1344" t="s">
        <v>371</v>
      </c>
      <c r="H1344" t="s">
        <v>364</v>
      </c>
      <c r="I1344" t="s">
        <v>353</v>
      </c>
      <c r="K1344" t="s">
        <v>354</v>
      </c>
      <c r="L1344" t="s">
        <v>804</v>
      </c>
      <c r="M1344">
        <v>771</v>
      </c>
      <c r="N1344" t="s">
        <v>425</v>
      </c>
      <c r="O1344" t="s">
        <v>411</v>
      </c>
      <c r="P1344">
        <v>746</v>
      </c>
      <c r="Q1344" t="s">
        <v>416</v>
      </c>
      <c r="R1344" t="s">
        <v>411</v>
      </c>
      <c r="T1344" t="s">
        <v>537</v>
      </c>
      <c r="U1344" t="s">
        <v>2498</v>
      </c>
      <c r="V1344" t="s">
        <v>360</v>
      </c>
      <c r="X1344" t="s">
        <v>361</v>
      </c>
      <c r="AA1344">
        <v>0</v>
      </c>
      <c r="AC1344">
        <v>0</v>
      </c>
      <c r="AG1344" t="s">
        <v>362</v>
      </c>
      <c r="AH1344" t="s">
        <v>168</v>
      </c>
      <c r="AI1344" s="49">
        <v>34691</v>
      </c>
      <c r="AJ1344">
        <v>2908.09</v>
      </c>
    </row>
    <row r="1345" spans="2:36" x14ac:dyDescent="0.25">
      <c r="B1345" t="s">
        <v>376</v>
      </c>
      <c r="E1345" t="s">
        <v>1281</v>
      </c>
      <c r="F1345" t="s">
        <v>371</v>
      </c>
      <c r="H1345" t="s">
        <v>364</v>
      </c>
      <c r="I1345" t="s">
        <v>353</v>
      </c>
      <c r="K1345" t="s">
        <v>354</v>
      </c>
      <c r="L1345" t="s">
        <v>394</v>
      </c>
      <c r="M1345">
        <v>771</v>
      </c>
      <c r="N1345" t="s">
        <v>425</v>
      </c>
      <c r="O1345" t="s">
        <v>411</v>
      </c>
      <c r="P1345">
        <v>746</v>
      </c>
      <c r="Q1345" t="s">
        <v>416</v>
      </c>
      <c r="R1345" t="s">
        <v>411</v>
      </c>
      <c r="T1345" t="s">
        <v>227</v>
      </c>
      <c r="U1345" t="s">
        <v>782</v>
      </c>
      <c r="V1345" t="s">
        <v>360</v>
      </c>
      <c r="X1345" t="s">
        <v>361</v>
      </c>
      <c r="AA1345">
        <v>0</v>
      </c>
      <c r="AC1345">
        <v>0</v>
      </c>
      <c r="AG1345" t="s">
        <v>362</v>
      </c>
      <c r="AH1345" t="s">
        <v>168</v>
      </c>
      <c r="AI1345" s="49">
        <v>35738</v>
      </c>
      <c r="AJ1345">
        <v>29652.82</v>
      </c>
    </row>
    <row r="1346" spans="2:36" x14ac:dyDescent="0.25">
      <c r="B1346" t="s">
        <v>376</v>
      </c>
      <c r="E1346" t="s">
        <v>2499</v>
      </c>
      <c r="F1346" t="s">
        <v>351</v>
      </c>
      <c r="H1346" t="s">
        <v>364</v>
      </c>
      <c r="I1346" t="s">
        <v>353</v>
      </c>
      <c r="K1346" t="s">
        <v>941</v>
      </c>
      <c r="L1346" t="s">
        <v>1579</v>
      </c>
      <c r="M1346">
        <v>495</v>
      </c>
      <c r="N1346" t="s">
        <v>391</v>
      </c>
      <c r="O1346" t="s">
        <v>380</v>
      </c>
      <c r="P1346">
        <v>211</v>
      </c>
      <c r="Q1346" t="s">
        <v>381</v>
      </c>
      <c r="R1346" t="s">
        <v>380</v>
      </c>
      <c r="T1346" t="s">
        <v>358</v>
      </c>
      <c r="U1346" t="s">
        <v>520</v>
      </c>
      <c r="V1346" t="s">
        <v>360</v>
      </c>
      <c r="X1346" t="s">
        <v>361</v>
      </c>
      <c r="AA1346">
        <v>0</v>
      </c>
      <c r="AC1346">
        <v>0</v>
      </c>
      <c r="AG1346" t="s">
        <v>362</v>
      </c>
      <c r="AH1346" t="s">
        <v>168</v>
      </c>
      <c r="AI1346" s="49">
        <v>34708</v>
      </c>
      <c r="AJ1346">
        <v>12713.12</v>
      </c>
    </row>
    <row r="1347" spans="2:36" x14ac:dyDescent="0.25">
      <c r="B1347" t="s">
        <v>376</v>
      </c>
      <c r="E1347" t="s">
        <v>2500</v>
      </c>
      <c r="F1347" t="s">
        <v>351</v>
      </c>
      <c r="H1347" t="s">
        <v>364</v>
      </c>
      <c r="I1347" t="s">
        <v>353</v>
      </c>
      <c r="K1347" t="s">
        <v>354</v>
      </c>
      <c r="M1347">
        <v>489</v>
      </c>
      <c r="N1347" t="s">
        <v>1421</v>
      </c>
      <c r="O1347" t="s">
        <v>380</v>
      </c>
      <c r="P1347">
        <v>211</v>
      </c>
      <c r="Q1347" t="s">
        <v>381</v>
      </c>
      <c r="R1347" t="s">
        <v>380</v>
      </c>
      <c r="T1347" t="s">
        <v>358</v>
      </c>
      <c r="U1347" t="s">
        <v>492</v>
      </c>
      <c r="V1347" t="s">
        <v>360</v>
      </c>
      <c r="X1347" t="s">
        <v>361</v>
      </c>
      <c r="AA1347">
        <v>0</v>
      </c>
      <c r="AC1347">
        <v>0</v>
      </c>
      <c r="AG1347" t="s">
        <v>362</v>
      </c>
      <c r="AH1347" t="s">
        <v>168</v>
      </c>
      <c r="AI1347" s="49">
        <v>42514</v>
      </c>
      <c r="AJ1347">
        <v>9923.0400000000009</v>
      </c>
    </row>
    <row r="1348" spans="2:36" x14ac:dyDescent="0.25">
      <c r="B1348" t="s">
        <v>349</v>
      </c>
      <c r="E1348" t="s">
        <v>2501</v>
      </c>
      <c r="F1348" t="s">
        <v>351</v>
      </c>
      <c r="H1348" t="s">
        <v>352</v>
      </c>
      <c r="I1348" t="s">
        <v>353</v>
      </c>
      <c r="K1348" t="s">
        <v>354</v>
      </c>
      <c r="M1348">
        <v>798</v>
      </c>
      <c r="N1348" t="s">
        <v>2502</v>
      </c>
      <c r="O1348" t="s">
        <v>374</v>
      </c>
      <c r="P1348">
        <v>1155</v>
      </c>
      <c r="Q1348" t="s">
        <v>831</v>
      </c>
      <c r="R1348" t="s">
        <v>374</v>
      </c>
      <c r="T1348" t="s">
        <v>226</v>
      </c>
      <c r="U1348" t="s">
        <v>469</v>
      </c>
      <c r="V1348" t="s">
        <v>360</v>
      </c>
      <c r="X1348" t="s">
        <v>361</v>
      </c>
      <c r="AA1348">
        <v>0</v>
      </c>
      <c r="AC1348">
        <v>0</v>
      </c>
      <c r="AG1348" t="s">
        <v>362</v>
      </c>
      <c r="AH1348" t="s">
        <v>168</v>
      </c>
      <c r="AI1348" s="49">
        <v>41900</v>
      </c>
      <c r="AJ1348">
        <v>5051.21</v>
      </c>
    </row>
    <row r="1349" spans="2:36" x14ac:dyDescent="0.25">
      <c r="B1349" t="s">
        <v>349</v>
      </c>
      <c r="E1349" t="s">
        <v>2503</v>
      </c>
      <c r="F1349" t="s">
        <v>351</v>
      </c>
      <c r="H1349" t="s">
        <v>352</v>
      </c>
      <c r="I1349" t="s">
        <v>353</v>
      </c>
      <c r="K1349" t="s">
        <v>354</v>
      </c>
      <c r="L1349" t="s">
        <v>630</v>
      </c>
      <c r="M1349">
        <v>135</v>
      </c>
      <c r="N1349" t="s">
        <v>2171</v>
      </c>
      <c r="O1349" t="s">
        <v>367</v>
      </c>
      <c r="P1349">
        <v>131</v>
      </c>
      <c r="Q1349" t="s">
        <v>463</v>
      </c>
      <c r="R1349" t="s">
        <v>356</v>
      </c>
      <c r="T1349" t="s">
        <v>358</v>
      </c>
      <c r="U1349" t="s">
        <v>447</v>
      </c>
      <c r="V1349" t="s">
        <v>360</v>
      </c>
      <c r="X1349" t="s">
        <v>361</v>
      </c>
      <c r="AA1349">
        <v>0</v>
      </c>
      <c r="AC1349">
        <v>0</v>
      </c>
      <c r="AG1349" t="s">
        <v>362</v>
      </c>
      <c r="AH1349" t="s">
        <v>168</v>
      </c>
      <c r="AI1349" s="49">
        <v>39835</v>
      </c>
      <c r="AJ1349">
        <v>5034.51</v>
      </c>
    </row>
    <row r="1350" spans="2:36" x14ac:dyDescent="0.25">
      <c r="B1350" t="s">
        <v>376</v>
      </c>
      <c r="E1350" t="s">
        <v>2504</v>
      </c>
      <c r="F1350" t="s">
        <v>351</v>
      </c>
      <c r="H1350" t="s">
        <v>364</v>
      </c>
      <c r="I1350" t="s">
        <v>353</v>
      </c>
      <c r="K1350" t="s">
        <v>354</v>
      </c>
      <c r="M1350">
        <v>479</v>
      </c>
      <c r="N1350" t="s">
        <v>488</v>
      </c>
      <c r="O1350" t="s">
        <v>380</v>
      </c>
      <c r="P1350">
        <v>211</v>
      </c>
      <c r="Q1350" t="s">
        <v>381</v>
      </c>
      <c r="R1350" t="s">
        <v>380</v>
      </c>
      <c r="T1350" t="s">
        <v>387</v>
      </c>
      <c r="U1350" t="s">
        <v>432</v>
      </c>
      <c r="V1350" t="s">
        <v>360</v>
      </c>
      <c r="X1350" t="s">
        <v>361</v>
      </c>
      <c r="AA1350">
        <v>0</v>
      </c>
      <c r="AC1350">
        <v>0</v>
      </c>
      <c r="AG1350" t="s">
        <v>362</v>
      </c>
      <c r="AH1350" t="s">
        <v>168</v>
      </c>
      <c r="AI1350" s="49">
        <v>40709</v>
      </c>
      <c r="AJ1350">
        <v>9119.35</v>
      </c>
    </row>
    <row r="1351" spans="2:36" x14ac:dyDescent="0.25">
      <c r="B1351" t="s">
        <v>349</v>
      </c>
      <c r="E1351" t="s">
        <v>2505</v>
      </c>
      <c r="F1351" t="s">
        <v>351</v>
      </c>
      <c r="H1351" t="s">
        <v>352</v>
      </c>
      <c r="I1351" t="s">
        <v>353</v>
      </c>
      <c r="K1351" t="s">
        <v>434</v>
      </c>
      <c r="M1351">
        <v>89</v>
      </c>
      <c r="N1351" t="s">
        <v>665</v>
      </c>
      <c r="O1351" t="s">
        <v>356</v>
      </c>
      <c r="P1351">
        <v>89</v>
      </c>
      <c r="Q1351" t="s">
        <v>665</v>
      </c>
      <c r="R1351" t="s">
        <v>356</v>
      </c>
      <c r="T1351" t="s">
        <v>387</v>
      </c>
      <c r="U1351" t="s">
        <v>2506</v>
      </c>
      <c r="V1351" t="s">
        <v>360</v>
      </c>
      <c r="X1351" t="s">
        <v>361</v>
      </c>
      <c r="AA1351">
        <v>0</v>
      </c>
      <c r="AC1351">
        <v>0</v>
      </c>
      <c r="AG1351" t="s">
        <v>362</v>
      </c>
      <c r="AH1351" t="s">
        <v>168</v>
      </c>
      <c r="AI1351" s="49">
        <v>43286</v>
      </c>
      <c r="AJ1351">
        <v>2624.67</v>
      </c>
    </row>
    <row r="1352" spans="2:36" x14ac:dyDescent="0.25">
      <c r="B1352" t="s">
        <v>376</v>
      </c>
      <c r="E1352" t="s">
        <v>2507</v>
      </c>
      <c r="F1352" t="s">
        <v>351</v>
      </c>
      <c r="H1352" t="s">
        <v>364</v>
      </c>
      <c r="I1352" t="s">
        <v>353</v>
      </c>
      <c r="K1352" t="s">
        <v>354</v>
      </c>
      <c r="L1352" t="s">
        <v>394</v>
      </c>
      <c r="M1352">
        <v>499</v>
      </c>
      <c r="N1352" t="s">
        <v>740</v>
      </c>
      <c r="O1352" t="s">
        <v>380</v>
      </c>
      <c r="P1352">
        <v>211</v>
      </c>
      <c r="Q1352" t="s">
        <v>381</v>
      </c>
      <c r="R1352" t="s">
        <v>380</v>
      </c>
      <c r="T1352" t="s">
        <v>358</v>
      </c>
      <c r="U1352" t="s">
        <v>369</v>
      </c>
      <c r="V1352" t="s">
        <v>360</v>
      </c>
      <c r="X1352" t="s">
        <v>361</v>
      </c>
      <c r="AA1352">
        <v>0</v>
      </c>
      <c r="AC1352">
        <v>0</v>
      </c>
      <c r="AG1352" t="s">
        <v>362</v>
      </c>
      <c r="AH1352" t="s">
        <v>168</v>
      </c>
      <c r="AI1352" s="49">
        <v>38147</v>
      </c>
      <c r="AJ1352">
        <v>10714.06</v>
      </c>
    </row>
    <row r="1353" spans="2:36" x14ac:dyDescent="0.25">
      <c r="B1353" t="s">
        <v>349</v>
      </c>
      <c r="E1353" t="s">
        <v>2508</v>
      </c>
      <c r="F1353" t="s">
        <v>351</v>
      </c>
      <c r="H1353" t="s">
        <v>414</v>
      </c>
      <c r="I1353" t="s">
        <v>353</v>
      </c>
      <c r="K1353" t="s">
        <v>354</v>
      </c>
      <c r="M1353">
        <v>424</v>
      </c>
      <c r="N1353" t="s">
        <v>634</v>
      </c>
      <c r="O1353" t="s">
        <v>367</v>
      </c>
      <c r="P1353">
        <v>29</v>
      </c>
      <c r="Q1353" t="s">
        <v>368</v>
      </c>
      <c r="R1353" t="s">
        <v>356</v>
      </c>
      <c r="T1353" t="s">
        <v>358</v>
      </c>
      <c r="U1353" t="s">
        <v>453</v>
      </c>
      <c r="V1353" t="s">
        <v>360</v>
      </c>
      <c r="X1353" t="s">
        <v>361</v>
      </c>
      <c r="AA1353">
        <v>0</v>
      </c>
      <c r="AC1353">
        <v>0</v>
      </c>
      <c r="AG1353" t="s">
        <v>362</v>
      </c>
      <c r="AH1353" t="s">
        <v>168</v>
      </c>
      <c r="AI1353" s="49">
        <v>40942</v>
      </c>
      <c r="AJ1353">
        <v>8238.73</v>
      </c>
    </row>
    <row r="1354" spans="2:36" x14ac:dyDescent="0.25">
      <c r="B1354" t="s">
        <v>376</v>
      </c>
      <c r="E1354" t="s">
        <v>2509</v>
      </c>
      <c r="F1354" t="s">
        <v>351</v>
      </c>
      <c r="H1354" t="s">
        <v>352</v>
      </c>
      <c r="I1354" t="s">
        <v>353</v>
      </c>
      <c r="K1354" t="s">
        <v>354</v>
      </c>
      <c r="L1354" t="s">
        <v>372</v>
      </c>
      <c r="M1354">
        <v>216</v>
      </c>
      <c r="N1354" t="s">
        <v>553</v>
      </c>
      <c r="O1354" t="s">
        <v>380</v>
      </c>
      <c r="P1354">
        <v>211</v>
      </c>
      <c r="Q1354" t="s">
        <v>381</v>
      </c>
      <c r="R1354" t="s">
        <v>380</v>
      </c>
      <c r="T1354" t="s">
        <v>358</v>
      </c>
      <c r="U1354" t="s">
        <v>528</v>
      </c>
      <c r="V1354" t="s">
        <v>360</v>
      </c>
      <c r="X1354" t="s">
        <v>361</v>
      </c>
      <c r="AA1354">
        <v>0</v>
      </c>
      <c r="AC1354">
        <v>0</v>
      </c>
      <c r="AG1354" t="s">
        <v>362</v>
      </c>
      <c r="AH1354" t="s">
        <v>168</v>
      </c>
      <c r="AI1354" s="49">
        <v>31231</v>
      </c>
      <c r="AJ1354">
        <v>10808.44</v>
      </c>
    </row>
    <row r="1355" spans="2:36" x14ac:dyDescent="0.25">
      <c r="B1355" t="s">
        <v>349</v>
      </c>
      <c r="E1355" t="s">
        <v>2510</v>
      </c>
      <c r="F1355" t="s">
        <v>351</v>
      </c>
      <c r="H1355" t="s">
        <v>364</v>
      </c>
      <c r="I1355" t="s">
        <v>353</v>
      </c>
      <c r="K1355" t="s">
        <v>354</v>
      </c>
      <c r="L1355" t="s">
        <v>2511</v>
      </c>
      <c r="M1355">
        <v>36</v>
      </c>
      <c r="N1355" t="s">
        <v>1276</v>
      </c>
      <c r="O1355" t="s">
        <v>356</v>
      </c>
      <c r="P1355">
        <v>29</v>
      </c>
      <c r="Q1355" t="s">
        <v>368</v>
      </c>
      <c r="R1355" t="s">
        <v>356</v>
      </c>
      <c r="S1355" t="s">
        <v>2512</v>
      </c>
      <c r="T1355" t="s">
        <v>226</v>
      </c>
      <c r="U1355" t="s">
        <v>396</v>
      </c>
      <c r="V1355" t="s">
        <v>360</v>
      </c>
      <c r="X1355" t="s">
        <v>361</v>
      </c>
      <c r="AA1355">
        <v>0</v>
      </c>
      <c r="AC1355">
        <v>0</v>
      </c>
      <c r="AG1355" t="s">
        <v>362</v>
      </c>
      <c r="AH1355" t="s">
        <v>168</v>
      </c>
      <c r="AI1355" s="49">
        <v>33756</v>
      </c>
      <c r="AJ1355">
        <v>9164.42</v>
      </c>
    </row>
    <row r="1356" spans="2:36" x14ac:dyDescent="0.25">
      <c r="B1356" t="s">
        <v>349</v>
      </c>
      <c r="E1356" t="s">
        <v>2513</v>
      </c>
      <c r="F1356" t="s">
        <v>371</v>
      </c>
      <c r="H1356" t="s">
        <v>352</v>
      </c>
      <c r="I1356" t="s">
        <v>353</v>
      </c>
      <c r="K1356" t="s">
        <v>378</v>
      </c>
      <c r="M1356">
        <v>585</v>
      </c>
      <c r="N1356" t="s">
        <v>854</v>
      </c>
      <c r="O1356" t="s">
        <v>356</v>
      </c>
      <c r="P1356">
        <v>585</v>
      </c>
      <c r="Q1356" t="s">
        <v>854</v>
      </c>
      <c r="R1356" t="s">
        <v>356</v>
      </c>
      <c r="T1356" t="s">
        <v>417</v>
      </c>
      <c r="U1356" t="s">
        <v>682</v>
      </c>
      <c r="V1356" t="s">
        <v>360</v>
      </c>
      <c r="X1356" t="s">
        <v>361</v>
      </c>
      <c r="AA1356">
        <v>0</v>
      </c>
      <c r="AC1356">
        <v>0</v>
      </c>
      <c r="AG1356" t="s">
        <v>362</v>
      </c>
      <c r="AH1356" t="s">
        <v>168</v>
      </c>
      <c r="AI1356" s="49">
        <v>44208</v>
      </c>
      <c r="AJ1356">
        <v>2802.69</v>
      </c>
    </row>
    <row r="1357" spans="2:36" x14ac:dyDescent="0.25">
      <c r="B1357" t="s">
        <v>376</v>
      </c>
      <c r="E1357" t="s">
        <v>2514</v>
      </c>
      <c r="F1357" t="s">
        <v>371</v>
      </c>
      <c r="H1357" t="s">
        <v>352</v>
      </c>
      <c r="I1357" t="s">
        <v>353</v>
      </c>
      <c r="K1357" t="s">
        <v>354</v>
      </c>
      <c r="L1357" t="s">
        <v>394</v>
      </c>
      <c r="M1357">
        <v>470</v>
      </c>
      <c r="N1357" t="s">
        <v>1566</v>
      </c>
      <c r="O1357" t="s">
        <v>380</v>
      </c>
      <c r="P1357">
        <v>211</v>
      </c>
      <c r="Q1357" t="s">
        <v>381</v>
      </c>
      <c r="R1357" t="s">
        <v>380</v>
      </c>
      <c r="T1357" t="s">
        <v>358</v>
      </c>
      <c r="U1357" t="s">
        <v>396</v>
      </c>
      <c r="V1357" t="s">
        <v>360</v>
      </c>
      <c r="X1357" t="s">
        <v>361</v>
      </c>
      <c r="AA1357">
        <v>0</v>
      </c>
      <c r="AC1357">
        <v>0</v>
      </c>
      <c r="AG1357" t="s">
        <v>362</v>
      </c>
      <c r="AH1357" t="s">
        <v>168</v>
      </c>
      <c r="AI1357" s="49">
        <v>34683</v>
      </c>
      <c r="AJ1357">
        <v>11874.23</v>
      </c>
    </row>
    <row r="1358" spans="2:36" x14ac:dyDescent="0.25">
      <c r="B1358" t="s">
        <v>349</v>
      </c>
      <c r="E1358" t="s">
        <v>2515</v>
      </c>
      <c r="F1358" t="s">
        <v>351</v>
      </c>
      <c r="H1358" t="s">
        <v>414</v>
      </c>
      <c r="I1358" t="s">
        <v>353</v>
      </c>
      <c r="K1358" t="s">
        <v>378</v>
      </c>
      <c r="M1358">
        <v>2</v>
      </c>
      <c r="N1358" t="s">
        <v>1116</v>
      </c>
      <c r="O1358" t="s">
        <v>356</v>
      </c>
      <c r="P1358">
        <v>2</v>
      </c>
      <c r="Q1358" t="s">
        <v>1116</v>
      </c>
      <c r="R1358" t="s">
        <v>356</v>
      </c>
      <c r="T1358" t="s">
        <v>417</v>
      </c>
      <c r="U1358" t="s">
        <v>505</v>
      </c>
      <c r="V1358" t="s">
        <v>360</v>
      </c>
      <c r="X1358" t="s">
        <v>361</v>
      </c>
      <c r="AA1358">
        <v>0</v>
      </c>
      <c r="AC1358">
        <v>0</v>
      </c>
      <c r="AG1358" t="s">
        <v>362</v>
      </c>
      <c r="AH1358" t="s">
        <v>168</v>
      </c>
      <c r="AI1358" s="49">
        <v>44813</v>
      </c>
      <c r="AJ1358">
        <v>3181.04</v>
      </c>
    </row>
    <row r="1359" spans="2:36" x14ac:dyDescent="0.25">
      <c r="B1359" t="s">
        <v>349</v>
      </c>
      <c r="E1359" t="s">
        <v>2516</v>
      </c>
      <c r="F1359" t="s">
        <v>351</v>
      </c>
      <c r="H1359" t="s">
        <v>364</v>
      </c>
      <c r="I1359" t="s">
        <v>353</v>
      </c>
      <c r="K1359" t="s">
        <v>354</v>
      </c>
      <c r="M1359">
        <v>301</v>
      </c>
      <c r="N1359" t="s">
        <v>421</v>
      </c>
      <c r="O1359" t="s">
        <v>422</v>
      </c>
      <c r="P1359">
        <v>301</v>
      </c>
      <c r="Q1359" t="s">
        <v>421</v>
      </c>
      <c r="R1359" t="s">
        <v>422</v>
      </c>
      <c r="T1359" t="s">
        <v>227</v>
      </c>
      <c r="U1359" t="s">
        <v>507</v>
      </c>
      <c r="V1359" t="s">
        <v>360</v>
      </c>
      <c r="X1359" t="s">
        <v>361</v>
      </c>
      <c r="AA1359">
        <v>0</v>
      </c>
      <c r="AC1359">
        <v>0</v>
      </c>
      <c r="AG1359" t="s">
        <v>362</v>
      </c>
      <c r="AH1359" t="s">
        <v>168</v>
      </c>
      <c r="AI1359" s="49">
        <v>40204</v>
      </c>
      <c r="AJ1359">
        <v>6895.57</v>
      </c>
    </row>
    <row r="1360" spans="2:36" x14ac:dyDescent="0.25">
      <c r="B1360" t="s">
        <v>349</v>
      </c>
      <c r="E1360" t="s">
        <v>2517</v>
      </c>
      <c r="F1360" t="s">
        <v>351</v>
      </c>
      <c r="H1360" t="s">
        <v>364</v>
      </c>
      <c r="I1360" t="s">
        <v>353</v>
      </c>
      <c r="K1360" t="s">
        <v>354</v>
      </c>
      <c r="M1360">
        <v>948</v>
      </c>
      <c r="N1360" t="s">
        <v>886</v>
      </c>
      <c r="O1360" t="s">
        <v>356</v>
      </c>
      <c r="P1360">
        <v>944</v>
      </c>
      <c r="Q1360" t="s">
        <v>431</v>
      </c>
      <c r="R1360" t="s">
        <v>356</v>
      </c>
      <c r="T1360" t="s">
        <v>443</v>
      </c>
      <c r="U1360" t="s">
        <v>507</v>
      </c>
      <c r="V1360" t="s">
        <v>360</v>
      </c>
      <c r="X1360" t="s">
        <v>361</v>
      </c>
      <c r="AA1360">
        <v>26413</v>
      </c>
      <c r="AB1360" t="s">
        <v>670</v>
      </c>
      <c r="AC1360">
        <v>0</v>
      </c>
      <c r="AG1360" t="s">
        <v>362</v>
      </c>
      <c r="AH1360" t="s">
        <v>168</v>
      </c>
      <c r="AI1360" s="49">
        <v>40941</v>
      </c>
      <c r="AJ1360">
        <v>4845.54</v>
      </c>
    </row>
    <row r="1361" spans="2:36" x14ac:dyDescent="0.25">
      <c r="B1361" t="s">
        <v>376</v>
      </c>
      <c r="E1361" t="s">
        <v>1352</v>
      </c>
      <c r="F1361" t="s">
        <v>351</v>
      </c>
      <c r="H1361" t="s">
        <v>364</v>
      </c>
      <c r="I1361" t="s">
        <v>353</v>
      </c>
      <c r="K1361" t="s">
        <v>354</v>
      </c>
      <c r="L1361" t="s">
        <v>394</v>
      </c>
      <c r="M1361">
        <v>769</v>
      </c>
      <c r="N1361" t="s">
        <v>415</v>
      </c>
      <c r="O1361" t="s">
        <v>411</v>
      </c>
      <c r="P1361">
        <v>769</v>
      </c>
      <c r="Q1361" t="s">
        <v>415</v>
      </c>
      <c r="R1361" t="s">
        <v>411</v>
      </c>
      <c r="T1361" t="s">
        <v>226</v>
      </c>
      <c r="U1361" t="s">
        <v>437</v>
      </c>
      <c r="V1361" t="s">
        <v>360</v>
      </c>
      <c r="X1361" t="s">
        <v>361</v>
      </c>
      <c r="AA1361">
        <v>0</v>
      </c>
      <c r="AC1361">
        <v>0</v>
      </c>
      <c r="AG1361" t="s">
        <v>362</v>
      </c>
      <c r="AH1361" t="s">
        <v>168</v>
      </c>
      <c r="AI1361" s="49">
        <v>34708</v>
      </c>
      <c r="AJ1361">
        <v>34317.800000000003</v>
      </c>
    </row>
    <row r="1362" spans="2:36" x14ac:dyDescent="0.25">
      <c r="B1362" t="s">
        <v>349</v>
      </c>
      <c r="E1362" t="s">
        <v>2518</v>
      </c>
      <c r="F1362" t="s">
        <v>351</v>
      </c>
      <c r="H1362" t="s">
        <v>364</v>
      </c>
      <c r="I1362" t="s">
        <v>353</v>
      </c>
      <c r="K1362" t="s">
        <v>354</v>
      </c>
      <c r="M1362">
        <v>410</v>
      </c>
      <c r="N1362" t="s">
        <v>1113</v>
      </c>
      <c r="O1362" t="s">
        <v>356</v>
      </c>
      <c r="P1362">
        <v>410</v>
      </c>
      <c r="Q1362" t="s">
        <v>1113</v>
      </c>
      <c r="R1362" t="s">
        <v>356</v>
      </c>
      <c r="T1362" t="s">
        <v>227</v>
      </c>
      <c r="U1362" t="s">
        <v>359</v>
      </c>
      <c r="V1362" t="s">
        <v>360</v>
      </c>
      <c r="X1362" t="s">
        <v>361</v>
      </c>
      <c r="AA1362">
        <v>0</v>
      </c>
      <c r="AC1362">
        <v>0</v>
      </c>
      <c r="AG1362" t="s">
        <v>362</v>
      </c>
      <c r="AH1362" t="s">
        <v>168</v>
      </c>
      <c r="AI1362" s="49">
        <v>42465</v>
      </c>
      <c r="AJ1362">
        <v>6236.93</v>
      </c>
    </row>
    <row r="1363" spans="2:36" x14ac:dyDescent="0.25">
      <c r="B1363" t="s">
        <v>349</v>
      </c>
      <c r="E1363" t="s">
        <v>2245</v>
      </c>
      <c r="F1363" t="s">
        <v>351</v>
      </c>
      <c r="H1363" t="s">
        <v>364</v>
      </c>
      <c r="I1363" t="s">
        <v>353</v>
      </c>
      <c r="K1363" t="s">
        <v>354</v>
      </c>
      <c r="M1363">
        <v>340</v>
      </c>
      <c r="N1363" t="s">
        <v>660</v>
      </c>
      <c r="O1363" t="s">
        <v>356</v>
      </c>
      <c r="P1363">
        <v>340</v>
      </c>
      <c r="Q1363" t="s">
        <v>660</v>
      </c>
      <c r="R1363" t="s">
        <v>356</v>
      </c>
      <c r="T1363" t="s">
        <v>226</v>
      </c>
      <c r="U1363" t="s">
        <v>1010</v>
      </c>
      <c r="V1363" t="s">
        <v>360</v>
      </c>
      <c r="X1363" t="s">
        <v>361</v>
      </c>
      <c r="AA1363">
        <v>0</v>
      </c>
      <c r="AC1363">
        <v>0</v>
      </c>
      <c r="AG1363" t="s">
        <v>362</v>
      </c>
      <c r="AH1363" t="s">
        <v>168</v>
      </c>
      <c r="AI1363" s="49">
        <v>42250</v>
      </c>
      <c r="AJ1363">
        <v>4679.12</v>
      </c>
    </row>
    <row r="1364" spans="2:36" x14ac:dyDescent="0.25">
      <c r="B1364" t="s">
        <v>349</v>
      </c>
      <c r="E1364" t="s">
        <v>2519</v>
      </c>
      <c r="F1364" t="s">
        <v>351</v>
      </c>
      <c r="H1364" t="s">
        <v>449</v>
      </c>
      <c r="I1364" t="s">
        <v>353</v>
      </c>
      <c r="K1364" t="s">
        <v>354</v>
      </c>
      <c r="M1364">
        <v>312</v>
      </c>
      <c r="N1364" t="s">
        <v>499</v>
      </c>
      <c r="O1364" t="s">
        <v>467</v>
      </c>
      <c r="P1364">
        <v>305</v>
      </c>
      <c r="Q1364" t="s">
        <v>500</v>
      </c>
      <c r="R1364" t="s">
        <v>467</v>
      </c>
      <c r="T1364" t="s">
        <v>226</v>
      </c>
      <c r="U1364" t="s">
        <v>359</v>
      </c>
      <c r="V1364" t="s">
        <v>360</v>
      </c>
      <c r="X1364" t="s">
        <v>361</v>
      </c>
      <c r="AA1364">
        <v>0</v>
      </c>
      <c r="AC1364">
        <v>0</v>
      </c>
      <c r="AG1364" t="s">
        <v>362</v>
      </c>
      <c r="AH1364" t="s">
        <v>168</v>
      </c>
      <c r="AI1364" s="49">
        <v>41072</v>
      </c>
      <c r="AJ1364">
        <v>4861.6099999999997</v>
      </c>
    </row>
    <row r="1365" spans="2:36" x14ac:dyDescent="0.25">
      <c r="B1365" t="s">
        <v>376</v>
      </c>
      <c r="E1365" t="s">
        <v>2520</v>
      </c>
      <c r="F1365" t="s">
        <v>351</v>
      </c>
      <c r="H1365" t="s">
        <v>364</v>
      </c>
      <c r="I1365" t="s">
        <v>353</v>
      </c>
      <c r="K1365" t="s">
        <v>354</v>
      </c>
      <c r="M1365">
        <v>216</v>
      </c>
      <c r="N1365" t="s">
        <v>553</v>
      </c>
      <c r="O1365" t="s">
        <v>380</v>
      </c>
      <c r="P1365">
        <v>211</v>
      </c>
      <c r="Q1365" t="s">
        <v>381</v>
      </c>
      <c r="R1365" t="s">
        <v>380</v>
      </c>
      <c r="T1365" t="s">
        <v>358</v>
      </c>
      <c r="U1365" t="s">
        <v>492</v>
      </c>
      <c r="V1365" t="s">
        <v>360</v>
      </c>
      <c r="X1365" t="s">
        <v>361</v>
      </c>
      <c r="AA1365">
        <v>0</v>
      </c>
      <c r="AC1365">
        <v>0</v>
      </c>
      <c r="AG1365" t="s">
        <v>362</v>
      </c>
      <c r="AH1365" t="s">
        <v>168</v>
      </c>
      <c r="AI1365" s="49">
        <v>42430</v>
      </c>
      <c r="AJ1365">
        <v>7964.16</v>
      </c>
    </row>
    <row r="1366" spans="2:36" x14ac:dyDescent="0.25">
      <c r="B1366" t="s">
        <v>349</v>
      </c>
      <c r="E1366" t="s">
        <v>2521</v>
      </c>
      <c r="F1366" t="s">
        <v>351</v>
      </c>
      <c r="H1366" t="s">
        <v>352</v>
      </c>
      <c r="I1366" t="s">
        <v>353</v>
      </c>
      <c r="K1366" t="s">
        <v>354</v>
      </c>
      <c r="M1366">
        <v>427</v>
      </c>
      <c r="N1366" t="s">
        <v>2522</v>
      </c>
      <c r="O1366" t="s">
        <v>356</v>
      </c>
      <c r="P1366">
        <v>369</v>
      </c>
      <c r="Q1366" t="s">
        <v>1077</v>
      </c>
      <c r="R1366" t="s">
        <v>356</v>
      </c>
      <c r="T1366" t="s">
        <v>358</v>
      </c>
      <c r="U1366" t="s">
        <v>359</v>
      </c>
      <c r="V1366" t="s">
        <v>360</v>
      </c>
      <c r="X1366" t="s">
        <v>361</v>
      </c>
      <c r="AA1366">
        <v>0</v>
      </c>
      <c r="AC1366">
        <v>0</v>
      </c>
      <c r="AG1366" t="s">
        <v>362</v>
      </c>
      <c r="AH1366" t="s">
        <v>168</v>
      </c>
      <c r="AI1366" s="49">
        <v>42297</v>
      </c>
      <c r="AJ1366">
        <v>4260.71</v>
      </c>
    </row>
    <row r="1367" spans="2:36" x14ac:dyDescent="0.25">
      <c r="B1367" t="s">
        <v>349</v>
      </c>
      <c r="E1367" t="s">
        <v>2523</v>
      </c>
      <c r="F1367" t="s">
        <v>351</v>
      </c>
      <c r="H1367" t="s">
        <v>364</v>
      </c>
      <c r="I1367" t="s">
        <v>353</v>
      </c>
      <c r="K1367" t="s">
        <v>354</v>
      </c>
      <c r="M1367">
        <v>1145</v>
      </c>
      <c r="N1367" t="s">
        <v>1526</v>
      </c>
      <c r="O1367" t="s">
        <v>356</v>
      </c>
      <c r="P1367">
        <v>29</v>
      </c>
      <c r="Q1367" t="s">
        <v>368</v>
      </c>
      <c r="R1367" t="s">
        <v>356</v>
      </c>
      <c r="T1367" t="s">
        <v>358</v>
      </c>
      <c r="U1367" t="s">
        <v>682</v>
      </c>
      <c r="V1367" t="s">
        <v>360</v>
      </c>
      <c r="X1367" t="s">
        <v>361</v>
      </c>
      <c r="AA1367">
        <v>0</v>
      </c>
      <c r="AC1367">
        <v>0</v>
      </c>
      <c r="AG1367" t="s">
        <v>362</v>
      </c>
      <c r="AH1367" t="s">
        <v>168</v>
      </c>
      <c r="AI1367" s="49">
        <v>44174</v>
      </c>
      <c r="AJ1367">
        <v>3434.01</v>
      </c>
    </row>
    <row r="1368" spans="2:36" x14ac:dyDescent="0.25">
      <c r="B1368" t="s">
        <v>376</v>
      </c>
      <c r="E1368" t="s">
        <v>2524</v>
      </c>
      <c r="F1368" t="s">
        <v>351</v>
      </c>
      <c r="H1368" t="s">
        <v>364</v>
      </c>
      <c r="I1368" t="s">
        <v>353</v>
      </c>
      <c r="K1368" t="s">
        <v>354</v>
      </c>
      <c r="M1368">
        <v>771</v>
      </c>
      <c r="N1368" t="s">
        <v>425</v>
      </c>
      <c r="O1368" t="s">
        <v>411</v>
      </c>
      <c r="P1368">
        <v>746</v>
      </c>
      <c r="Q1368" t="s">
        <v>416</v>
      </c>
      <c r="R1368" t="s">
        <v>411</v>
      </c>
      <c r="T1368" t="s">
        <v>358</v>
      </c>
      <c r="U1368" t="s">
        <v>2209</v>
      </c>
      <c r="V1368" t="s">
        <v>360</v>
      </c>
      <c r="X1368" t="s">
        <v>361</v>
      </c>
      <c r="AA1368">
        <v>0</v>
      </c>
      <c r="AC1368">
        <v>0</v>
      </c>
      <c r="AG1368" t="s">
        <v>362</v>
      </c>
      <c r="AH1368" t="s">
        <v>168</v>
      </c>
      <c r="AI1368" s="49">
        <v>42894</v>
      </c>
      <c r="AJ1368">
        <v>13641.6</v>
      </c>
    </row>
    <row r="1369" spans="2:36" x14ac:dyDescent="0.25">
      <c r="B1369" t="s">
        <v>376</v>
      </c>
      <c r="E1369" t="s">
        <v>2525</v>
      </c>
      <c r="F1369" t="s">
        <v>351</v>
      </c>
      <c r="H1369" t="s">
        <v>364</v>
      </c>
      <c r="I1369" t="s">
        <v>353</v>
      </c>
      <c r="K1369" t="s">
        <v>354</v>
      </c>
      <c r="M1369">
        <v>498</v>
      </c>
      <c r="N1369" t="s">
        <v>510</v>
      </c>
      <c r="O1369" t="s">
        <v>380</v>
      </c>
      <c r="P1369">
        <v>211</v>
      </c>
      <c r="Q1369" t="s">
        <v>381</v>
      </c>
      <c r="R1369" t="s">
        <v>380</v>
      </c>
      <c r="T1369" t="s">
        <v>226</v>
      </c>
      <c r="U1369" t="s">
        <v>2209</v>
      </c>
      <c r="V1369" t="s">
        <v>360</v>
      </c>
      <c r="X1369" t="s">
        <v>361</v>
      </c>
      <c r="AA1369">
        <v>0</v>
      </c>
      <c r="AC1369">
        <v>0</v>
      </c>
      <c r="AG1369" t="s">
        <v>362</v>
      </c>
      <c r="AH1369" t="s">
        <v>168</v>
      </c>
      <c r="AI1369" s="49">
        <v>42870</v>
      </c>
      <c r="AJ1369">
        <v>12079.44</v>
      </c>
    </row>
    <row r="1370" spans="2:36" x14ac:dyDescent="0.25">
      <c r="B1370" t="s">
        <v>376</v>
      </c>
      <c r="E1370" t="s">
        <v>1859</v>
      </c>
      <c r="F1370" t="s">
        <v>351</v>
      </c>
      <c r="H1370" t="s">
        <v>364</v>
      </c>
      <c r="I1370" t="s">
        <v>353</v>
      </c>
      <c r="K1370" t="s">
        <v>354</v>
      </c>
      <c r="L1370" t="s">
        <v>394</v>
      </c>
      <c r="M1370">
        <v>490</v>
      </c>
      <c r="N1370" t="s">
        <v>713</v>
      </c>
      <c r="O1370" t="s">
        <v>380</v>
      </c>
      <c r="P1370">
        <v>211</v>
      </c>
      <c r="Q1370" t="s">
        <v>381</v>
      </c>
      <c r="R1370" t="s">
        <v>380</v>
      </c>
      <c r="T1370" t="s">
        <v>358</v>
      </c>
      <c r="U1370" t="s">
        <v>472</v>
      </c>
      <c r="V1370" t="s">
        <v>360</v>
      </c>
      <c r="X1370" t="s">
        <v>361</v>
      </c>
      <c r="AA1370">
        <v>0</v>
      </c>
      <c r="AC1370">
        <v>0</v>
      </c>
      <c r="AG1370" t="s">
        <v>362</v>
      </c>
      <c r="AH1370" t="s">
        <v>168</v>
      </c>
      <c r="AI1370" s="49">
        <v>38134</v>
      </c>
      <c r="AJ1370">
        <v>14830.34</v>
      </c>
    </row>
    <row r="1371" spans="2:36" x14ac:dyDescent="0.25">
      <c r="B1371" t="s">
        <v>376</v>
      </c>
      <c r="E1371" t="s">
        <v>2526</v>
      </c>
      <c r="F1371" t="s">
        <v>351</v>
      </c>
      <c r="H1371" t="s">
        <v>364</v>
      </c>
      <c r="I1371" t="s">
        <v>353</v>
      </c>
      <c r="K1371" t="s">
        <v>354</v>
      </c>
      <c r="L1371" t="s">
        <v>404</v>
      </c>
      <c r="M1371">
        <v>211</v>
      </c>
      <c r="N1371" t="s">
        <v>381</v>
      </c>
      <c r="O1371" t="s">
        <v>380</v>
      </c>
      <c r="P1371">
        <v>211</v>
      </c>
      <c r="Q1371" t="s">
        <v>381</v>
      </c>
      <c r="R1371" t="s">
        <v>380</v>
      </c>
      <c r="T1371" t="s">
        <v>358</v>
      </c>
      <c r="U1371" t="s">
        <v>475</v>
      </c>
      <c r="V1371" t="s">
        <v>360</v>
      </c>
      <c r="X1371" t="s">
        <v>361</v>
      </c>
      <c r="AA1371">
        <v>0</v>
      </c>
      <c r="AC1371">
        <v>0</v>
      </c>
      <c r="AG1371" t="s">
        <v>362</v>
      </c>
      <c r="AH1371" t="s">
        <v>168</v>
      </c>
      <c r="AI1371" s="49">
        <v>38761</v>
      </c>
      <c r="AJ1371">
        <v>12919.15</v>
      </c>
    </row>
    <row r="1372" spans="2:36" x14ac:dyDescent="0.25">
      <c r="B1372" t="s">
        <v>349</v>
      </c>
      <c r="E1372" t="s">
        <v>2527</v>
      </c>
      <c r="F1372" t="s">
        <v>351</v>
      </c>
      <c r="H1372" t="s">
        <v>364</v>
      </c>
      <c r="I1372" t="s">
        <v>353</v>
      </c>
      <c r="K1372" t="s">
        <v>354</v>
      </c>
      <c r="L1372" t="s">
        <v>640</v>
      </c>
      <c r="M1372">
        <v>44</v>
      </c>
      <c r="N1372" t="s">
        <v>1749</v>
      </c>
      <c r="O1372" t="s">
        <v>356</v>
      </c>
      <c r="P1372">
        <v>29</v>
      </c>
      <c r="Q1372" t="s">
        <v>368</v>
      </c>
      <c r="R1372" t="s">
        <v>356</v>
      </c>
      <c r="T1372" t="s">
        <v>358</v>
      </c>
      <c r="U1372" t="s">
        <v>528</v>
      </c>
      <c r="V1372" t="s">
        <v>360</v>
      </c>
      <c r="X1372" t="s">
        <v>361</v>
      </c>
      <c r="AA1372">
        <v>0</v>
      </c>
      <c r="AC1372">
        <v>0</v>
      </c>
      <c r="AG1372" t="s">
        <v>362</v>
      </c>
      <c r="AH1372" t="s">
        <v>167</v>
      </c>
      <c r="AI1372" s="49">
        <v>34554</v>
      </c>
      <c r="AJ1372">
        <v>3892.05</v>
      </c>
    </row>
    <row r="1373" spans="2:36" x14ac:dyDescent="0.25">
      <c r="B1373" t="s">
        <v>376</v>
      </c>
      <c r="E1373" t="s">
        <v>2528</v>
      </c>
      <c r="F1373" t="s">
        <v>351</v>
      </c>
      <c r="H1373" t="s">
        <v>364</v>
      </c>
      <c r="I1373" t="s">
        <v>353</v>
      </c>
      <c r="K1373" t="s">
        <v>354</v>
      </c>
      <c r="M1373">
        <v>469</v>
      </c>
      <c r="N1373" t="s">
        <v>1348</v>
      </c>
      <c r="O1373" t="s">
        <v>380</v>
      </c>
      <c r="P1373">
        <v>211</v>
      </c>
      <c r="Q1373" t="s">
        <v>381</v>
      </c>
      <c r="R1373" t="s">
        <v>380</v>
      </c>
      <c r="T1373" t="s">
        <v>358</v>
      </c>
      <c r="U1373" t="s">
        <v>432</v>
      </c>
      <c r="V1373" t="s">
        <v>360</v>
      </c>
      <c r="X1373" t="s">
        <v>361</v>
      </c>
      <c r="AA1373">
        <v>0</v>
      </c>
      <c r="AC1373">
        <v>0</v>
      </c>
      <c r="AG1373" t="s">
        <v>362</v>
      </c>
      <c r="AH1373" t="s">
        <v>168</v>
      </c>
      <c r="AI1373" s="49">
        <v>40521</v>
      </c>
      <c r="AJ1373">
        <v>5022.3900000000003</v>
      </c>
    </row>
    <row r="1374" spans="2:36" x14ac:dyDescent="0.25">
      <c r="B1374" t="s">
        <v>376</v>
      </c>
      <c r="E1374" t="s">
        <v>2529</v>
      </c>
      <c r="F1374" t="s">
        <v>351</v>
      </c>
      <c r="H1374" t="s">
        <v>364</v>
      </c>
      <c r="I1374" t="s">
        <v>353</v>
      </c>
      <c r="K1374" t="s">
        <v>354</v>
      </c>
      <c r="M1374">
        <v>481</v>
      </c>
      <c r="N1374" t="s">
        <v>585</v>
      </c>
      <c r="O1374" t="s">
        <v>380</v>
      </c>
      <c r="P1374">
        <v>211</v>
      </c>
      <c r="Q1374" t="s">
        <v>381</v>
      </c>
      <c r="R1374" t="s">
        <v>380</v>
      </c>
      <c r="T1374" t="s">
        <v>387</v>
      </c>
      <c r="U1374" t="s">
        <v>638</v>
      </c>
      <c r="V1374" t="s">
        <v>360</v>
      </c>
      <c r="X1374" t="s">
        <v>361</v>
      </c>
      <c r="AA1374">
        <v>0</v>
      </c>
      <c r="AC1374">
        <v>0</v>
      </c>
      <c r="AG1374" t="s">
        <v>362</v>
      </c>
      <c r="AH1374" t="s">
        <v>168</v>
      </c>
      <c r="AI1374" s="49">
        <v>41960</v>
      </c>
      <c r="AJ1374">
        <v>3578.59</v>
      </c>
    </row>
    <row r="1375" spans="2:36" x14ac:dyDescent="0.25">
      <c r="B1375" t="s">
        <v>349</v>
      </c>
      <c r="E1375" t="s">
        <v>2530</v>
      </c>
      <c r="F1375" t="s">
        <v>351</v>
      </c>
      <c r="H1375" t="s">
        <v>364</v>
      </c>
      <c r="I1375" t="s">
        <v>353</v>
      </c>
      <c r="K1375" t="s">
        <v>354</v>
      </c>
      <c r="M1375">
        <v>130</v>
      </c>
      <c r="N1375" t="s">
        <v>862</v>
      </c>
      <c r="O1375" t="s">
        <v>356</v>
      </c>
      <c r="P1375">
        <v>262</v>
      </c>
      <c r="Q1375" t="s">
        <v>460</v>
      </c>
      <c r="R1375" t="s">
        <v>356</v>
      </c>
      <c r="T1375" t="s">
        <v>227</v>
      </c>
      <c r="U1375" t="s">
        <v>453</v>
      </c>
      <c r="V1375" t="s">
        <v>360</v>
      </c>
      <c r="X1375" t="s">
        <v>361</v>
      </c>
      <c r="AA1375">
        <v>0</v>
      </c>
      <c r="AC1375">
        <v>0</v>
      </c>
      <c r="AG1375" t="s">
        <v>362</v>
      </c>
      <c r="AH1375" t="s">
        <v>168</v>
      </c>
      <c r="AI1375" s="49">
        <v>40780</v>
      </c>
      <c r="AJ1375">
        <v>10726.03</v>
      </c>
    </row>
    <row r="1376" spans="2:36" x14ac:dyDescent="0.25">
      <c r="B1376" t="s">
        <v>376</v>
      </c>
      <c r="E1376" t="s">
        <v>2531</v>
      </c>
      <c r="F1376" t="s">
        <v>351</v>
      </c>
      <c r="H1376" t="s">
        <v>364</v>
      </c>
      <c r="I1376" t="s">
        <v>353</v>
      </c>
      <c r="K1376" t="s">
        <v>2532</v>
      </c>
      <c r="M1376">
        <v>771</v>
      </c>
      <c r="N1376" t="s">
        <v>425</v>
      </c>
      <c r="O1376" t="s">
        <v>411</v>
      </c>
      <c r="P1376">
        <v>746</v>
      </c>
      <c r="Q1376" t="s">
        <v>416</v>
      </c>
      <c r="R1376" t="s">
        <v>411</v>
      </c>
      <c r="T1376" t="s">
        <v>358</v>
      </c>
      <c r="U1376" t="s">
        <v>2533</v>
      </c>
      <c r="V1376" t="s">
        <v>360</v>
      </c>
      <c r="X1376" t="s">
        <v>361</v>
      </c>
      <c r="AA1376">
        <v>0</v>
      </c>
      <c r="AC1376">
        <v>0</v>
      </c>
      <c r="AG1376" t="s">
        <v>362</v>
      </c>
      <c r="AH1376" t="s">
        <v>164</v>
      </c>
      <c r="AI1376" s="49">
        <v>43777</v>
      </c>
      <c r="AJ1376">
        <v>6705.76</v>
      </c>
    </row>
    <row r="1377" spans="2:36" x14ac:dyDescent="0.25">
      <c r="B1377" t="s">
        <v>349</v>
      </c>
      <c r="E1377" t="s">
        <v>1736</v>
      </c>
      <c r="F1377" t="s">
        <v>351</v>
      </c>
      <c r="H1377" t="s">
        <v>352</v>
      </c>
      <c r="I1377" t="s">
        <v>353</v>
      </c>
      <c r="K1377" t="s">
        <v>434</v>
      </c>
      <c r="M1377">
        <v>311</v>
      </c>
      <c r="N1377" t="s">
        <v>2217</v>
      </c>
      <c r="O1377" t="s">
        <v>467</v>
      </c>
      <c r="P1377">
        <v>305</v>
      </c>
      <c r="Q1377" t="s">
        <v>500</v>
      </c>
      <c r="R1377" t="s">
        <v>467</v>
      </c>
      <c r="T1377" t="s">
        <v>387</v>
      </c>
      <c r="U1377" t="s">
        <v>402</v>
      </c>
      <c r="V1377" t="s">
        <v>360</v>
      </c>
      <c r="X1377" t="s">
        <v>361</v>
      </c>
      <c r="AA1377">
        <v>0</v>
      </c>
      <c r="AC1377">
        <v>0</v>
      </c>
      <c r="AG1377" t="s">
        <v>362</v>
      </c>
      <c r="AH1377" t="s">
        <v>168</v>
      </c>
      <c r="AI1377" s="49">
        <v>41466</v>
      </c>
      <c r="AJ1377">
        <v>4488.6000000000004</v>
      </c>
    </row>
    <row r="1378" spans="2:36" x14ac:dyDescent="0.25">
      <c r="B1378" t="s">
        <v>349</v>
      </c>
      <c r="E1378" t="s">
        <v>2534</v>
      </c>
      <c r="F1378" t="s">
        <v>351</v>
      </c>
      <c r="H1378" t="s">
        <v>364</v>
      </c>
      <c r="I1378" t="s">
        <v>353</v>
      </c>
      <c r="K1378" t="s">
        <v>354</v>
      </c>
      <c r="M1378">
        <v>297</v>
      </c>
      <c r="N1378" t="s">
        <v>2535</v>
      </c>
      <c r="O1378" t="s">
        <v>467</v>
      </c>
      <c r="P1378">
        <v>294</v>
      </c>
      <c r="Q1378" t="s">
        <v>645</v>
      </c>
      <c r="R1378" t="s">
        <v>467</v>
      </c>
      <c r="T1378" t="s">
        <v>358</v>
      </c>
      <c r="U1378" t="s">
        <v>514</v>
      </c>
      <c r="V1378" t="s">
        <v>360</v>
      </c>
      <c r="X1378" t="s">
        <v>361</v>
      </c>
      <c r="AA1378">
        <v>0</v>
      </c>
      <c r="AC1378">
        <v>0</v>
      </c>
      <c r="AG1378" t="s">
        <v>362</v>
      </c>
      <c r="AH1378" t="s">
        <v>168</v>
      </c>
      <c r="AI1378" s="49">
        <v>43076</v>
      </c>
      <c r="AJ1378">
        <v>3809.85</v>
      </c>
    </row>
    <row r="1379" spans="2:36" x14ac:dyDescent="0.25">
      <c r="B1379" t="s">
        <v>376</v>
      </c>
      <c r="E1379" t="s">
        <v>2536</v>
      </c>
      <c r="F1379" t="s">
        <v>351</v>
      </c>
      <c r="H1379" t="s">
        <v>364</v>
      </c>
      <c r="I1379" t="s">
        <v>353</v>
      </c>
      <c r="K1379" t="s">
        <v>354</v>
      </c>
      <c r="M1379">
        <v>752</v>
      </c>
      <c r="N1379" t="s">
        <v>984</v>
      </c>
      <c r="O1379" t="s">
        <v>411</v>
      </c>
      <c r="P1379">
        <v>743</v>
      </c>
      <c r="Q1379" t="s">
        <v>410</v>
      </c>
      <c r="R1379" t="s">
        <v>411</v>
      </c>
      <c r="T1379" t="s">
        <v>358</v>
      </c>
      <c r="U1379" t="s">
        <v>1124</v>
      </c>
      <c r="V1379" t="s">
        <v>360</v>
      </c>
      <c r="X1379" t="s">
        <v>361</v>
      </c>
      <c r="AA1379">
        <v>0</v>
      </c>
      <c r="AC1379">
        <v>0</v>
      </c>
      <c r="AG1379" t="s">
        <v>362</v>
      </c>
      <c r="AH1379" t="s">
        <v>168</v>
      </c>
      <c r="AI1379" s="49">
        <v>41065</v>
      </c>
      <c r="AJ1379">
        <v>3567.94</v>
      </c>
    </row>
    <row r="1380" spans="2:36" x14ac:dyDescent="0.25">
      <c r="B1380" t="s">
        <v>349</v>
      </c>
      <c r="E1380" t="s">
        <v>2537</v>
      </c>
      <c r="F1380" t="s">
        <v>351</v>
      </c>
      <c r="H1380" t="s">
        <v>364</v>
      </c>
      <c r="I1380" t="s">
        <v>353</v>
      </c>
      <c r="K1380" t="s">
        <v>354</v>
      </c>
      <c r="M1380">
        <v>559</v>
      </c>
      <c r="N1380" t="s">
        <v>1351</v>
      </c>
      <c r="O1380" t="s">
        <v>356</v>
      </c>
      <c r="P1380">
        <v>4</v>
      </c>
      <c r="Q1380" t="s">
        <v>395</v>
      </c>
      <c r="R1380" t="s">
        <v>356</v>
      </c>
      <c r="T1380" t="s">
        <v>226</v>
      </c>
      <c r="U1380" t="s">
        <v>507</v>
      </c>
      <c r="V1380" t="s">
        <v>360</v>
      </c>
      <c r="X1380" t="s">
        <v>361</v>
      </c>
      <c r="AA1380">
        <v>0</v>
      </c>
      <c r="AC1380">
        <v>0</v>
      </c>
      <c r="AG1380" t="s">
        <v>362</v>
      </c>
      <c r="AH1380" t="s">
        <v>168</v>
      </c>
      <c r="AI1380" s="49">
        <v>40487</v>
      </c>
      <c r="AJ1380">
        <v>5337.84</v>
      </c>
    </row>
    <row r="1381" spans="2:36" x14ac:dyDescent="0.25">
      <c r="B1381" t="s">
        <v>376</v>
      </c>
      <c r="E1381" t="s">
        <v>2538</v>
      </c>
      <c r="F1381" t="s">
        <v>351</v>
      </c>
      <c r="H1381" t="s">
        <v>364</v>
      </c>
      <c r="I1381" t="s">
        <v>353</v>
      </c>
      <c r="K1381" t="s">
        <v>354</v>
      </c>
      <c r="M1381">
        <v>771</v>
      </c>
      <c r="N1381" t="s">
        <v>425</v>
      </c>
      <c r="O1381" t="s">
        <v>411</v>
      </c>
      <c r="P1381">
        <v>746</v>
      </c>
      <c r="Q1381" t="s">
        <v>416</v>
      </c>
      <c r="R1381" t="s">
        <v>411</v>
      </c>
      <c r="T1381" t="s">
        <v>226</v>
      </c>
      <c r="U1381" t="s">
        <v>613</v>
      </c>
      <c r="V1381" t="s">
        <v>360</v>
      </c>
      <c r="X1381" t="s">
        <v>361</v>
      </c>
      <c r="AA1381">
        <v>0</v>
      </c>
      <c r="AC1381">
        <v>0</v>
      </c>
      <c r="AG1381" t="s">
        <v>362</v>
      </c>
      <c r="AH1381" t="s">
        <v>164</v>
      </c>
      <c r="AI1381" s="49">
        <v>42249</v>
      </c>
      <c r="AJ1381">
        <v>8852.56</v>
      </c>
    </row>
    <row r="1382" spans="2:36" x14ac:dyDescent="0.25">
      <c r="B1382" t="s">
        <v>376</v>
      </c>
      <c r="E1382" t="s">
        <v>2539</v>
      </c>
      <c r="F1382" t="s">
        <v>351</v>
      </c>
      <c r="H1382" t="s">
        <v>352</v>
      </c>
      <c r="I1382" t="s">
        <v>353</v>
      </c>
      <c r="K1382" t="s">
        <v>354</v>
      </c>
      <c r="M1382">
        <v>485</v>
      </c>
      <c r="N1382" t="s">
        <v>502</v>
      </c>
      <c r="O1382" t="s">
        <v>380</v>
      </c>
      <c r="P1382">
        <v>211</v>
      </c>
      <c r="Q1382" t="s">
        <v>381</v>
      </c>
      <c r="R1382" t="s">
        <v>380</v>
      </c>
      <c r="T1382" t="s">
        <v>358</v>
      </c>
      <c r="U1382" t="s">
        <v>359</v>
      </c>
      <c r="V1382" t="s">
        <v>360</v>
      </c>
      <c r="X1382" t="s">
        <v>361</v>
      </c>
      <c r="Z1382" t="s">
        <v>438</v>
      </c>
      <c r="AA1382">
        <v>0</v>
      </c>
      <c r="AC1382">
        <v>0</v>
      </c>
      <c r="AE1382" t="s">
        <v>1414</v>
      </c>
      <c r="AF1382" t="s">
        <v>2540</v>
      </c>
      <c r="AG1382" t="s">
        <v>362</v>
      </c>
      <c r="AH1382" t="s">
        <v>168</v>
      </c>
      <c r="AI1382" s="49">
        <v>42311</v>
      </c>
      <c r="AJ1382">
        <v>4877.47</v>
      </c>
    </row>
    <row r="1383" spans="2:36" x14ac:dyDescent="0.25">
      <c r="B1383" t="s">
        <v>349</v>
      </c>
      <c r="E1383" t="s">
        <v>2541</v>
      </c>
      <c r="F1383" t="s">
        <v>351</v>
      </c>
      <c r="H1383" t="s">
        <v>364</v>
      </c>
      <c r="I1383" t="s">
        <v>353</v>
      </c>
      <c r="K1383" t="s">
        <v>434</v>
      </c>
      <c r="M1383">
        <v>274</v>
      </c>
      <c r="N1383" t="s">
        <v>820</v>
      </c>
      <c r="O1383" t="s">
        <v>356</v>
      </c>
      <c r="P1383">
        <v>262</v>
      </c>
      <c r="Q1383" t="s">
        <v>460</v>
      </c>
      <c r="R1383" t="s">
        <v>356</v>
      </c>
      <c r="T1383" t="s">
        <v>226</v>
      </c>
      <c r="U1383" t="s">
        <v>507</v>
      </c>
      <c r="V1383" t="s">
        <v>360</v>
      </c>
      <c r="X1383" t="s">
        <v>361</v>
      </c>
      <c r="AA1383">
        <v>0</v>
      </c>
      <c r="AC1383">
        <v>0</v>
      </c>
      <c r="AG1383" t="s">
        <v>362</v>
      </c>
      <c r="AH1383" t="s">
        <v>168</v>
      </c>
      <c r="AI1383" s="49">
        <v>40512</v>
      </c>
      <c r="AJ1383">
        <v>9525.39</v>
      </c>
    </row>
    <row r="1384" spans="2:36" x14ac:dyDescent="0.25">
      <c r="B1384" t="s">
        <v>349</v>
      </c>
      <c r="E1384" t="s">
        <v>1066</v>
      </c>
      <c r="F1384" t="s">
        <v>351</v>
      </c>
      <c r="H1384" t="s">
        <v>364</v>
      </c>
      <c r="I1384" t="s">
        <v>353</v>
      </c>
      <c r="K1384" t="s">
        <v>354</v>
      </c>
      <c r="L1384" t="s">
        <v>394</v>
      </c>
      <c r="M1384">
        <v>948</v>
      </c>
      <c r="N1384" t="s">
        <v>886</v>
      </c>
      <c r="O1384" t="s">
        <v>356</v>
      </c>
      <c r="P1384">
        <v>944</v>
      </c>
      <c r="Q1384" t="s">
        <v>431</v>
      </c>
      <c r="R1384" t="s">
        <v>356</v>
      </c>
      <c r="T1384" t="s">
        <v>358</v>
      </c>
      <c r="U1384" t="s">
        <v>464</v>
      </c>
      <c r="V1384" t="s">
        <v>360</v>
      </c>
      <c r="X1384" t="s">
        <v>361</v>
      </c>
      <c r="AA1384">
        <v>0</v>
      </c>
      <c r="AC1384">
        <v>0</v>
      </c>
      <c r="AG1384" t="s">
        <v>362</v>
      </c>
      <c r="AH1384" t="s">
        <v>168</v>
      </c>
      <c r="AI1384" s="49">
        <v>39885</v>
      </c>
      <c r="AJ1384">
        <v>8601.52</v>
      </c>
    </row>
    <row r="1385" spans="2:36" x14ac:dyDescent="0.25">
      <c r="B1385" t="s">
        <v>349</v>
      </c>
      <c r="E1385" t="s">
        <v>1852</v>
      </c>
      <c r="F1385" t="s">
        <v>351</v>
      </c>
      <c r="H1385" t="s">
        <v>364</v>
      </c>
      <c r="I1385" t="s">
        <v>353</v>
      </c>
      <c r="K1385" t="s">
        <v>354</v>
      </c>
      <c r="M1385">
        <v>425</v>
      </c>
      <c r="N1385" t="s">
        <v>1938</v>
      </c>
      <c r="O1385" t="s">
        <v>356</v>
      </c>
      <c r="P1385">
        <v>29</v>
      </c>
      <c r="Q1385" t="s">
        <v>368</v>
      </c>
      <c r="R1385" t="s">
        <v>356</v>
      </c>
      <c r="T1385" t="s">
        <v>358</v>
      </c>
      <c r="U1385" t="s">
        <v>505</v>
      </c>
      <c r="V1385" t="s">
        <v>360</v>
      </c>
      <c r="X1385" t="s">
        <v>361</v>
      </c>
      <c r="AA1385">
        <v>0</v>
      </c>
      <c r="AC1385">
        <v>0</v>
      </c>
      <c r="AG1385" t="s">
        <v>362</v>
      </c>
      <c r="AH1385" t="s">
        <v>168</v>
      </c>
      <c r="AI1385" s="49">
        <v>44732</v>
      </c>
      <c r="AJ1385">
        <v>3181.04</v>
      </c>
    </row>
    <row r="1386" spans="2:36" x14ac:dyDescent="0.25">
      <c r="B1386" t="s">
        <v>349</v>
      </c>
      <c r="E1386" t="s">
        <v>2542</v>
      </c>
      <c r="F1386" t="s">
        <v>351</v>
      </c>
      <c r="H1386" t="s">
        <v>364</v>
      </c>
      <c r="I1386" t="s">
        <v>353</v>
      </c>
      <c r="K1386" t="s">
        <v>434</v>
      </c>
      <c r="M1386">
        <v>733</v>
      </c>
      <c r="N1386" t="s">
        <v>920</v>
      </c>
      <c r="O1386" t="s">
        <v>356</v>
      </c>
      <c r="P1386">
        <v>585</v>
      </c>
      <c r="Q1386" t="s">
        <v>854</v>
      </c>
      <c r="R1386" t="s">
        <v>356</v>
      </c>
      <c r="T1386" t="s">
        <v>387</v>
      </c>
      <c r="U1386" t="s">
        <v>469</v>
      </c>
      <c r="V1386" t="s">
        <v>360</v>
      </c>
      <c r="X1386" t="s">
        <v>361</v>
      </c>
      <c r="AA1386">
        <v>0</v>
      </c>
      <c r="AC1386">
        <v>0</v>
      </c>
      <c r="AG1386" t="s">
        <v>362</v>
      </c>
      <c r="AH1386" t="s">
        <v>168</v>
      </c>
      <c r="AI1386" s="49">
        <v>41865</v>
      </c>
      <c r="AJ1386">
        <v>4153.96</v>
      </c>
    </row>
    <row r="1387" spans="2:36" x14ac:dyDescent="0.25">
      <c r="B1387" t="s">
        <v>349</v>
      </c>
      <c r="E1387" t="s">
        <v>2543</v>
      </c>
      <c r="F1387" t="s">
        <v>351</v>
      </c>
      <c r="H1387" t="s">
        <v>364</v>
      </c>
      <c r="I1387" t="s">
        <v>353</v>
      </c>
      <c r="K1387" t="s">
        <v>354</v>
      </c>
      <c r="M1387">
        <v>648</v>
      </c>
      <c r="N1387" t="s">
        <v>1564</v>
      </c>
      <c r="O1387" t="s">
        <v>356</v>
      </c>
      <c r="P1387">
        <v>131</v>
      </c>
      <c r="Q1387" t="s">
        <v>463</v>
      </c>
      <c r="R1387" t="s">
        <v>356</v>
      </c>
      <c r="T1387" t="s">
        <v>358</v>
      </c>
      <c r="U1387" t="s">
        <v>613</v>
      </c>
      <c r="V1387" t="s">
        <v>360</v>
      </c>
      <c r="X1387" t="s">
        <v>361</v>
      </c>
      <c r="Z1387" t="s">
        <v>746</v>
      </c>
      <c r="AA1387">
        <v>0</v>
      </c>
      <c r="AC1387">
        <v>0</v>
      </c>
      <c r="AE1387" t="s">
        <v>888</v>
      </c>
      <c r="AF1387" t="s">
        <v>889</v>
      </c>
      <c r="AG1387" t="s">
        <v>362</v>
      </c>
      <c r="AH1387" t="s">
        <v>168</v>
      </c>
      <c r="AI1387" s="49">
        <v>41592</v>
      </c>
      <c r="AJ1387">
        <v>7103.91</v>
      </c>
    </row>
    <row r="1388" spans="2:36" x14ac:dyDescent="0.25">
      <c r="B1388" t="s">
        <v>349</v>
      </c>
      <c r="E1388" t="s">
        <v>2544</v>
      </c>
      <c r="F1388" t="s">
        <v>351</v>
      </c>
      <c r="H1388" t="s">
        <v>364</v>
      </c>
      <c r="I1388" t="s">
        <v>353</v>
      </c>
      <c r="K1388" t="s">
        <v>354</v>
      </c>
      <c r="M1388">
        <v>288</v>
      </c>
      <c r="N1388" t="s">
        <v>827</v>
      </c>
      <c r="O1388" t="s">
        <v>467</v>
      </c>
      <c r="P1388">
        <v>288</v>
      </c>
      <c r="Q1388" t="s">
        <v>827</v>
      </c>
      <c r="R1388" t="s">
        <v>467</v>
      </c>
      <c r="T1388" t="s">
        <v>227</v>
      </c>
      <c r="U1388" t="s">
        <v>432</v>
      </c>
      <c r="V1388" t="s">
        <v>360</v>
      </c>
      <c r="X1388" t="s">
        <v>361</v>
      </c>
      <c r="AA1388">
        <v>0</v>
      </c>
      <c r="AC1388">
        <v>0</v>
      </c>
      <c r="AG1388" t="s">
        <v>362</v>
      </c>
      <c r="AH1388" t="s">
        <v>168</v>
      </c>
      <c r="AI1388" s="49">
        <v>40882</v>
      </c>
      <c r="AJ1388">
        <v>6636.74</v>
      </c>
    </row>
    <row r="1389" spans="2:36" x14ac:dyDescent="0.25">
      <c r="B1389" t="s">
        <v>376</v>
      </c>
      <c r="E1389" t="s">
        <v>2545</v>
      </c>
      <c r="F1389" t="s">
        <v>351</v>
      </c>
      <c r="H1389" t="s">
        <v>364</v>
      </c>
      <c r="I1389" t="s">
        <v>353</v>
      </c>
      <c r="K1389" t="s">
        <v>354</v>
      </c>
      <c r="M1389">
        <v>498</v>
      </c>
      <c r="N1389" t="s">
        <v>510</v>
      </c>
      <c r="O1389" t="s">
        <v>380</v>
      </c>
      <c r="P1389">
        <v>211</v>
      </c>
      <c r="Q1389" t="s">
        <v>381</v>
      </c>
      <c r="R1389" t="s">
        <v>380</v>
      </c>
      <c r="T1389" t="s">
        <v>358</v>
      </c>
      <c r="U1389" t="s">
        <v>402</v>
      </c>
      <c r="V1389" t="s">
        <v>360</v>
      </c>
      <c r="X1389" t="s">
        <v>361</v>
      </c>
      <c r="AA1389">
        <v>0</v>
      </c>
      <c r="AC1389">
        <v>0</v>
      </c>
      <c r="AG1389" t="s">
        <v>362</v>
      </c>
      <c r="AH1389" t="s">
        <v>168</v>
      </c>
      <c r="AI1389" s="49">
        <v>41276</v>
      </c>
      <c r="AJ1389">
        <v>8026.24</v>
      </c>
    </row>
    <row r="1390" spans="2:36" x14ac:dyDescent="0.25">
      <c r="B1390" t="s">
        <v>376</v>
      </c>
      <c r="E1390" t="s">
        <v>2546</v>
      </c>
      <c r="F1390" t="s">
        <v>351</v>
      </c>
      <c r="H1390" t="s">
        <v>449</v>
      </c>
      <c r="I1390" t="s">
        <v>353</v>
      </c>
      <c r="K1390" t="s">
        <v>354</v>
      </c>
      <c r="L1390" t="s">
        <v>394</v>
      </c>
      <c r="M1390">
        <v>490</v>
      </c>
      <c r="N1390" t="s">
        <v>713</v>
      </c>
      <c r="O1390" t="s">
        <v>380</v>
      </c>
      <c r="P1390">
        <v>211</v>
      </c>
      <c r="Q1390" t="s">
        <v>381</v>
      </c>
      <c r="R1390" t="s">
        <v>380</v>
      </c>
      <c r="T1390" t="s">
        <v>714</v>
      </c>
      <c r="U1390" t="s">
        <v>528</v>
      </c>
      <c r="V1390" t="s">
        <v>360</v>
      </c>
      <c r="X1390" t="s">
        <v>361</v>
      </c>
      <c r="AA1390">
        <v>0</v>
      </c>
      <c r="AC1390">
        <v>0</v>
      </c>
      <c r="AG1390" t="s">
        <v>362</v>
      </c>
      <c r="AH1390" t="s">
        <v>168</v>
      </c>
      <c r="AI1390" s="49">
        <v>34735</v>
      </c>
      <c r="AJ1390">
        <v>9753.5400000000009</v>
      </c>
    </row>
    <row r="1391" spans="2:36" x14ac:dyDescent="0.25">
      <c r="B1391" t="s">
        <v>376</v>
      </c>
      <c r="E1391" t="s">
        <v>2547</v>
      </c>
      <c r="F1391" t="s">
        <v>351</v>
      </c>
      <c r="H1391" t="s">
        <v>364</v>
      </c>
      <c r="I1391" t="s">
        <v>353</v>
      </c>
      <c r="K1391" t="s">
        <v>354</v>
      </c>
      <c r="M1391">
        <v>746</v>
      </c>
      <c r="N1391" t="s">
        <v>416</v>
      </c>
      <c r="O1391" t="s">
        <v>411</v>
      </c>
      <c r="P1391">
        <v>746</v>
      </c>
      <c r="Q1391" t="s">
        <v>416</v>
      </c>
      <c r="R1391" t="s">
        <v>411</v>
      </c>
      <c r="T1391" t="s">
        <v>226</v>
      </c>
      <c r="U1391" t="s">
        <v>453</v>
      </c>
      <c r="V1391" t="s">
        <v>482</v>
      </c>
      <c r="X1391" t="s">
        <v>361</v>
      </c>
      <c r="Z1391" t="s">
        <v>483</v>
      </c>
      <c r="AA1391">
        <v>0</v>
      </c>
      <c r="AC1391">
        <v>26443</v>
      </c>
      <c r="AD1391" t="s">
        <v>484</v>
      </c>
      <c r="AE1391" t="s">
        <v>2548</v>
      </c>
      <c r="AF1391" t="s">
        <v>361</v>
      </c>
      <c r="AG1391" t="s">
        <v>362</v>
      </c>
      <c r="AH1391" t="s">
        <v>168</v>
      </c>
      <c r="AI1391" s="49">
        <v>40617</v>
      </c>
      <c r="AJ1391">
        <v>18632.64</v>
      </c>
    </row>
    <row r="1392" spans="2:36" x14ac:dyDescent="0.25">
      <c r="B1392" t="s">
        <v>376</v>
      </c>
      <c r="E1392" t="s">
        <v>2549</v>
      </c>
      <c r="F1392" t="s">
        <v>351</v>
      </c>
      <c r="H1392" t="s">
        <v>449</v>
      </c>
      <c r="I1392" t="s">
        <v>353</v>
      </c>
      <c r="K1392" t="s">
        <v>354</v>
      </c>
      <c r="L1392" t="s">
        <v>394</v>
      </c>
      <c r="M1392">
        <v>490</v>
      </c>
      <c r="N1392" t="s">
        <v>713</v>
      </c>
      <c r="O1392" t="s">
        <v>380</v>
      </c>
      <c r="P1392">
        <v>211</v>
      </c>
      <c r="Q1392" t="s">
        <v>381</v>
      </c>
      <c r="R1392" t="s">
        <v>380</v>
      </c>
      <c r="T1392" t="s">
        <v>358</v>
      </c>
      <c r="U1392" t="s">
        <v>528</v>
      </c>
      <c r="V1392" t="s">
        <v>360</v>
      </c>
      <c r="X1392" t="s">
        <v>361</v>
      </c>
      <c r="AA1392">
        <v>0</v>
      </c>
      <c r="AC1392">
        <v>0</v>
      </c>
      <c r="AG1392" t="s">
        <v>362</v>
      </c>
      <c r="AH1392" t="s">
        <v>168</v>
      </c>
      <c r="AI1392" s="49">
        <v>34709</v>
      </c>
      <c r="AJ1392">
        <v>9073.6</v>
      </c>
    </row>
    <row r="1393" spans="2:36" x14ac:dyDescent="0.25">
      <c r="B1393" t="s">
        <v>376</v>
      </c>
      <c r="E1393" t="s">
        <v>2550</v>
      </c>
      <c r="F1393" t="s">
        <v>371</v>
      </c>
      <c r="H1393" t="s">
        <v>364</v>
      </c>
      <c r="I1393" t="s">
        <v>353</v>
      </c>
      <c r="K1393" t="s">
        <v>354</v>
      </c>
      <c r="L1393" t="s">
        <v>2551</v>
      </c>
      <c r="M1393">
        <v>216</v>
      </c>
      <c r="N1393" t="s">
        <v>553</v>
      </c>
      <c r="O1393" t="s">
        <v>380</v>
      </c>
      <c r="P1393">
        <v>211</v>
      </c>
      <c r="Q1393" t="s">
        <v>381</v>
      </c>
      <c r="R1393" t="s">
        <v>380</v>
      </c>
      <c r="T1393" t="s">
        <v>358</v>
      </c>
      <c r="U1393" t="s">
        <v>1153</v>
      </c>
      <c r="V1393" t="s">
        <v>360</v>
      </c>
      <c r="X1393" t="s">
        <v>361</v>
      </c>
      <c r="AA1393">
        <v>0</v>
      </c>
      <c r="AC1393">
        <v>0</v>
      </c>
      <c r="AG1393" t="s">
        <v>362</v>
      </c>
      <c r="AH1393" t="s">
        <v>168</v>
      </c>
      <c r="AI1393" s="49">
        <v>38861</v>
      </c>
      <c r="AJ1393">
        <v>5196.83</v>
      </c>
    </row>
    <row r="1394" spans="2:36" x14ac:dyDescent="0.25">
      <c r="B1394" t="s">
        <v>376</v>
      </c>
      <c r="E1394" t="s">
        <v>2552</v>
      </c>
      <c r="F1394" t="s">
        <v>371</v>
      </c>
      <c r="H1394" t="s">
        <v>352</v>
      </c>
      <c r="I1394" t="s">
        <v>353</v>
      </c>
      <c r="K1394" t="s">
        <v>354</v>
      </c>
      <c r="L1394" t="s">
        <v>471</v>
      </c>
      <c r="M1394">
        <v>469</v>
      </c>
      <c r="N1394" t="s">
        <v>1348</v>
      </c>
      <c r="O1394" t="s">
        <v>380</v>
      </c>
      <c r="P1394">
        <v>211</v>
      </c>
      <c r="Q1394" t="s">
        <v>381</v>
      </c>
      <c r="R1394" t="s">
        <v>380</v>
      </c>
      <c r="T1394" t="s">
        <v>226</v>
      </c>
      <c r="U1394" t="s">
        <v>472</v>
      </c>
      <c r="V1394" t="s">
        <v>360</v>
      </c>
      <c r="X1394" t="s">
        <v>361</v>
      </c>
      <c r="AA1394">
        <v>0</v>
      </c>
      <c r="AC1394">
        <v>0</v>
      </c>
      <c r="AG1394" t="s">
        <v>362</v>
      </c>
      <c r="AH1394" t="s">
        <v>168</v>
      </c>
      <c r="AI1394" s="49">
        <v>38134</v>
      </c>
      <c r="AJ1394">
        <v>12082.62</v>
      </c>
    </row>
    <row r="1395" spans="2:36" x14ac:dyDescent="0.25">
      <c r="B1395" t="s">
        <v>349</v>
      </c>
      <c r="E1395" t="s">
        <v>2553</v>
      </c>
      <c r="F1395" t="s">
        <v>371</v>
      </c>
      <c r="H1395" t="s">
        <v>352</v>
      </c>
      <c r="I1395" t="s">
        <v>353</v>
      </c>
      <c r="K1395" t="s">
        <v>653</v>
      </c>
      <c r="M1395">
        <v>871</v>
      </c>
      <c r="N1395" t="s">
        <v>1343</v>
      </c>
      <c r="O1395" t="s">
        <v>356</v>
      </c>
      <c r="P1395">
        <v>443</v>
      </c>
      <c r="Q1395" t="s">
        <v>1344</v>
      </c>
      <c r="R1395" t="s">
        <v>356</v>
      </c>
      <c r="T1395" t="s">
        <v>387</v>
      </c>
      <c r="U1395" t="s">
        <v>505</v>
      </c>
      <c r="V1395" t="s">
        <v>360</v>
      </c>
      <c r="X1395" t="s">
        <v>361</v>
      </c>
      <c r="AA1395">
        <v>0</v>
      </c>
      <c r="AC1395">
        <v>0</v>
      </c>
      <c r="AG1395" t="s">
        <v>362</v>
      </c>
      <c r="AH1395" t="s">
        <v>168</v>
      </c>
      <c r="AI1395" s="49">
        <v>44587</v>
      </c>
      <c r="AJ1395">
        <v>3058.7</v>
      </c>
    </row>
    <row r="1396" spans="2:36" x14ac:dyDescent="0.25">
      <c r="B1396" t="s">
        <v>376</v>
      </c>
      <c r="E1396" t="s">
        <v>2554</v>
      </c>
      <c r="F1396" t="s">
        <v>351</v>
      </c>
      <c r="H1396" t="s">
        <v>364</v>
      </c>
      <c r="I1396" t="s">
        <v>353</v>
      </c>
      <c r="K1396" t="s">
        <v>354</v>
      </c>
      <c r="L1396" t="s">
        <v>2555</v>
      </c>
      <c r="M1396">
        <v>179</v>
      </c>
      <c r="N1396" t="s">
        <v>481</v>
      </c>
      <c r="O1396" t="s">
        <v>411</v>
      </c>
      <c r="P1396">
        <v>179</v>
      </c>
      <c r="Q1396" t="s">
        <v>481</v>
      </c>
      <c r="R1396" t="s">
        <v>411</v>
      </c>
      <c r="T1396" t="s">
        <v>358</v>
      </c>
      <c r="U1396" t="s">
        <v>528</v>
      </c>
      <c r="V1396" t="s">
        <v>360</v>
      </c>
      <c r="X1396" t="s">
        <v>361</v>
      </c>
      <c r="AA1396">
        <v>0</v>
      </c>
      <c r="AC1396">
        <v>0</v>
      </c>
      <c r="AG1396" t="s">
        <v>362</v>
      </c>
      <c r="AH1396" t="s">
        <v>168</v>
      </c>
      <c r="AI1396" s="49">
        <v>35089</v>
      </c>
      <c r="AJ1396">
        <v>5150.6899999999996</v>
      </c>
    </row>
    <row r="1397" spans="2:36" x14ac:dyDescent="0.25">
      <c r="B1397" t="s">
        <v>349</v>
      </c>
      <c r="E1397" t="s">
        <v>2556</v>
      </c>
      <c r="F1397" t="s">
        <v>351</v>
      </c>
      <c r="H1397" t="s">
        <v>364</v>
      </c>
      <c r="I1397" t="s">
        <v>353</v>
      </c>
      <c r="K1397" t="s">
        <v>354</v>
      </c>
      <c r="M1397">
        <v>44</v>
      </c>
      <c r="N1397" t="s">
        <v>1749</v>
      </c>
      <c r="O1397" t="s">
        <v>356</v>
      </c>
      <c r="P1397">
        <v>29</v>
      </c>
      <c r="Q1397" t="s">
        <v>368</v>
      </c>
      <c r="R1397" t="s">
        <v>356</v>
      </c>
      <c r="T1397" t="s">
        <v>358</v>
      </c>
      <c r="U1397" t="s">
        <v>505</v>
      </c>
      <c r="V1397" t="s">
        <v>360</v>
      </c>
      <c r="X1397" t="s">
        <v>361</v>
      </c>
      <c r="AA1397">
        <v>0</v>
      </c>
      <c r="AC1397">
        <v>0</v>
      </c>
      <c r="AG1397" t="s">
        <v>362</v>
      </c>
      <c r="AH1397" t="s">
        <v>168</v>
      </c>
      <c r="AI1397" s="49">
        <v>44805</v>
      </c>
      <c r="AJ1397">
        <v>3181.04</v>
      </c>
    </row>
    <row r="1398" spans="2:36" x14ac:dyDescent="0.25">
      <c r="B1398" t="s">
        <v>376</v>
      </c>
      <c r="E1398" t="s">
        <v>2557</v>
      </c>
      <c r="F1398" t="s">
        <v>371</v>
      </c>
      <c r="H1398" t="s">
        <v>449</v>
      </c>
      <c r="I1398" t="s">
        <v>353</v>
      </c>
      <c r="K1398" t="s">
        <v>354</v>
      </c>
      <c r="L1398" t="s">
        <v>2555</v>
      </c>
      <c r="M1398">
        <v>780</v>
      </c>
      <c r="N1398" t="s">
        <v>2558</v>
      </c>
      <c r="O1398" t="s">
        <v>411</v>
      </c>
      <c r="P1398">
        <v>179</v>
      </c>
      <c r="Q1398" t="s">
        <v>481</v>
      </c>
      <c r="R1398" t="s">
        <v>411</v>
      </c>
      <c r="T1398" t="s">
        <v>537</v>
      </c>
      <c r="U1398" t="s">
        <v>2498</v>
      </c>
      <c r="V1398" t="s">
        <v>360</v>
      </c>
      <c r="X1398" t="s">
        <v>361</v>
      </c>
      <c r="AA1398">
        <v>0</v>
      </c>
      <c r="AC1398">
        <v>0</v>
      </c>
      <c r="AG1398" t="s">
        <v>362</v>
      </c>
      <c r="AH1398" t="s">
        <v>168</v>
      </c>
      <c r="AI1398" s="49">
        <v>34050</v>
      </c>
      <c r="AJ1398">
        <v>2669.52</v>
      </c>
    </row>
    <row r="1399" spans="2:36" x14ac:dyDescent="0.25">
      <c r="B1399" t="s">
        <v>349</v>
      </c>
      <c r="E1399" t="s">
        <v>2559</v>
      </c>
      <c r="F1399" t="s">
        <v>371</v>
      </c>
      <c r="H1399" t="s">
        <v>352</v>
      </c>
      <c r="I1399" t="s">
        <v>353</v>
      </c>
      <c r="K1399" t="s">
        <v>419</v>
      </c>
      <c r="M1399">
        <v>963</v>
      </c>
      <c r="N1399" t="s">
        <v>1436</v>
      </c>
      <c r="O1399" t="s">
        <v>356</v>
      </c>
      <c r="P1399">
        <v>59</v>
      </c>
      <c r="Q1399" t="s">
        <v>386</v>
      </c>
      <c r="R1399" t="s">
        <v>356</v>
      </c>
      <c r="T1399" t="s">
        <v>226</v>
      </c>
      <c r="U1399" t="s">
        <v>432</v>
      </c>
      <c r="V1399" t="s">
        <v>360</v>
      </c>
      <c r="X1399" t="s">
        <v>361</v>
      </c>
      <c r="AA1399">
        <v>0</v>
      </c>
      <c r="AC1399">
        <v>0</v>
      </c>
      <c r="AG1399" t="s">
        <v>362</v>
      </c>
      <c r="AH1399" t="s">
        <v>168</v>
      </c>
      <c r="AI1399" s="49">
        <v>40512</v>
      </c>
      <c r="AJ1399">
        <v>5452.89</v>
      </c>
    </row>
    <row r="1400" spans="2:36" x14ac:dyDescent="0.25">
      <c r="B1400" t="s">
        <v>376</v>
      </c>
      <c r="E1400" t="s">
        <v>2560</v>
      </c>
      <c r="F1400" t="s">
        <v>371</v>
      </c>
      <c r="H1400" t="s">
        <v>364</v>
      </c>
      <c r="I1400" t="s">
        <v>353</v>
      </c>
      <c r="K1400" t="s">
        <v>354</v>
      </c>
      <c r="M1400">
        <v>498</v>
      </c>
      <c r="N1400" t="s">
        <v>510</v>
      </c>
      <c r="O1400" t="s">
        <v>380</v>
      </c>
      <c r="P1400">
        <v>211</v>
      </c>
      <c r="Q1400" t="s">
        <v>381</v>
      </c>
      <c r="R1400" t="s">
        <v>380</v>
      </c>
      <c r="T1400" t="s">
        <v>358</v>
      </c>
      <c r="U1400" t="s">
        <v>469</v>
      </c>
      <c r="V1400" t="s">
        <v>360</v>
      </c>
      <c r="X1400" t="s">
        <v>361</v>
      </c>
      <c r="AA1400">
        <v>0</v>
      </c>
      <c r="AC1400">
        <v>0</v>
      </c>
      <c r="AG1400" t="s">
        <v>362</v>
      </c>
      <c r="AH1400" t="s">
        <v>168</v>
      </c>
      <c r="AI1400" s="49">
        <v>42153</v>
      </c>
      <c r="AJ1400">
        <v>6566.22</v>
      </c>
    </row>
    <row r="1401" spans="2:36" x14ac:dyDescent="0.25">
      <c r="B1401" t="s">
        <v>349</v>
      </c>
      <c r="E1401" t="s">
        <v>2561</v>
      </c>
      <c r="F1401" t="s">
        <v>371</v>
      </c>
      <c r="H1401" t="s">
        <v>364</v>
      </c>
      <c r="I1401" t="s">
        <v>353</v>
      </c>
      <c r="K1401" t="s">
        <v>378</v>
      </c>
      <c r="M1401">
        <v>414</v>
      </c>
      <c r="N1401" t="s">
        <v>612</v>
      </c>
      <c r="O1401" t="s">
        <v>356</v>
      </c>
      <c r="P1401">
        <v>414</v>
      </c>
      <c r="Q1401" t="s">
        <v>612</v>
      </c>
      <c r="R1401" t="s">
        <v>356</v>
      </c>
      <c r="T1401" t="s">
        <v>387</v>
      </c>
      <c r="U1401" t="s">
        <v>514</v>
      </c>
      <c r="V1401" t="s">
        <v>360</v>
      </c>
      <c r="X1401" t="s">
        <v>361</v>
      </c>
      <c r="AA1401">
        <v>0</v>
      </c>
      <c r="AC1401">
        <v>0</v>
      </c>
      <c r="AG1401" t="s">
        <v>362</v>
      </c>
      <c r="AH1401" t="s">
        <v>168</v>
      </c>
      <c r="AI1401" s="49">
        <v>43293</v>
      </c>
      <c r="AJ1401">
        <v>3564.51</v>
      </c>
    </row>
    <row r="1402" spans="2:36" x14ac:dyDescent="0.25">
      <c r="B1402" t="s">
        <v>376</v>
      </c>
      <c r="E1402" t="s">
        <v>2562</v>
      </c>
      <c r="F1402" t="s">
        <v>371</v>
      </c>
      <c r="H1402" t="s">
        <v>414</v>
      </c>
      <c r="I1402" t="s">
        <v>353</v>
      </c>
      <c r="K1402" t="s">
        <v>354</v>
      </c>
      <c r="L1402" t="s">
        <v>394</v>
      </c>
      <c r="M1402">
        <v>491</v>
      </c>
      <c r="N1402" t="s">
        <v>805</v>
      </c>
      <c r="O1402" t="s">
        <v>380</v>
      </c>
      <c r="P1402">
        <v>211</v>
      </c>
      <c r="Q1402" t="s">
        <v>381</v>
      </c>
      <c r="R1402" t="s">
        <v>380</v>
      </c>
      <c r="T1402" t="s">
        <v>714</v>
      </c>
      <c r="U1402" t="s">
        <v>1703</v>
      </c>
      <c r="V1402" t="s">
        <v>360</v>
      </c>
      <c r="X1402" t="s">
        <v>361</v>
      </c>
      <c r="AA1402">
        <v>0</v>
      </c>
      <c r="AC1402">
        <v>0</v>
      </c>
      <c r="AG1402" t="s">
        <v>362</v>
      </c>
      <c r="AH1402" t="s">
        <v>168</v>
      </c>
      <c r="AI1402" s="49">
        <v>34711</v>
      </c>
      <c r="AJ1402">
        <v>4626.7</v>
      </c>
    </row>
    <row r="1403" spans="2:36" x14ac:dyDescent="0.25">
      <c r="B1403" t="s">
        <v>376</v>
      </c>
      <c r="E1403" t="s">
        <v>2563</v>
      </c>
      <c r="F1403" t="s">
        <v>371</v>
      </c>
      <c r="H1403" t="s">
        <v>364</v>
      </c>
      <c r="I1403" t="s">
        <v>353</v>
      </c>
      <c r="K1403" t="s">
        <v>354</v>
      </c>
      <c r="L1403" t="s">
        <v>914</v>
      </c>
      <c r="M1403">
        <v>769</v>
      </c>
      <c r="N1403" t="s">
        <v>415</v>
      </c>
      <c r="O1403" t="s">
        <v>411</v>
      </c>
      <c r="P1403">
        <v>746</v>
      </c>
      <c r="Q1403" t="s">
        <v>416</v>
      </c>
      <c r="R1403" t="s">
        <v>411</v>
      </c>
      <c r="T1403" t="s">
        <v>358</v>
      </c>
      <c r="U1403" t="s">
        <v>375</v>
      </c>
      <c r="V1403" t="s">
        <v>360</v>
      </c>
      <c r="X1403" t="s">
        <v>361</v>
      </c>
      <c r="AA1403">
        <v>0</v>
      </c>
      <c r="AC1403">
        <v>0</v>
      </c>
      <c r="AG1403" t="s">
        <v>362</v>
      </c>
      <c r="AH1403" t="s">
        <v>165</v>
      </c>
      <c r="AI1403" s="49">
        <v>38861</v>
      </c>
      <c r="AJ1403">
        <v>6437.97</v>
      </c>
    </row>
    <row r="1404" spans="2:36" x14ac:dyDescent="0.25">
      <c r="B1404" t="s">
        <v>349</v>
      </c>
      <c r="E1404" t="s">
        <v>2564</v>
      </c>
      <c r="F1404" t="s">
        <v>371</v>
      </c>
      <c r="H1404" t="s">
        <v>352</v>
      </c>
      <c r="I1404" t="s">
        <v>353</v>
      </c>
      <c r="K1404" t="s">
        <v>354</v>
      </c>
      <c r="L1404" t="s">
        <v>372</v>
      </c>
      <c r="M1404">
        <v>301</v>
      </c>
      <c r="N1404" t="s">
        <v>421</v>
      </c>
      <c r="O1404" t="s">
        <v>422</v>
      </c>
      <c r="P1404">
        <v>301</v>
      </c>
      <c r="Q1404" t="s">
        <v>421</v>
      </c>
      <c r="R1404" t="s">
        <v>422</v>
      </c>
      <c r="T1404" t="s">
        <v>560</v>
      </c>
      <c r="U1404" t="s">
        <v>528</v>
      </c>
      <c r="V1404" t="s">
        <v>360</v>
      </c>
      <c r="X1404" t="s">
        <v>361</v>
      </c>
      <c r="AA1404">
        <v>0</v>
      </c>
      <c r="AC1404">
        <v>0</v>
      </c>
      <c r="AG1404" t="s">
        <v>362</v>
      </c>
      <c r="AH1404" t="s">
        <v>168</v>
      </c>
      <c r="AI1404" s="49">
        <v>31524</v>
      </c>
      <c r="AJ1404">
        <v>4918.32</v>
      </c>
    </row>
    <row r="1405" spans="2:36" x14ac:dyDescent="0.25">
      <c r="B1405" t="s">
        <v>376</v>
      </c>
      <c r="E1405" t="s">
        <v>2565</v>
      </c>
      <c r="F1405" t="s">
        <v>351</v>
      </c>
      <c r="H1405" t="s">
        <v>364</v>
      </c>
      <c r="I1405" t="s">
        <v>353</v>
      </c>
      <c r="K1405" t="s">
        <v>354</v>
      </c>
      <c r="M1405">
        <v>488</v>
      </c>
      <c r="N1405" t="s">
        <v>490</v>
      </c>
      <c r="O1405" t="s">
        <v>380</v>
      </c>
      <c r="P1405">
        <v>211</v>
      </c>
      <c r="Q1405" t="s">
        <v>381</v>
      </c>
      <c r="R1405" t="s">
        <v>380</v>
      </c>
      <c r="T1405" t="s">
        <v>358</v>
      </c>
      <c r="U1405" t="s">
        <v>382</v>
      </c>
      <c r="V1405" t="s">
        <v>360</v>
      </c>
      <c r="X1405" t="s">
        <v>361</v>
      </c>
      <c r="AA1405">
        <v>0</v>
      </c>
      <c r="AC1405">
        <v>0</v>
      </c>
      <c r="AG1405" t="s">
        <v>362</v>
      </c>
      <c r="AH1405" t="s">
        <v>168</v>
      </c>
      <c r="AI1405" s="49">
        <v>40898</v>
      </c>
      <c r="AJ1405">
        <v>5110.82</v>
      </c>
    </row>
    <row r="1406" spans="2:36" x14ac:dyDescent="0.25">
      <c r="B1406" t="s">
        <v>376</v>
      </c>
      <c r="E1406" t="s">
        <v>2566</v>
      </c>
      <c r="F1406" t="s">
        <v>351</v>
      </c>
      <c r="H1406" t="s">
        <v>364</v>
      </c>
      <c r="I1406" t="s">
        <v>353</v>
      </c>
      <c r="K1406" t="s">
        <v>434</v>
      </c>
      <c r="M1406">
        <v>769</v>
      </c>
      <c r="N1406" t="s">
        <v>415</v>
      </c>
      <c r="O1406" t="s">
        <v>411</v>
      </c>
      <c r="P1406">
        <v>746</v>
      </c>
      <c r="Q1406" t="s">
        <v>416</v>
      </c>
      <c r="R1406" t="s">
        <v>411</v>
      </c>
      <c r="T1406" t="s">
        <v>226</v>
      </c>
      <c r="U1406" t="s">
        <v>566</v>
      </c>
      <c r="V1406" t="s">
        <v>360</v>
      </c>
      <c r="X1406" t="s">
        <v>361</v>
      </c>
      <c r="AA1406">
        <v>0</v>
      </c>
      <c r="AC1406">
        <v>0</v>
      </c>
      <c r="AG1406" t="s">
        <v>362</v>
      </c>
      <c r="AH1406" t="s">
        <v>164</v>
      </c>
      <c r="AI1406" s="49">
        <v>41071</v>
      </c>
      <c r="AJ1406">
        <v>11760.88</v>
      </c>
    </row>
    <row r="1407" spans="2:36" x14ac:dyDescent="0.25">
      <c r="B1407" t="s">
        <v>349</v>
      </c>
      <c r="E1407" t="s">
        <v>2567</v>
      </c>
      <c r="F1407" t="s">
        <v>351</v>
      </c>
      <c r="H1407" t="s">
        <v>364</v>
      </c>
      <c r="I1407" t="s">
        <v>353</v>
      </c>
      <c r="K1407" t="s">
        <v>354</v>
      </c>
      <c r="L1407" t="s">
        <v>394</v>
      </c>
      <c r="M1407">
        <v>271</v>
      </c>
      <c r="N1407" t="s">
        <v>895</v>
      </c>
      <c r="O1407" t="s">
        <v>456</v>
      </c>
      <c r="P1407">
        <v>271</v>
      </c>
      <c r="Q1407" t="s">
        <v>895</v>
      </c>
      <c r="R1407" t="s">
        <v>456</v>
      </c>
      <c r="T1407" t="s">
        <v>358</v>
      </c>
      <c r="U1407" t="s">
        <v>586</v>
      </c>
      <c r="V1407" t="s">
        <v>360</v>
      </c>
      <c r="X1407" t="s">
        <v>361</v>
      </c>
      <c r="AA1407">
        <v>0</v>
      </c>
      <c r="AC1407">
        <v>0</v>
      </c>
      <c r="AG1407" t="s">
        <v>362</v>
      </c>
      <c r="AH1407" t="s">
        <v>168</v>
      </c>
      <c r="AI1407" s="49">
        <v>37517</v>
      </c>
      <c r="AJ1407">
        <v>6081.19</v>
      </c>
    </row>
    <row r="1408" spans="2:36" x14ac:dyDescent="0.25">
      <c r="B1408" t="s">
        <v>349</v>
      </c>
      <c r="E1408" t="s">
        <v>2568</v>
      </c>
      <c r="F1408" t="s">
        <v>351</v>
      </c>
      <c r="H1408" t="s">
        <v>364</v>
      </c>
      <c r="I1408" t="s">
        <v>353</v>
      </c>
      <c r="K1408" t="s">
        <v>354</v>
      </c>
      <c r="L1408" t="s">
        <v>394</v>
      </c>
      <c r="M1408">
        <v>1175</v>
      </c>
      <c r="N1408" t="s">
        <v>2080</v>
      </c>
      <c r="O1408" t="s">
        <v>367</v>
      </c>
      <c r="P1408">
        <v>211</v>
      </c>
      <c r="Q1408" t="s">
        <v>381</v>
      </c>
      <c r="R1408" t="s">
        <v>380</v>
      </c>
      <c r="T1408" t="s">
        <v>358</v>
      </c>
      <c r="U1408" t="s">
        <v>1700</v>
      </c>
      <c r="V1408" t="s">
        <v>360</v>
      </c>
      <c r="X1408" t="s">
        <v>361</v>
      </c>
      <c r="AA1408">
        <v>0</v>
      </c>
      <c r="AC1408">
        <v>0</v>
      </c>
      <c r="AG1408" t="s">
        <v>362</v>
      </c>
      <c r="AH1408" t="s">
        <v>168</v>
      </c>
      <c r="AI1408" s="49">
        <v>38761</v>
      </c>
      <c r="AJ1408">
        <v>13798.61</v>
      </c>
    </row>
    <row r="1409" spans="2:36" x14ac:dyDescent="0.25">
      <c r="B1409" t="s">
        <v>349</v>
      </c>
      <c r="E1409" t="s">
        <v>2569</v>
      </c>
      <c r="F1409" t="s">
        <v>351</v>
      </c>
      <c r="H1409" t="s">
        <v>364</v>
      </c>
      <c r="I1409" t="s">
        <v>353</v>
      </c>
      <c r="K1409" t="s">
        <v>354</v>
      </c>
      <c r="L1409" t="s">
        <v>581</v>
      </c>
      <c r="M1409">
        <v>607</v>
      </c>
      <c r="N1409" t="s">
        <v>1982</v>
      </c>
      <c r="O1409" t="s">
        <v>356</v>
      </c>
      <c r="P1409">
        <v>262</v>
      </c>
      <c r="Q1409" t="s">
        <v>460</v>
      </c>
      <c r="R1409" t="s">
        <v>356</v>
      </c>
      <c r="T1409" t="s">
        <v>226</v>
      </c>
      <c r="U1409" t="s">
        <v>388</v>
      </c>
      <c r="V1409" t="s">
        <v>360</v>
      </c>
      <c r="X1409" t="s">
        <v>361</v>
      </c>
      <c r="AA1409">
        <v>0</v>
      </c>
      <c r="AC1409">
        <v>0</v>
      </c>
      <c r="AG1409" t="s">
        <v>362</v>
      </c>
      <c r="AH1409" t="s">
        <v>168</v>
      </c>
      <c r="AI1409" s="49">
        <v>38265</v>
      </c>
      <c r="AJ1409">
        <v>6625.43</v>
      </c>
    </row>
    <row r="1410" spans="2:36" x14ac:dyDescent="0.25">
      <c r="B1410" t="s">
        <v>376</v>
      </c>
      <c r="E1410" t="s">
        <v>2570</v>
      </c>
      <c r="F1410" t="s">
        <v>351</v>
      </c>
      <c r="H1410" t="s">
        <v>449</v>
      </c>
      <c r="I1410" t="s">
        <v>353</v>
      </c>
      <c r="K1410" t="s">
        <v>354</v>
      </c>
      <c r="M1410">
        <v>498</v>
      </c>
      <c r="N1410" t="s">
        <v>510</v>
      </c>
      <c r="O1410" t="s">
        <v>380</v>
      </c>
      <c r="P1410">
        <v>211</v>
      </c>
      <c r="Q1410" t="s">
        <v>381</v>
      </c>
      <c r="R1410" t="s">
        <v>380</v>
      </c>
      <c r="T1410" t="s">
        <v>358</v>
      </c>
      <c r="U1410" t="s">
        <v>479</v>
      </c>
      <c r="V1410" t="s">
        <v>360</v>
      </c>
      <c r="X1410" t="s">
        <v>361</v>
      </c>
      <c r="AA1410">
        <v>0</v>
      </c>
      <c r="AC1410">
        <v>0</v>
      </c>
      <c r="AG1410" t="s">
        <v>362</v>
      </c>
      <c r="AH1410" t="s">
        <v>168</v>
      </c>
      <c r="AI1410" s="49">
        <v>41900</v>
      </c>
      <c r="AJ1410">
        <v>4797.63</v>
      </c>
    </row>
    <row r="1411" spans="2:36" x14ac:dyDescent="0.25">
      <c r="B1411" t="s">
        <v>349</v>
      </c>
      <c r="E1411" t="s">
        <v>2571</v>
      </c>
      <c r="F1411" t="s">
        <v>371</v>
      </c>
      <c r="H1411" t="s">
        <v>364</v>
      </c>
      <c r="I1411" t="s">
        <v>353</v>
      </c>
      <c r="K1411" t="s">
        <v>354</v>
      </c>
      <c r="M1411">
        <v>425</v>
      </c>
      <c r="N1411" t="s">
        <v>1938</v>
      </c>
      <c r="O1411" t="s">
        <v>356</v>
      </c>
      <c r="P1411">
        <v>29</v>
      </c>
      <c r="Q1411" t="s">
        <v>368</v>
      </c>
      <c r="R1411" t="s">
        <v>356</v>
      </c>
      <c r="S1411" t="s">
        <v>491</v>
      </c>
      <c r="T1411" t="s">
        <v>358</v>
      </c>
      <c r="U1411" t="s">
        <v>542</v>
      </c>
      <c r="V1411" t="s">
        <v>360</v>
      </c>
      <c r="X1411" t="s">
        <v>361</v>
      </c>
      <c r="AA1411">
        <v>0</v>
      </c>
      <c r="AC1411">
        <v>0</v>
      </c>
      <c r="AG1411" t="s">
        <v>362</v>
      </c>
      <c r="AH1411" t="s">
        <v>168</v>
      </c>
      <c r="AI1411" s="49">
        <v>42149</v>
      </c>
      <c r="AJ1411">
        <v>3459.78</v>
      </c>
    </row>
    <row r="1412" spans="2:36" x14ac:dyDescent="0.25">
      <c r="B1412" t="s">
        <v>349</v>
      </c>
      <c r="E1412" t="s">
        <v>2572</v>
      </c>
      <c r="F1412" t="s">
        <v>371</v>
      </c>
      <c r="H1412" t="s">
        <v>352</v>
      </c>
      <c r="I1412" t="s">
        <v>353</v>
      </c>
      <c r="K1412" t="s">
        <v>434</v>
      </c>
      <c r="L1412" t="s">
        <v>2573</v>
      </c>
      <c r="M1412">
        <v>65</v>
      </c>
      <c r="N1412" t="s">
        <v>398</v>
      </c>
      <c r="O1412" t="s">
        <v>367</v>
      </c>
      <c r="P1412">
        <v>59</v>
      </c>
      <c r="Q1412" t="s">
        <v>386</v>
      </c>
      <c r="R1412" t="s">
        <v>356</v>
      </c>
      <c r="T1412" t="s">
        <v>537</v>
      </c>
      <c r="U1412" t="s">
        <v>538</v>
      </c>
      <c r="V1412" t="s">
        <v>360</v>
      </c>
      <c r="X1412" t="s">
        <v>361</v>
      </c>
      <c r="AA1412">
        <v>0</v>
      </c>
      <c r="AC1412">
        <v>0</v>
      </c>
      <c r="AG1412" t="s">
        <v>362</v>
      </c>
      <c r="AH1412" t="s">
        <v>168</v>
      </c>
      <c r="AI1412" s="49">
        <v>31993</v>
      </c>
      <c r="AJ1412">
        <v>2932.12</v>
      </c>
    </row>
    <row r="1413" spans="2:36" x14ac:dyDescent="0.25">
      <c r="B1413" t="s">
        <v>349</v>
      </c>
      <c r="E1413" t="s">
        <v>1842</v>
      </c>
      <c r="F1413" t="s">
        <v>371</v>
      </c>
      <c r="H1413" t="s">
        <v>449</v>
      </c>
      <c r="I1413" t="s">
        <v>353</v>
      </c>
      <c r="K1413" t="s">
        <v>378</v>
      </c>
      <c r="M1413">
        <v>135</v>
      </c>
      <c r="N1413" t="s">
        <v>2171</v>
      </c>
      <c r="O1413" t="s">
        <v>367</v>
      </c>
      <c r="P1413">
        <v>131</v>
      </c>
      <c r="Q1413" t="s">
        <v>463</v>
      </c>
      <c r="R1413" t="s">
        <v>356</v>
      </c>
      <c r="T1413" t="s">
        <v>358</v>
      </c>
      <c r="U1413" t="s">
        <v>750</v>
      </c>
      <c r="V1413" t="s">
        <v>360</v>
      </c>
      <c r="X1413" t="s">
        <v>361</v>
      </c>
      <c r="AA1413">
        <v>0</v>
      </c>
      <c r="AC1413">
        <v>0</v>
      </c>
      <c r="AG1413" t="s">
        <v>362</v>
      </c>
      <c r="AH1413" t="s">
        <v>168</v>
      </c>
      <c r="AI1413" s="49">
        <v>43774</v>
      </c>
      <c r="AJ1413">
        <v>7713.43</v>
      </c>
    </row>
    <row r="1414" spans="2:36" x14ac:dyDescent="0.25">
      <c r="B1414" t="s">
        <v>349</v>
      </c>
      <c r="E1414" t="s">
        <v>2574</v>
      </c>
      <c r="F1414" t="s">
        <v>351</v>
      </c>
      <c r="H1414" t="s">
        <v>364</v>
      </c>
      <c r="I1414" t="s">
        <v>353</v>
      </c>
      <c r="K1414" t="s">
        <v>354</v>
      </c>
      <c r="L1414" t="s">
        <v>394</v>
      </c>
      <c r="M1414">
        <v>672</v>
      </c>
      <c r="N1414" t="s">
        <v>754</v>
      </c>
      <c r="O1414" t="s">
        <v>367</v>
      </c>
      <c r="P1414">
        <v>29</v>
      </c>
      <c r="Q1414" t="s">
        <v>368</v>
      </c>
      <c r="R1414" t="s">
        <v>356</v>
      </c>
      <c r="T1414" t="s">
        <v>358</v>
      </c>
      <c r="U1414" t="s">
        <v>447</v>
      </c>
      <c r="V1414" t="s">
        <v>360</v>
      </c>
      <c r="X1414" t="s">
        <v>361</v>
      </c>
      <c r="AA1414">
        <v>0</v>
      </c>
      <c r="AC1414">
        <v>0</v>
      </c>
      <c r="AG1414" t="s">
        <v>362</v>
      </c>
      <c r="AH1414" t="s">
        <v>168</v>
      </c>
      <c r="AI1414" s="49">
        <v>39835</v>
      </c>
      <c r="AJ1414">
        <v>5034.51</v>
      </c>
    </row>
    <row r="1415" spans="2:36" x14ac:dyDescent="0.25">
      <c r="B1415" t="s">
        <v>349</v>
      </c>
      <c r="E1415" t="s">
        <v>2575</v>
      </c>
      <c r="F1415" t="s">
        <v>351</v>
      </c>
      <c r="H1415" t="s">
        <v>352</v>
      </c>
      <c r="I1415" t="s">
        <v>353</v>
      </c>
      <c r="K1415" t="s">
        <v>354</v>
      </c>
      <c r="M1415">
        <v>331</v>
      </c>
      <c r="N1415" t="s">
        <v>2576</v>
      </c>
      <c r="O1415" t="s">
        <v>467</v>
      </c>
      <c r="P1415">
        <v>326</v>
      </c>
      <c r="Q1415" t="s">
        <v>468</v>
      </c>
      <c r="R1415" t="s">
        <v>467</v>
      </c>
      <c r="T1415" t="s">
        <v>358</v>
      </c>
      <c r="U1415" t="s">
        <v>469</v>
      </c>
      <c r="V1415" t="s">
        <v>360</v>
      </c>
      <c r="X1415" t="s">
        <v>361</v>
      </c>
      <c r="AA1415">
        <v>0</v>
      </c>
      <c r="AC1415">
        <v>0</v>
      </c>
      <c r="AG1415" t="s">
        <v>362</v>
      </c>
      <c r="AH1415" t="s">
        <v>168</v>
      </c>
      <c r="AI1415" s="49">
        <v>41694</v>
      </c>
      <c r="AJ1415">
        <v>4422.88</v>
      </c>
    </row>
    <row r="1416" spans="2:36" x14ac:dyDescent="0.25">
      <c r="B1416" t="s">
        <v>376</v>
      </c>
      <c r="E1416" t="s">
        <v>2577</v>
      </c>
      <c r="F1416" t="s">
        <v>351</v>
      </c>
      <c r="H1416" t="s">
        <v>449</v>
      </c>
      <c r="I1416" t="s">
        <v>353</v>
      </c>
      <c r="K1416" t="s">
        <v>354</v>
      </c>
      <c r="L1416" t="s">
        <v>394</v>
      </c>
      <c r="M1416">
        <v>752</v>
      </c>
      <c r="N1416" t="s">
        <v>984</v>
      </c>
      <c r="O1416" t="s">
        <v>411</v>
      </c>
      <c r="P1416">
        <v>743</v>
      </c>
      <c r="Q1416" t="s">
        <v>410</v>
      </c>
      <c r="R1416" t="s">
        <v>411</v>
      </c>
      <c r="S1416" t="s">
        <v>2512</v>
      </c>
      <c r="T1416" t="s">
        <v>227</v>
      </c>
      <c r="U1416" t="s">
        <v>382</v>
      </c>
      <c r="V1416" t="s">
        <v>360</v>
      </c>
      <c r="X1416" t="s">
        <v>361</v>
      </c>
      <c r="AA1416">
        <v>0</v>
      </c>
      <c r="AC1416">
        <v>0</v>
      </c>
      <c r="AG1416" t="s">
        <v>362</v>
      </c>
      <c r="AH1416" t="s">
        <v>168</v>
      </c>
      <c r="AI1416" s="49">
        <v>40987</v>
      </c>
      <c r="AJ1416">
        <v>4990.3100000000004</v>
      </c>
    </row>
    <row r="1417" spans="2:36" x14ac:dyDescent="0.25">
      <c r="B1417" t="s">
        <v>376</v>
      </c>
      <c r="E1417" t="s">
        <v>2578</v>
      </c>
      <c r="F1417" t="s">
        <v>351</v>
      </c>
      <c r="H1417" t="s">
        <v>364</v>
      </c>
      <c r="I1417" t="s">
        <v>353</v>
      </c>
      <c r="K1417" t="s">
        <v>354</v>
      </c>
      <c r="M1417">
        <v>771</v>
      </c>
      <c r="N1417" t="s">
        <v>425</v>
      </c>
      <c r="O1417" t="s">
        <v>411</v>
      </c>
      <c r="P1417">
        <v>746</v>
      </c>
      <c r="Q1417" t="s">
        <v>416</v>
      </c>
      <c r="R1417" t="s">
        <v>411</v>
      </c>
      <c r="T1417" t="s">
        <v>358</v>
      </c>
      <c r="U1417" t="s">
        <v>453</v>
      </c>
      <c r="V1417" t="s">
        <v>360</v>
      </c>
      <c r="X1417" t="s">
        <v>361</v>
      </c>
      <c r="AA1417">
        <v>0</v>
      </c>
      <c r="AC1417">
        <v>0</v>
      </c>
      <c r="AG1417" t="s">
        <v>362</v>
      </c>
      <c r="AH1417" t="s">
        <v>168</v>
      </c>
      <c r="AI1417" s="49">
        <v>41033</v>
      </c>
      <c r="AJ1417">
        <v>18769.080000000002</v>
      </c>
    </row>
    <row r="1418" spans="2:36" x14ac:dyDescent="0.25">
      <c r="B1418" t="s">
        <v>349</v>
      </c>
      <c r="E1418" t="s">
        <v>2579</v>
      </c>
      <c r="F1418" t="s">
        <v>351</v>
      </c>
      <c r="H1418" t="s">
        <v>449</v>
      </c>
      <c r="I1418" t="s">
        <v>353</v>
      </c>
      <c r="K1418" t="s">
        <v>354</v>
      </c>
      <c r="M1418">
        <v>89</v>
      </c>
      <c r="N1418" t="s">
        <v>665</v>
      </c>
      <c r="O1418" t="s">
        <v>356</v>
      </c>
      <c r="P1418">
        <v>89</v>
      </c>
      <c r="Q1418" t="s">
        <v>665</v>
      </c>
      <c r="R1418" t="s">
        <v>356</v>
      </c>
      <c r="T1418" t="s">
        <v>358</v>
      </c>
      <c r="U1418" t="s">
        <v>566</v>
      </c>
      <c r="V1418" t="s">
        <v>360</v>
      </c>
      <c r="X1418" t="s">
        <v>361</v>
      </c>
      <c r="AA1418">
        <v>0</v>
      </c>
      <c r="AC1418">
        <v>0</v>
      </c>
      <c r="AG1418" t="s">
        <v>362</v>
      </c>
      <c r="AH1418" t="s">
        <v>166</v>
      </c>
      <c r="AI1418" s="49">
        <v>41529</v>
      </c>
      <c r="AJ1418">
        <v>7668.81</v>
      </c>
    </row>
    <row r="1419" spans="2:36" x14ac:dyDescent="0.25">
      <c r="B1419" t="s">
        <v>376</v>
      </c>
      <c r="E1419" t="s">
        <v>2580</v>
      </c>
      <c r="F1419" t="s">
        <v>371</v>
      </c>
      <c r="H1419" t="s">
        <v>352</v>
      </c>
      <c r="I1419" t="s">
        <v>353</v>
      </c>
      <c r="K1419" t="s">
        <v>354</v>
      </c>
      <c r="L1419" t="s">
        <v>2581</v>
      </c>
      <c r="M1419">
        <v>749</v>
      </c>
      <c r="N1419" t="s">
        <v>881</v>
      </c>
      <c r="O1419" t="s">
        <v>411</v>
      </c>
      <c r="P1419">
        <v>743</v>
      </c>
      <c r="Q1419" t="s">
        <v>410</v>
      </c>
      <c r="R1419" t="s">
        <v>411</v>
      </c>
      <c r="T1419" t="s">
        <v>387</v>
      </c>
      <c r="U1419" t="s">
        <v>586</v>
      </c>
      <c r="V1419" t="s">
        <v>360</v>
      </c>
      <c r="X1419" t="s">
        <v>361</v>
      </c>
      <c r="AA1419">
        <v>0</v>
      </c>
      <c r="AC1419">
        <v>0</v>
      </c>
      <c r="AG1419" t="s">
        <v>362</v>
      </c>
      <c r="AH1419" t="s">
        <v>168</v>
      </c>
      <c r="AI1419" s="49">
        <v>38134</v>
      </c>
      <c r="AJ1419">
        <v>8203.8700000000008</v>
      </c>
    </row>
    <row r="1420" spans="2:36" x14ac:dyDescent="0.25">
      <c r="B1420" t="s">
        <v>349</v>
      </c>
      <c r="E1420" t="s">
        <v>2582</v>
      </c>
      <c r="F1420" t="s">
        <v>351</v>
      </c>
      <c r="H1420" t="s">
        <v>364</v>
      </c>
      <c r="I1420" t="s">
        <v>353</v>
      </c>
      <c r="K1420" t="s">
        <v>354</v>
      </c>
      <c r="M1420">
        <v>1173</v>
      </c>
      <c r="N1420" t="s">
        <v>1085</v>
      </c>
      <c r="O1420" t="s">
        <v>517</v>
      </c>
      <c r="P1420">
        <v>29</v>
      </c>
      <c r="Q1420" t="s">
        <v>368</v>
      </c>
      <c r="R1420" t="s">
        <v>356</v>
      </c>
      <c r="T1420" t="s">
        <v>358</v>
      </c>
      <c r="U1420" t="s">
        <v>1124</v>
      </c>
      <c r="V1420" t="s">
        <v>360</v>
      </c>
      <c r="X1420" t="s">
        <v>361</v>
      </c>
      <c r="AA1420">
        <v>0</v>
      </c>
      <c r="AC1420">
        <v>0</v>
      </c>
      <c r="AG1420" t="s">
        <v>362</v>
      </c>
      <c r="AH1420" t="s">
        <v>168</v>
      </c>
      <c r="AI1420" s="49">
        <v>41222</v>
      </c>
      <c r="AJ1420">
        <v>3567.94</v>
      </c>
    </row>
    <row r="1421" spans="2:36" x14ac:dyDescent="0.25">
      <c r="B1421" t="s">
        <v>349</v>
      </c>
      <c r="E1421" t="s">
        <v>2583</v>
      </c>
      <c r="F1421" t="s">
        <v>351</v>
      </c>
      <c r="H1421" t="s">
        <v>352</v>
      </c>
      <c r="I1421" t="s">
        <v>353</v>
      </c>
      <c r="K1421" t="s">
        <v>2584</v>
      </c>
      <c r="M1421">
        <v>826</v>
      </c>
      <c r="N1421" t="s">
        <v>1118</v>
      </c>
      <c r="O1421" t="s">
        <v>517</v>
      </c>
      <c r="P1421">
        <v>585</v>
      </c>
      <c r="Q1421" t="s">
        <v>854</v>
      </c>
      <c r="R1421" t="s">
        <v>356</v>
      </c>
      <c r="T1421" t="s">
        <v>358</v>
      </c>
      <c r="U1421" t="s">
        <v>868</v>
      </c>
      <c r="V1421" t="s">
        <v>360</v>
      </c>
      <c r="X1421" t="s">
        <v>361</v>
      </c>
      <c r="AA1421">
        <v>26401</v>
      </c>
      <c r="AB1421" t="s">
        <v>2585</v>
      </c>
      <c r="AC1421">
        <v>0</v>
      </c>
      <c r="AG1421" t="s">
        <v>362</v>
      </c>
      <c r="AH1421" t="s">
        <v>168</v>
      </c>
      <c r="AI1421" s="49">
        <v>44735</v>
      </c>
      <c r="AJ1421">
        <v>6837.25</v>
      </c>
    </row>
    <row r="1422" spans="2:36" x14ac:dyDescent="0.25">
      <c r="B1422" t="s">
        <v>349</v>
      </c>
      <c r="E1422" t="s">
        <v>2586</v>
      </c>
      <c r="F1422" t="s">
        <v>351</v>
      </c>
      <c r="H1422" t="s">
        <v>364</v>
      </c>
      <c r="I1422" t="s">
        <v>353</v>
      </c>
      <c r="K1422" t="s">
        <v>354</v>
      </c>
      <c r="M1422">
        <v>319</v>
      </c>
      <c r="N1422" t="s">
        <v>578</v>
      </c>
      <c r="O1422" t="s">
        <v>467</v>
      </c>
      <c r="P1422">
        <v>319</v>
      </c>
      <c r="Q1422" t="s">
        <v>578</v>
      </c>
      <c r="R1422" t="s">
        <v>467</v>
      </c>
      <c r="T1422" t="s">
        <v>358</v>
      </c>
      <c r="U1422" t="s">
        <v>505</v>
      </c>
      <c r="V1422" t="s">
        <v>360</v>
      </c>
      <c r="X1422" t="s">
        <v>361</v>
      </c>
      <c r="AA1422">
        <v>0</v>
      </c>
      <c r="AC1422">
        <v>0</v>
      </c>
      <c r="AG1422" t="s">
        <v>362</v>
      </c>
      <c r="AH1422" t="s">
        <v>168</v>
      </c>
      <c r="AI1422" s="49">
        <v>44596</v>
      </c>
      <c r="AJ1422">
        <v>3181.04</v>
      </c>
    </row>
    <row r="1423" spans="2:36" x14ac:dyDescent="0.25">
      <c r="B1423" t="s">
        <v>349</v>
      </c>
      <c r="E1423" t="s">
        <v>2587</v>
      </c>
      <c r="F1423" t="s">
        <v>351</v>
      </c>
      <c r="H1423" t="s">
        <v>364</v>
      </c>
      <c r="I1423" t="s">
        <v>353</v>
      </c>
      <c r="K1423" t="s">
        <v>354</v>
      </c>
      <c r="M1423">
        <v>271</v>
      </c>
      <c r="N1423" t="s">
        <v>895</v>
      </c>
      <c r="O1423" t="s">
        <v>456</v>
      </c>
      <c r="P1423">
        <v>271</v>
      </c>
      <c r="Q1423" t="s">
        <v>895</v>
      </c>
      <c r="R1423" t="s">
        <v>456</v>
      </c>
      <c r="T1423" t="s">
        <v>226</v>
      </c>
      <c r="U1423" t="s">
        <v>613</v>
      </c>
      <c r="V1423" t="s">
        <v>360</v>
      </c>
      <c r="X1423" t="s">
        <v>361</v>
      </c>
      <c r="AA1423">
        <v>0</v>
      </c>
      <c r="AC1423">
        <v>0</v>
      </c>
      <c r="AG1423" t="s">
        <v>362</v>
      </c>
      <c r="AH1423" t="s">
        <v>168</v>
      </c>
      <c r="AI1423" s="49">
        <v>42501</v>
      </c>
      <c r="AJ1423">
        <v>8306.11</v>
      </c>
    </row>
    <row r="1424" spans="2:36" x14ac:dyDescent="0.25">
      <c r="B1424" t="s">
        <v>376</v>
      </c>
      <c r="E1424" t="s">
        <v>2588</v>
      </c>
      <c r="F1424" t="s">
        <v>351</v>
      </c>
      <c r="H1424" t="s">
        <v>352</v>
      </c>
      <c r="I1424" t="s">
        <v>353</v>
      </c>
      <c r="K1424" t="s">
        <v>354</v>
      </c>
      <c r="M1424">
        <v>211</v>
      </c>
      <c r="N1424" t="s">
        <v>381</v>
      </c>
      <c r="O1424" t="s">
        <v>380</v>
      </c>
      <c r="P1424">
        <v>211</v>
      </c>
      <c r="Q1424" t="s">
        <v>381</v>
      </c>
      <c r="R1424" t="s">
        <v>380</v>
      </c>
      <c r="T1424" t="s">
        <v>227</v>
      </c>
      <c r="U1424" t="s">
        <v>469</v>
      </c>
      <c r="V1424" t="s">
        <v>360</v>
      </c>
      <c r="X1424" t="s">
        <v>361</v>
      </c>
      <c r="AA1424">
        <v>0</v>
      </c>
      <c r="AC1424">
        <v>0</v>
      </c>
      <c r="AG1424" t="s">
        <v>362</v>
      </c>
      <c r="AH1424" t="s">
        <v>168</v>
      </c>
      <c r="AI1424" s="49">
        <v>41710</v>
      </c>
      <c r="AJ1424">
        <v>9717.61</v>
      </c>
    </row>
    <row r="1425" spans="2:36" x14ac:dyDescent="0.25">
      <c r="B1425" t="s">
        <v>349</v>
      </c>
      <c r="E1425" t="s">
        <v>2589</v>
      </c>
      <c r="F1425" t="s">
        <v>351</v>
      </c>
      <c r="H1425" t="s">
        <v>352</v>
      </c>
      <c r="I1425" t="s">
        <v>353</v>
      </c>
      <c r="K1425" t="s">
        <v>973</v>
      </c>
      <c r="M1425">
        <v>1152</v>
      </c>
      <c r="N1425" t="s">
        <v>562</v>
      </c>
      <c r="O1425" t="s">
        <v>374</v>
      </c>
      <c r="P1425">
        <v>1152</v>
      </c>
      <c r="Q1425" t="s">
        <v>562</v>
      </c>
      <c r="R1425" t="s">
        <v>374</v>
      </c>
      <c r="T1425" t="s">
        <v>226</v>
      </c>
      <c r="U1425" t="s">
        <v>479</v>
      </c>
      <c r="V1425" t="s">
        <v>360</v>
      </c>
      <c r="X1425" t="s">
        <v>361</v>
      </c>
      <c r="AA1425">
        <v>0</v>
      </c>
      <c r="AC1425">
        <v>0</v>
      </c>
      <c r="AG1425" t="s">
        <v>362</v>
      </c>
      <c r="AH1425" t="s">
        <v>168</v>
      </c>
      <c r="AI1425" s="49">
        <v>41612</v>
      </c>
      <c r="AJ1425">
        <v>4964.37</v>
      </c>
    </row>
    <row r="1426" spans="2:36" x14ac:dyDescent="0.25">
      <c r="B1426" t="s">
        <v>376</v>
      </c>
      <c r="E1426" t="s">
        <v>1402</v>
      </c>
      <c r="F1426" t="s">
        <v>351</v>
      </c>
      <c r="H1426" t="s">
        <v>364</v>
      </c>
      <c r="I1426" t="s">
        <v>353</v>
      </c>
      <c r="K1426" t="s">
        <v>354</v>
      </c>
      <c r="M1426">
        <v>765</v>
      </c>
      <c r="N1426" t="s">
        <v>866</v>
      </c>
      <c r="O1426" t="s">
        <v>411</v>
      </c>
      <c r="P1426">
        <v>746</v>
      </c>
      <c r="Q1426" t="s">
        <v>416</v>
      </c>
      <c r="R1426" t="s">
        <v>411</v>
      </c>
      <c r="T1426" t="s">
        <v>387</v>
      </c>
      <c r="U1426" t="s">
        <v>369</v>
      </c>
      <c r="V1426" t="s">
        <v>360</v>
      </c>
      <c r="X1426" t="s">
        <v>361</v>
      </c>
      <c r="AA1426">
        <v>26254</v>
      </c>
      <c r="AB1426" t="s">
        <v>476</v>
      </c>
      <c r="AC1426">
        <v>0</v>
      </c>
      <c r="AG1426" t="s">
        <v>362</v>
      </c>
      <c r="AH1426" t="s">
        <v>168</v>
      </c>
      <c r="AI1426" s="49">
        <v>41153</v>
      </c>
      <c r="AJ1426">
        <v>18493.599999999999</v>
      </c>
    </row>
    <row r="1427" spans="2:36" x14ac:dyDescent="0.25">
      <c r="B1427" t="s">
        <v>349</v>
      </c>
      <c r="E1427" t="s">
        <v>2205</v>
      </c>
      <c r="F1427" t="s">
        <v>351</v>
      </c>
      <c r="H1427" t="s">
        <v>364</v>
      </c>
      <c r="I1427" t="s">
        <v>353</v>
      </c>
      <c r="K1427" t="s">
        <v>354</v>
      </c>
      <c r="M1427">
        <v>97</v>
      </c>
      <c r="N1427" t="s">
        <v>690</v>
      </c>
      <c r="O1427" t="s">
        <v>367</v>
      </c>
      <c r="P1427">
        <v>92</v>
      </c>
      <c r="Q1427" t="s">
        <v>691</v>
      </c>
      <c r="R1427" t="s">
        <v>367</v>
      </c>
      <c r="T1427" t="s">
        <v>387</v>
      </c>
      <c r="U1427" t="s">
        <v>682</v>
      </c>
      <c r="V1427" t="s">
        <v>360</v>
      </c>
      <c r="X1427" t="s">
        <v>361</v>
      </c>
      <c r="AA1427">
        <v>0</v>
      </c>
      <c r="AC1427">
        <v>0</v>
      </c>
      <c r="AG1427" t="s">
        <v>362</v>
      </c>
      <c r="AH1427" t="s">
        <v>168</v>
      </c>
      <c r="AI1427" s="49">
        <v>44222</v>
      </c>
      <c r="AJ1427">
        <v>8091.44</v>
      </c>
    </row>
    <row r="1428" spans="2:36" x14ac:dyDescent="0.25">
      <c r="B1428" t="s">
        <v>376</v>
      </c>
      <c r="E1428" t="s">
        <v>1125</v>
      </c>
      <c r="F1428" t="s">
        <v>351</v>
      </c>
      <c r="H1428" t="s">
        <v>364</v>
      </c>
      <c r="I1428" t="s">
        <v>353</v>
      </c>
      <c r="K1428" t="s">
        <v>354</v>
      </c>
      <c r="M1428">
        <v>492</v>
      </c>
      <c r="N1428" t="s">
        <v>702</v>
      </c>
      <c r="O1428" t="s">
        <v>380</v>
      </c>
      <c r="P1428">
        <v>211</v>
      </c>
      <c r="Q1428" t="s">
        <v>381</v>
      </c>
      <c r="R1428" t="s">
        <v>380</v>
      </c>
      <c r="T1428" t="s">
        <v>226</v>
      </c>
      <c r="U1428" t="s">
        <v>453</v>
      </c>
      <c r="V1428" t="s">
        <v>360</v>
      </c>
      <c r="X1428" t="s">
        <v>361</v>
      </c>
      <c r="AA1428">
        <v>0</v>
      </c>
      <c r="AC1428">
        <v>0</v>
      </c>
      <c r="AG1428" t="s">
        <v>362</v>
      </c>
      <c r="AH1428" t="s">
        <v>168</v>
      </c>
      <c r="AI1428" s="49">
        <v>40910</v>
      </c>
      <c r="AJ1428">
        <v>9929.23</v>
      </c>
    </row>
    <row r="1429" spans="2:36" x14ac:dyDescent="0.25">
      <c r="B1429" t="s">
        <v>376</v>
      </c>
      <c r="E1429" t="s">
        <v>2590</v>
      </c>
      <c r="F1429" t="s">
        <v>351</v>
      </c>
      <c r="H1429" t="s">
        <v>364</v>
      </c>
      <c r="I1429" t="s">
        <v>353</v>
      </c>
      <c r="K1429" t="s">
        <v>354</v>
      </c>
      <c r="L1429" t="s">
        <v>630</v>
      </c>
      <c r="M1429">
        <v>746</v>
      </c>
      <c r="N1429" t="s">
        <v>416</v>
      </c>
      <c r="O1429" t="s">
        <v>411</v>
      </c>
      <c r="P1429">
        <v>746</v>
      </c>
      <c r="Q1429" t="s">
        <v>416</v>
      </c>
      <c r="R1429" t="s">
        <v>411</v>
      </c>
      <c r="T1429" t="s">
        <v>387</v>
      </c>
      <c r="U1429" t="s">
        <v>586</v>
      </c>
      <c r="V1429" t="s">
        <v>482</v>
      </c>
      <c r="X1429" t="s">
        <v>361</v>
      </c>
      <c r="Z1429" t="s">
        <v>483</v>
      </c>
      <c r="AA1429">
        <v>0</v>
      </c>
      <c r="AC1429">
        <v>26443</v>
      </c>
      <c r="AD1429" t="s">
        <v>484</v>
      </c>
      <c r="AE1429" t="s">
        <v>2591</v>
      </c>
      <c r="AF1429" t="s">
        <v>361</v>
      </c>
      <c r="AG1429" t="s">
        <v>362</v>
      </c>
      <c r="AH1429" t="s">
        <v>165</v>
      </c>
      <c r="AI1429" s="49">
        <v>37579</v>
      </c>
      <c r="AJ1429">
        <v>5646.82</v>
      </c>
    </row>
    <row r="1430" spans="2:36" x14ac:dyDescent="0.25">
      <c r="B1430" t="s">
        <v>376</v>
      </c>
      <c r="E1430" t="s">
        <v>2592</v>
      </c>
      <c r="F1430" t="s">
        <v>351</v>
      </c>
      <c r="H1430" t="s">
        <v>364</v>
      </c>
      <c r="I1430" t="s">
        <v>353</v>
      </c>
      <c r="K1430" t="s">
        <v>354</v>
      </c>
      <c r="M1430">
        <v>491</v>
      </c>
      <c r="N1430" t="s">
        <v>805</v>
      </c>
      <c r="O1430" t="s">
        <v>380</v>
      </c>
      <c r="P1430">
        <v>211</v>
      </c>
      <c r="Q1430" t="s">
        <v>381</v>
      </c>
      <c r="R1430" t="s">
        <v>380</v>
      </c>
      <c r="T1430" t="s">
        <v>714</v>
      </c>
      <c r="U1430" t="s">
        <v>382</v>
      </c>
      <c r="V1430" t="s">
        <v>360</v>
      </c>
      <c r="X1430" t="s">
        <v>361</v>
      </c>
      <c r="AA1430">
        <v>0</v>
      </c>
      <c r="AC1430">
        <v>0</v>
      </c>
      <c r="AG1430" t="s">
        <v>362</v>
      </c>
      <c r="AH1430" t="s">
        <v>168</v>
      </c>
      <c r="AI1430" s="49">
        <v>40617</v>
      </c>
      <c r="AJ1430">
        <v>3992.25</v>
      </c>
    </row>
    <row r="1431" spans="2:36" x14ac:dyDescent="0.25">
      <c r="B1431" t="s">
        <v>376</v>
      </c>
      <c r="E1431" t="s">
        <v>2178</v>
      </c>
      <c r="F1431" t="s">
        <v>351</v>
      </c>
      <c r="H1431" t="s">
        <v>364</v>
      </c>
      <c r="I1431" t="s">
        <v>353</v>
      </c>
      <c r="K1431" t="s">
        <v>378</v>
      </c>
      <c r="L1431" t="s">
        <v>2593</v>
      </c>
      <c r="M1431">
        <v>498</v>
      </c>
      <c r="N1431" t="s">
        <v>510</v>
      </c>
      <c r="O1431" t="s">
        <v>380</v>
      </c>
      <c r="P1431">
        <v>211</v>
      </c>
      <c r="Q1431" t="s">
        <v>381</v>
      </c>
      <c r="R1431" t="s">
        <v>380</v>
      </c>
      <c r="T1431" t="s">
        <v>226</v>
      </c>
      <c r="U1431" t="s">
        <v>800</v>
      </c>
      <c r="V1431" t="s">
        <v>360</v>
      </c>
      <c r="X1431" t="s">
        <v>361</v>
      </c>
      <c r="AA1431">
        <v>26254</v>
      </c>
      <c r="AB1431" t="s">
        <v>476</v>
      </c>
      <c r="AC1431">
        <v>0</v>
      </c>
      <c r="AG1431" t="s">
        <v>362</v>
      </c>
      <c r="AH1431" t="s">
        <v>168</v>
      </c>
      <c r="AI1431" s="49">
        <v>41000</v>
      </c>
      <c r="AJ1431">
        <v>13676.5</v>
      </c>
    </row>
    <row r="1432" spans="2:36" x14ac:dyDescent="0.25">
      <c r="B1432" t="s">
        <v>376</v>
      </c>
      <c r="E1432" t="s">
        <v>2594</v>
      </c>
      <c r="F1432" t="s">
        <v>351</v>
      </c>
      <c r="H1432" t="s">
        <v>364</v>
      </c>
      <c r="I1432" t="s">
        <v>353</v>
      </c>
      <c r="K1432" t="s">
        <v>354</v>
      </c>
      <c r="L1432" t="s">
        <v>394</v>
      </c>
      <c r="M1432">
        <v>476</v>
      </c>
      <c r="N1432" t="s">
        <v>1780</v>
      </c>
      <c r="O1432" t="s">
        <v>380</v>
      </c>
      <c r="P1432">
        <v>211</v>
      </c>
      <c r="Q1432" t="s">
        <v>381</v>
      </c>
      <c r="R1432" t="s">
        <v>380</v>
      </c>
      <c r="T1432" t="s">
        <v>358</v>
      </c>
      <c r="U1432" t="s">
        <v>528</v>
      </c>
      <c r="V1432" t="s">
        <v>360</v>
      </c>
      <c r="X1432" t="s">
        <v>361</v>
      </c>
      <c r="AA1432">
        <v>0</v>
      </c>
      <c r="AC1432">
        <v>0</v>
      </c>
      <c r="AG1432" t="s">
        <v>362</v>
      </c>
      <c r="AH1432" t="s">
        <v>168</v>
      </c>
      <c r="AI1432" s="49">
        <v>35149</v>
      </c>
      <c r="AJ1432">
        <v>5499.23</v>
      </c>
    </row>
    <row r="1433" spans="2:36" x14ac:dyDescent="0.25">
      <c r="B1433" t="s">
        <v>349</v>
      </c>
      <c r="E1433" t="s">
        <v>2595</v>
      </c>
      <c r="F1433" t="s">
        <v>351</v>
      </c>
      <c r="H1433" t="s">
        <v>364</v>
      </c>
      <c r="I1433" t="s">
        <v>353</v>
      </c>
      <c r="K1433" t="s">
        <v>354</v>
      </c>
      <c r="M1433">
        <v>39</v>
      </c>
      <c r="N1433" t="s">
        <v>2596</v>
      </c>
      <c r="O1433" t="s">
        <v>356</v>
      </c>
      <c r="P1433">
        <v>29</v>
      </c>
      <c r="Q1433" t="s">
        <v>368</v>
      </c>
      <c r="R1433" t="s">
        <v>356</v>
      </c>
      <c r="T1433" t="s">
        <v>387</v>
      </c>
      <c r="U1433" t="s">
        <v>2506</v>
      </c>
      <c r="V1433" t="s">
        <v>360</v>
      </c>
      <c r="X1433" t="s">
        <v>361</v>
      </c>
      <c r="AA1433">
        <v>0</v>
      </c>
      <c r="AC1433">
        <v>0</v>
      </c>
      <c r="AG1433" t="s">
        <v>362</v>
      </c>
      <c r="AH1433" t="s">
        <v>168</v>
      </c>
      <c r="AI1433" s="49">
        <v>41248</v>
      </c>
      <c r="AJ1433">
        <v>2414.6999999999998</v>
      </c>
    </row>
    <row r="1434" spans="2:36" x14ac:dyDescent="0.25">
      <c r="B1434" t="s">
        <v>349</v>
      </c>
      <c r="E1434" t="s">
        <v>1941</v>
      </c>
      <c r="F1434" t="s">
        <v>351</v>
      </c>
      <c r="H1434" t="s">
        <v>352</v>
      </c>
      <c r="I1434" t="s">
        <v>353</v>
      </c>
      <c r="K1434" t="s">
        <v>354</v>
      </c>
      <c r="M1434">
        <v>738</v>
      </c>
      <c r="N1434" t="s">
        <v>1361</v>
      </c>
      <c r="O1434" t="s">
        <v>374</v>
      </c>
      <c r="P1434">
        <v>585</v>
      </c>
      <c r="Q1434" t="s">
        <v>854</v>
      </c>
      <c r="R1434" t="s">
        <v>356</v>
      </c>
      <c r="T1434" t="s">
        <v>358</v>
      </c>
      <c r="U1434" t="s">
        <v>432</v>
      </c>
      <c r="V1434" t="s">
        <v>360</v>
      </c>
      <c r="X1434" t="s">
        <v>361</v>
      </c>
      <c r="AA1434">
        <v>0</v>
      </c>
      <c r="AC1434">
        <v>0</v>
      </c>
      <c r="AG1434" t="s">
        <v>362</v>
      </c>
      <c r="AH1434" t="s">
        <v>168</v>
      </c>
      <c r="AI1434" s="49">
        <v>41025</v>
      </c>
      <c r="AJ1434">
        <v>4663.6499999999996</v>
      </c>
    </row>
    <row r="1435" spans="2:36" x14ac:dyDescent="0.25">
      <c r="B1435" t="s">
        <v>349</v>
      </c>
      <c r="E1435" t="s">
        <v>2597</v>
      </c>
      <c r="F1435" t="s">
        <v>351</v>
      </c>
      <c r="H1435" t="s">
        <v>364</v>
      </c>
      <c r="I1435" t="s">
        <v>353</v>
      </c>
      <c r="K1435" t="s">
        <v>568</v>
      </c>
      <c r="L1435" t="s">
        <v>966</v>
      </c>
      <c r="M1435">
        <v>1202</v>
      </c>
      <c r="N1435" t="s">
        <v>2598</v>
      </c>
      <c r="O1435" t="s">
        <v>356</v>
      </c>
      <c r="P1435">
        <v>743</v>
      </c>
      <c r="Q1435" t="s">
        <v>410</v>
      </c>
      <c r="R1435" t="s">
        <v>411</v>
      </c>
      <c r="T1435" t="s">
        <v>227</v>
      </c>
      <c r="U1435" t="s">
        <v>369</v>
      </c>
      <c r="V1435" t="s">
        <v>360</v>
      </c>
      <c r="X1435" t="s">
        <v>361</v>
      </c>
      <c r="AA1435">
        <v>0</v>
      </c>
      <c r="AC1435">
        <v>0</v>
      </c>
      <c r="AG1435" t="s">
        <v>362</v>
      </c>
      <c r="AH1435" t="s">
        <v>168</v>
      </c>
      <c r="AI1435" s="49">
        <v>37599</v>
      </c>
      <c r="AJ1435">
        <v>12499.74</v>
      </c>
    </row>
    <row r="1436" spans="2:36" x14ac:dyDescent="0.25">
      <c r="B1436" t="s">
        <v>376</v>
      </c>
      <c r="E1436" t="s">
        <v>2599</v>
      </c>
      <c r="F1436" t="s">
        <v>351</v>
      </c>
      <c r="H1436" t="s">
        <v>364</v>
      </c>
      <c r="I1436" t="s">
        <v>353</v>
      </c>
      <c r="K1436" t="s">
        <v>354</v>
      </c>
      <c r="M1436">
        <v>771</v>
      </c>
      <c r="N1436" t="s">
        <v>425</v>
      </c>
      <c r="O1436" t="s">
        <v>411</v>
      </c>
      <c r="P1436">
        <v>764</v>
      </c>
      <c r="Q1436" t="s">
        <v>2600</v>
      </c>
      <c r="R1436" t="s">
        <v>380</v>
      </c>
      <c r="T1436" t="s">
        <v>358</v>
      </c>
      <c r="U1436" t="s">
        <v>514</v>
      </c>
      <c r="V1436" t="s">
        <v>360</v>
      </c>
      <c r="X1436" t="s">
        <v>361</v>
      </c>
      <c r="AA1436">
        <v>0</v>
      </c>
      <c r="AC1436">
        <v>0</v>
      </c>
      <c r="AG1436" t="s">
        <v>362</v>
      </c>
      <c r="AH1436" t="s">
        <v>168</v>
      </c>
      <c r="AI1436" s="49">
        <v>43735</v>
      </c>
      <c r="AJ1436">
        <v>3992.25</v>
      </c>
    </row>
    <row r="1437" spans="2:36" x14ac:dyDescent="0.25">
      <c r="B1437" t="s">
        <v>349</v>
      </c>
      <c r="E1437" t="s">
        <v>2601</v>
      </c>
      <c r="F1437" t="s">
        <v>351</v>
      </c>
      <c r="H1437" t="s">
        <v>449</v>
      </c>
      <c r="I1437" t="s">
        <v>353</v>
      </c>
      <c r="K1437" t="s">
        <v>434</v>
      </c>
      <c r="M1437">
        <v>394</v>
      </c>
      <c r="N1437" t="s">
        <v>2602</v>
      </c>
      <c r="O1437" t="s">
        <v>356</v>
      </c>
      <c r="P1437">
        <v>391</v>
      </c>
      <c r="Q1437" t="s">
        <v>405</v>
      </c>
      <c r="R1437" t="s">
        <v>356</v>
      </c>
      <c r="T1437" t="s">
        <v>387</v>
      </c>
      <c r="U1437" t="s">
        <v>469</v>
      </c>
      <c r="V1437" t="s">
        <v>360</v>
      </c>
      <c r="X1437" t="s">
        <v>361</v>
      </c>
      <c r="AA1437">
        <v>0</v>
      </c>
      <c r="AC1437">
        <v>0</v>
      </c>
      <c r="AG1437" t="s">
        <v>362</v>
      </c>
      <c r="AH1437" t="s">
        <v>168</v>
      </c>
      <c r="AI1437" s="49">
        <v>41787</v>
      </c>
      <c r="AJ1437">
        <v>4256.72</v>
      </c>
    </row>
    <row r="1438" spans="2:36" x14ac:dyDescent="0.25">
      <c r="B1438" t="s">
        <v>376</v>
      </c>
      <c r="E1438" t="s">
        <v>2603</v>
      </c>
      <c r="F1438" t="s">
        <v>351</v>
      </c>
      <c r="H1438" t="s">
        <v>364</v>
      </c>
      <c r="I1438" t="s">
        <v>353</v>
      </c>
      <c r="K1438" t="s">
        <v>354</v>
      </c>
      <c r="L1438" t="s">
        <v>640</v>
      </c>
      <c r="M1438">
        <v>771</v>
      </c>
      <c r="N1438" t="s">
        <v>425</v>
      </c>
      <c r="O1438" t="s">
        <v>411</v>
      </c>
      <c r="P1438">
        <v>746</v>
      </c>
      <c r="Q1438" t="s">
        <v>416</v>
      </c>
      <c r="R1438" t="s">
        <v>411</v>
      </c>
      <c r="T1438" t="s">
        <v>227</v>
      </c>
      <c r="U1438" t="s">
        <v>437</v>
      </c>
      <c r="V1438" t="s">
        <v>360</v>
      </c>
      <c r="X1438" t="s">
        <v>361</v>
      </c>
      <c r="AA1438">
        <v>0</v>
      </c>
      <c r="AC1438">
        <v>0</v>
      </c>
      <c r="AG1438" t="s">
        <v>362</v>
      </c>
      <c r="AH1438" t="s">
        <v>168</v>
      </c>
      <c r="AI1438" s="49">
        <v>34710</v>
      </c>
      <c r="AJ1438">
        <v>31464.21</v>
      </c>
    </row>
    <row r="1439" spans="2:36" x14ac:dyDescent="0.25">
      <c r="B1439" t="s">
        <v>376</v>
      </c>
      <c r="E1439" t="s">
        <v>2604</v>
      </c>
      <c r="F1439" t="s">
        <v>351</v>
      </c>
      <c r="H1439" t="s">
        <v>364</v>
      </c>
      <c r="I1439" t="s">
        <v>353</v>
      </c>
      <c r="K1439" t="s">
        <v>354</v>
      </c>
      <c r="L1439" t="s">
        <v>640</v>
      </c>
      <c r="M1439">
        <v>492</v>
      </c>
      <c r="N1439" t="s">
        <v>702</v>
      </c>
      <c r="O1439" t="s">
        <v>380</v>
      </c>
      <c r="P1439">
        <v>211</v>
      </c>
      <c r="Q1439" t="s">
        <v>381</v>
      </c>
      <c r="R1439" t="s">
        <v>380</v>
      </c>
      <c r="T1439" t="s">
        <v>358</v>
      </c>
      <c r="U1439" t="s">
        <v>586</v>
      </c>
      <c r="V1439" t="s">
        <v>360</v>
      </c>
      <c r="X1439" t="s">
        <v>361</v>
      </c>
      <c r="AA1439">
        <v>0</v>
      </c>
      <c r="AC1439">
        <v>0</v>
      </c>
      <c r="AG1439" t="s">
        <v>362</v>
      </c>
      <c r="AH1439" t="s">
        <v>168</v>
      </c>
      <c r="AI1439" s="49">
        <v>37938</v>
      </c>
      <c r="AJ1439">
        <v>9792.69</v>
      </c>
    </row>
    <row r="1440" spans="2:36" x14ac:dyDescent="0.25">
      <c r="B1440" t="s">
        <v>349</v>
      </c>
      <c r="E1440" t="s">
        <v>2605</v>
      </c>
      <c r="F1440" t="s">
        <v>351</v>
      </c>
      <c r="H1440" t="s">
        <v>364</v>
      </c>
      <c r="I1440" t="s">
        <v>353</v>
      </c>
      <c r="K1440" t="s">
        <v>354</v>
      </c>
      <c r="L1440" t="s">
        <v>917</v>
      </c>
      <c r="M1440">
        <v>1203</v>
      </c>
      <c r="N1440" t="s">
        <v>2606</v>
      </c>
      <c r="O1440" t="s">
        <v>356</v>
      </c>
      <c r="P1440">
        <v>247</v>
      </c>
      <c r="Q1440" t="s">
        <v>808</v>
      </c>
      <c r="R1440" t="s">
        <v>356</v>
      </c>
      <c r="S1440" t="s">
        <v>491</v>
      </c>
      <c r="T1440" t="s">
        <v>387</v>
      </c>
      <c r="U1440" t="s">
        <v>735</v>
      </c>
      <c r="V1440" t="s">
        <v>360</v>
      </c>
      <c r="X1440" t="s">
        <v>361</v>
      </c>
      <c r="Z1440" t="s">
        <v>1681</v>
      </c>
      <c r="AA1440">
        <v>0</v>
      </c>
      <c r="AC1440">
        <v>0</v>
      </c>
      <c r="AE1440" t="s">
        <v>2607</v>
      </c>
      <c r="AF1440" t="s">
        <v>2608</v>
      </c>
      <c r="AG1440" t="s">
        <v>362</v>
      </c>
      <c r="AH1440" t="s">
        <v>168</v>
      </c>
      <c r="AI1440" s="49">
        <v>41207</v>
      </c>
      <c r="AJ1440">
        <v>3847.96</v>
      </c>
    </row>
    <row r="1441" spans="2:36" x14ac:dyDescent="0.25">
      <c r="B1441" t="s">
        <v>349</v>
      </c>
      <c r="E1441" t="s">
        <v>2609</v>
      </c>
      <c r="F1441" t="s">
        <v>351</v>
      </c>
      <c r="H1441" t="s">
        <v>364</v>
      </c>
      <c r="I1441" t="s">
        <v>353</v>
      </c>
      <c r="K1441" t="s">
        <v>378</v>
      </c>
      <c r="L1441" t="s">
        <v>2076</v>
      </c>
      <c r="M1441">
        <v>372</v>
      </c>
      <c r="N1441" t="s">
        <v>442</v>
      </c>
      <c r="O1441" t="s">
        <v>356</v>
      </c>
      <c r="P1441">
        <v>372</v>
      </c>
      <c r="Q1441" t="s">
        <v>442</v>
      </c>
      <c r="R1441" t="s">
        <v>356</v>
      </c>
      <c r="T1441" t="s">
        <v>358</v>
      </c>
      <c r="U1441" t="s">
        <v>447</v>
      </c>
      <c r="V1441" t="s">
        <v>360</v>
      </c>
      <c r="X1441" t="s">
        <v>361</v>
      </c>
      <c r="AA1441">
        <v>0</v>
      </c>
      <c r="AC1441">
        <v>0</v>
      </c>
      <c r="AG1441" t="s">
        <v>362</v>
      </c>
      <c r="AH1441" t="s">
        <v>168</v>
      </c>
      <c r="AI1441" s="49">
        <v>39538</v>
      </c>
      <c r="AJ1441">
        <v>5034.51</v>
      </c>
    </row>
    <row r="1442" spans="2:36" x14ac:dyDescent="0.25">
      <c r="B1442" t="s">
        <v>349</v>
      </c>
      <c r="E1442" t="s">
        <v>2610</v>
      </c>
      <c r="F1442" t="s">
        <v>371</v>
      </c>
      <c r="H1442" t="s">
        <v>352</v>
      </c>
      <c r="I1442" t="s">
        <v>353</v>
      </c>
      <c r="K1442" t="s">
        <v>354</v>
      </c>
      <c r="M1442">
        <v>1203</v>
      </c>
      <c r="N1442" t="s">
        <v>2606</v>
      </c>
      <c r="O1442" t="s">
        <v>356</v>
      </c>
      <c r="P1442">
        <v>247</v>
      </c>
      <c r="Q1442" t="s">
        <v>808</v>
      </c>
      <c r="R1442" t="s">
        <v>356</v>
      </c>
      <c r="T1442" t="s">
        <v>443</v>
      </c>
      <c r="U1442" t="s">
        <v>2209</v>
      </c>
      <c r="V1442" t="s">
        <v>360</v>
      </c>
      <c r="X1442" t="s">
        <v>361</v>
      </c>
      <c r="AA1442">
        <v>0</v>
      </c>
      <c r="AC1442">
        <v>0</v>
      </c>
      <c r="AG1442" t="s">
        <v>362</v>
      </c>
      <c r="AH1442" t="s">
        <v>168</v>
      </c>
      <c r="AI1442" s="49">
        <v>43249</v>
      </c>
      <c r="AJ1442">
        <v>4884.1899999999996</v>
      </c>
    </row>
    <row r="1443" spans="2:36" x14ac:dyDescent="0.25">
      <c r="B1443" t="s">
        <v>349</v>
      </c>
      <c r="E1443" t="s">
        <v>1087</v>
      </c>
      <c r="F1443" t="s">
        <v>351</v>
      </c>
      <c r="H1443" t="s">
        <v>364</v>
      </c>
      <c r="I1443" t="s">
        <v>353</v>
      </c>
      <c r="K1443" t="s">
        <v>568</v>
      </c>
      <c r="M1443">
        <v>873</v>
      </c>
      <c r="N1443" t="s">
        <v>2611</v>
      </c>
      <c r="O1443" t="s">
        <v>467</v>
      </c>
      <c r="P1443">
        <v>326</v>
      </c>
      <c r="Q1443" t="s">
        <v>468</v>
      </c>
      <c r="R1443" t="s">
        <v>467</v>
      </c>
      <c r="T1443" t="s">
        <v>226</v>
      </c>
      <c r="U1443" t="s">
        <v>778</v>
      </c>
      <c r="V1443" t="s">
        <v>360</v>
      </c>
      <c r="X1443" t="s">
        <v>361</v>
      </c>
      <c r="AA1443">
        <v>0</v>
      </c>
      <c r="AC1443">
        <v>0</v>
      </c>
      <c r="AG1443" t="s">
        <v>362</v>
      </c>
      <c r="AH1443" t="s">
        <v>168</v>
      </c>
      <c r="AI1443" s="49">
        <v>44187</v>
      </c>
      <c r="AJ1443">
        <v>6859.94</v>
      </c>
    </row>
    <row r="1444" spans="2:36" x14ac:dyDescent="0.25">
      <c r="B1444" t="s">
        <v>349</v>
      </c>
      <c r="E1444" t="s">
        <v>567</v>
      </c>
      <c r="F1444" t="s">
        <v>351</v>
      </c>
      <c r="H1444" t="s">
        <v>364</v>
      </c>
      <c r="I1444" t="s">
        <v>353</v>
      </c>
      <c r="K1444" t="s">
        <v>354</v>
      </c>
      <c r="L1444" t="s">
        <v>2612</v>
      </c>
      <c r="M1444">
        <v>1217</v>
      </c>
      <c r="N1444" t="s">
        <v>795</v>
      </c>
      <c r="O1444" t="s">
        <v>367</v>
      </c>
      <c r="P1444">
        <v>29</v>
      </c>
      <c r="Q1444" t="s">
        <v>368</v>
      </c>
      <c r="R1444" t="s">
        <v>356</v>
      </c>
      <c r="T1444" t="s">
        <v>358</v>
      </c>
      <c r="U1444" t="s">
        <v>369</v>
      </c>
      <c r="V1444" t="s">
        <v>360</v>
      </c>
      <c r="X1444" t="s">
        <v>361</v>
      </c>
      <c r="AA1444">
        <v>0</v>
      </c>
      <c r="AC1444">
        <v>0</v>
      </c>
      <c r="AG1444" t="s">
        <v>362</v>
      </c>
      <c r="AH1444" t="s">
        <v>168</v>
      </c>
      <c r="AI1444" s="49">
        <v>37957</v>
      </c>
      <c r="AJ1444">
        <v>19999.580000000002</v>
      </c>
    </row>
    <row r="1445" spans="2:36" x14ac:dyDescent="0.25">
      <c r="B1445" t="s">
        <v>349</v>
      </c>
      <c r="E1445" t="s">
        <v>2613</v>
      </c>
      <c r="F1445" t="s">
        <v>351</v>
      </c>
      <c r="H1445" t="s">
        <v>449</v>
      </c>
      <c r="I1445" t="s">
        <v>353</v>
      </c>
      <c r="K1445" t="s">
        <v>644</v>
      </c>
      <c r="M1445">
        <v>797</v>
      </c>
      <c r="N1445" t="s">
        <v>830</v>
      </c>
      <c r="O1445" t="s">
        <v>374</v>
      </c>
      <c r="P1445">
        <v>1155</v>
      </c>
      <c r="Q1445" t="s">
        <v>831</v>
      </c>
      <c r="R1445" t="s">
        <v>374</v>
      </c>
      <c r="T1445" t="s">
        <v>226</v>
      </c>
      <c r="U1445" t="s">
        <v>492</v>
      </c>
      <c r="V1445" t="s">
        <v>360</v>
      </c>
      <c r="X1445" t="s">
        <v>361</v>
      </c>
      <c r="Z1445" t="s">
        <v>1090</v>
      </c>
      <c r="AA1445">
        <v>0</v>
      </c>
      <c r="AC1445">
        <v>0</v>
      </c>
      <c r="AE1445" t="s">
        <v>2614</v>
      </c>
      <c r="AF1445" t="s">
        <v>2615</v>
      </c>
      <c r="AG1445" t="s">
        <v>362</v>
      </c>
      <c r="AH1445" t="s">
        <v>168</v>
      </c>
      <c r="AI1445" s="49">
        <v>42443</v>
      </c>
      <c r="AJ1445">
        <v>3864.44</v>
      </c>
    </row>
    <row r="1446" spans="2:36" x14ac:dyDescent="0.25">
      <c r="B1446" t="s">
        <v>376</v>
      </c>
      <c r="E1446" t="s">
        <v>2616</v>
      </c>
      <c r="F1446" t="s">
        <v>351</v>
      </c>
      <c r="H1446" t="s">
        <v>364</v>
      </c>
      <c r="I1446" t="s">
        <v>353</v>
      </c>
      <c r="K1446" t="s">
        <v>354</v>
      </c>
      <c r="L1446" t="s">
        <v>394</v>
      </c>
      <c r="M1446">
        <v>771</v>
      </c>
      <c r="N1446" t="s">
        <v>425</v>
      </c>
      <c r="O1446" t="s">
        <v>411</v>
      </c>
      <c r="P1446">
        <v>746</v>
      </c>
      <c r="Q1446" t="s">
        <v>416</v>
      </c>
      <c r="R1446" t="s">
        <v>411</v>
      </c>
      <c r="T1446" t="s">
        <v>358</v>
      </c>
      <c r="U1446" t="s">
        <v>1715</v>
      </c>
      <c r="V1446" t="s">
        <v>360</v>
      </c>
      <c r="X1446" t="s">
        <v>361</v>
      </c>
      <c r="AA1446">
        <v>0</v>
      </c>
      <c r="AC1446">
        <v>0</v>
      </c>
      <c r="AG1446" t="s">
        <v>362</v>
      </c>
      <c r="AH1446" t="s">
        <v>168</v>
      </c>
      <c r="AI1446" s="49">
        <v>37956</v>
      </c>
      <c r="AJ1446">
        <v>22244.16</v>
      </c>
    </row>
    <row r="1447" spans="2:36" x14ac:dyDescent="0.25">
      <c r="B1447" t="s">
        <v>376</v>
      </c>
      <c r="E1447" t="s">
        <v>2617</v>
      </c>
      <c r="F1447" t="s">
        <v>351</v>
      </c>
      <c r="H1447" t="s">
        <v>364</v>
      </c>
      <c r="I1447" t="s">
        <v>353</v>
      </c>
      <c r="K1447" t="s">
        <v>354</v>
      </c>
      <c r="L1447" t="s">
        <v>1603</v>
      </c>
      <c r="M1447">
        <v>496</v>
      </c>
      <c r="N1447" t="s">
        <v>897</v>
      </c>
      <c r="O1447" t="s">
        <v>380</v>
      </c>
      <c r="P1447">
        <v>211</v>
      </c>
      <c r="Q1447" t="s">
        <v>381</v>
      </c>
      <c r="R1447" t="s">
        <v>380</v>
      </c>
      <c r="T1447" t="s">
        <v>358</v>
      </c>
      <c r="U1447" t="s">
        <v>586</v>
      </c>
      <c r="V1447" t="s">
        <v>360</v>
      </c>
      <c r="X1447" t="s">
        <v>361</v>
      </c>
      <c r="AA1447">
        <v>0</v>
      </c>
      <c r="AC1447">
        <v>0</v>
      </c>
      <c r="AG1447" t="s">
        <v>362</v>
      </c>
      <c r="AH1447" t="s">
        <v>168</v>
      </c>
      <c r="AI1447" s="49">
        <v>37530</v>
      </c>
      <c r="AJ1447">
        <v>9648.44</v>
      </c>
    </row>
    <row r="1448" spans="2:36" x14ac:dyDescent="0.25">
      <c r="B1448" t="s">
        <v>349</v>
      </c>
      <c r="E1448" t="s">
        <v>2618</v>
      </c>
      <c r="F1448" t="s">
        <v>351</v>
      </c>
      <c r="H1448" t="s">
        <v>352</v>
      </c>
      <c r="I1448" t="s">
        <v>353</v>
      </c>
      <c r="K1448" t="s">
        <v>354</v>
      </c>
      <c r="L1448" t="s">
        <v>394</v>
      </c>
      <c r="M1448">
        <v>665</v>
      </c>
      <c r="N1448" t="s">
        <v>681</v>
      </c>
      <c r="O1448" t="s">
        <v>367</v>
      </c>
      <c r="P1448">
        <v>29</v>
      </c>
      <c r="Q1448" t="s">
        <v>368</v>
      </c>
      <c r="R1448" t="s">
        <v>356</v>
      </c>
      <c r="T1448" t="s">
        <v>387</v>
      </c>
      <c r="U1448" t="s">
        <v>396</v>
      </c>
      <c r="V1448" t="s">
        <v>360</v>
      </c>
      <c r="X1448" t="s">
        <v>361</v>
      </c>
      <c r="AA1448">
        <v>26277</v>
      </c>
      <c r="AB1448" t="s">
        <v>1045</v>
      </c>
      <c r="AC1448">
        <v>0</v>
      </c>
      <c r="AG1448" t="s">
        <v>362</v>
      </c>
      <c r="AH1448" t="s">
        <v>168</v>
      </c>
      <c r="AI1448" s="49">
        <v>38230</v>
      </c>
      <c r="AJ1448">
        <v>7606.4</v>
      </c>
    </row>
    <row r="1449" spans="2:36" x14ac:dyDescent="0.25">
      <c r="B1449" t="s">
        <v>349</v>
      </c>
      <c r="E1449" t="s">
        <v>2444</v>
      </c>
      <c r="F1449" t="s">
        <v>351</v>
      </c>
      <c r="H1449" t="s">
        <v>364</v>
      </c>
      <c r="I1449" t="s">
        <v>353</v>
      </c>
      <c r="K1449" t="s">
        <v>354</v>
      </c>
      <c r="L1449" t="s">
        <v>394</v>
      </c>
      <c r="M1449">
        <v>36</v>
      </c>
      <c r="N1449" t="s">
        <v>1276</v>
      </c>
      <c r="O1449" t="s">
        <v>356</v>
      </c>
      <c r="P1449">
        <v>29</v>
      </c>
      <c r="Q1449" t="s">
        <v>368</v>
      </c>
      <c r="R1449" t="s">
        <v>356</v>
      </c>
      <c r="T1449" t="s">
        <v>226</v>
      </c>
      <c r="U1449" t="s">
        <v>396</v>
      </c>
      <c r="V1449" t="s">
        <v>360</v>
      </c>
      <c r="X1449" t="s">
        <v>361</v>
      </c>
      <c r="AA1449">
        <v>0</v>
      </c>
      <c r="AC1449">
        <v>0</v>
      </c>
      <c r="AG1449" t="s">
        <v>362</v>
      </c>
      <c r="AH1449" t="s">
        <v>168</v>
      </c>
      <c r="AI1449" s="49">
        <v>34708</v>
      </c>
      <c r="AJ1449">
        <v>8814.11</v>
      </c>
    </row>
    <row r="1450" spans="2:36" x14ac:dyDescent="0.25">
      <c r="B1450" t="s">
        <v>349</v>
      </c>
      <c r="E1450" t="s">
        <v>2619</v>
      </c>
      <c r="F1450" t="s">
        <v>351</v>
      </c>
      <c r="H1450" t="s">
        <v>364</v>
      </c>
      <c r="I1450" t="s">
        <v>353</v>
      </c>
      <c r="K1450" t="s">
        <v>644</v>
      </c>
      <c r="M1450">
        <v>367</v>
      </c>
      <c r="N1450" t="s">
        <v>1186</v>
      </c>
      <c r="O1450" t="s">
        <v>356</v>
      </c>
      <c r="P1450">
        <v>363</v>
      </c>
      <c r="Q1450" t="s">
        <v>695</v>
      </c>
      <c r="R1450" t="s">
        <v>356</v>
      </c>
      <c r="T1450" t="s">
        <v>226</v>
      </c>
      <c r="U1450" t="s">
        <v>453</v>
      </c>
      <c r="V1450" t="s">
        <v>360</v>
      </c>
      <c r="X1450" t="s">
        <v>361</v>
      </c>
      <c r="AA1450">
        <v>26413</v>
      </c>
      <c r="AB1450" t="s">
        <v>670</v>
      </c>
      <c r="AC1450">
        <v>0</v>
      </c>
      <c r="AG1450" t="s">
        <v>362</v>
      </c>
      <c r="AH1450" t="s">
        <v>168</v>
      </c>
      <c r="AI1450" s="49">
        <v>40841</v>
      </c>
      <c r="AJ1450">
        <v>9316.32</v>
      </c>
    </row>
    <row r="1451" spans="2:36" x14ac:dyDescent="0.25">
      <c r="B1451" t="s">
        <v>349</v>
      </c>
      <c r="E1451" t="s">
        <v>2620</v>
      </c>
      <c r="F1451" t="s">
        <v>351</v>
      </c>
      <c r="H1451" t="s">
        <v>364</v>
      </c>
      <c r="I1451" t="s">
        <v>353</v>
      </c>
      <c r="K1451" t="s">
        <v>354</v>
      </c>
      <c r="L1451" t="s">
        <v>394</v>
      </c>
      <c r="M1451">
        <v>607</v>
      </c>
      <c r="N1451" t="s">
        <v>1982</v>
      </c>
      <c r="O1451" t="s">
        <v>356</v>
      </c>
      <c r="P1451">
        <v>262</v>
      </c>
      <c r="Q1451" t="s">
        <v>460</v>
      </c>
      <c r="R1451" t="s">
        <v>356</v>
      </c>
      <c r="T1451" t="s">
        <v>560</v>
      </c>
      <c r="U1451" t="s">
        <v>396</v>
      </c>
      <c r="V1451" t="s">
        <v>360</v>
      </c>
      <c r="X1451" t="s">
        <v>361</v>
      </c>
      <c r="AA1451">
        <v>0</v>
      </c>
      <c r="AC1451">
        <v>0</v>
      </c>
      <c r="AG1451" t="s">
        <v>362</v>
      </c>
      <c r="AH1451" t="s">
        <v>168</v>
      </c>
      <c r="AI1451" s="49">
        <v>31453</v>
      </c>
      <c r="AJ1451">
        <v>8234.6299999999992</v>
      </c>
    </row>
    <row r="1452" spans="2:36" x14ac:dyDescent="0.25">
      <c r="B1452" t="s">
        <v>376</v>
      </c>
      <c r="E1452" t="s">
        <v>495</v>
      </c>
      <c r="F1452" t="s">
        <v>351</v>
      </c>
      <c r="H1452" t="s">
        <v>364</v>
      </c>
      <c r="I1452" t="s">
        <v>353</v>
      </c>
      <c r="K1452" t="s">
        <v>434</v>
      </c>
      <c r="L1452" t="s">
        <v>2621</v>
      </c>
      <c r="M1452">
        <v>771</v>
      </c>
      <c r="N1452" t="s">
        <v>425</v>
      </c>
      <c r="O1452" t="s">
        <v>411</v>
      </c>
      <c r="P1452">
        <v>746</v>
      </c>
      <c r="Q1452" t="s">
        <v>416</v>
      </c>
      <c r="R1452" t="s">
        <v>411</v>
      </c>
      <c r="T1452" t="s">
        <v>358</v>
      </c>
      <c r="U1452" t="s">
        <v>472</v>
      </c>
      <c r="V1452" t="s">
        <v>360</v>
      </c>
      <c r="X1452" t="s">
        <v>361</v>
      </c>
      <c r="AA1452">
        <v>0</v>
      </c>
      <c r="AC1452">
        <v>0</v>
      </c>
      <c r="AG1452" t="s">
        <v>362</v>
      </c>
      <c r="AH1452" t="s">
        <v>168</v>
      </c>
      <c r="AI1452" s="49">
        <v>38138</v>
      </c>
      <c r="AJ1452">
        <v>21459.8</v>
      </c>
    </row>
    <row r="1453" spans="2:36" x14ac:dyDescent="0.25">
      <c r="B1453" t="s">
        <v>376</v>
      </c>
      <c r="E1453" t="s">
        <v>2622</v>
      </c>
      <c r="F1453" t="s">
        <v>351</v>
      </c>
      <c r="H1453" t="s">
        <v>364</v>
      </c>
      <c r="I1453" t="s">
        <v>353</v>
      </c>
      <c r="K1453" t="s">
        <v>354</v>
      </c>
      <c r="L1453" t="s">
        <v>946</v>
      </c>
      <c r="M1453">
        <v>498</v>
      </c>
      <c r="N1453" t="s">
        <v>510</v>
      </c>
      <c r="O1453" t="s">
        <v>380</v>
      </c>
      <c r="P1453">
        <v>211</v>
      </c>
      <c r="Q1453" t="s">
        <v>381</v>
      </c>
      <c r="R1453" t="s">
        <v>380</v>
      </c>
      <c r="T1453" t="s">
        <v>714</v>
      </c>
      <c r="U1453" t="s">
        <v>388</v>
      </c>
      <c r="V1453" t="s">
        <v>360</v>
      </c>
      <c r="X1453" t="s">
        <v>361</v>
      </c>
      <c r="AA1453">
        <v>0</v>
      </c>
      <c r="AC1453">
        <v>0</v>
      </c>
      <c r="AG1453" t="s">
        <v>362</v>
      </c>
      <c r="AH1453" t="s">
        <v>164</v>
      </c>
      <c r="AI1453" s="49">
        <v>37939</v>
      </c>
      <c r="AJ1453">
        <v>5110.05</v>
      </c>
    </row>
    <row r="1454" spans="2:36" x14ac:dyDescent="0.25">
      <c r="B1454" t="s">
        <v>376</v>
      </c>
      <c r="E1454" t="s">
        <v>2623</v>
      </c>
      <c r="F1454" t="s">
        <v>351</v>
      </c>
      <c r="H1454" t="s">
        <v>449</v>
      </c>
      <c r="I1454" t="s">
        <v>353</v>
      </c>
      <c r="K1454" t="s">
        <v>354</v>
      </c>
      <c r="M1454">
        <v>498</v>
      </c>
      <c r="N1454" t="s">
        <v>510</v>
      </c>
      <c r="O1454" t="s">
        <v>380</v>
      </c>
      <c r="P1454">
        <v>211</v>
      </c>
      <c r="Q1454" t="s">
        <v>381</v>
      </c>
      <c r="R1454" t="s">
        <v>380</v>
      </c>
      <c r="T1454" t="s">
        <v>387</v>
      </c>
      <c r="U1454" t="s">
        <v>432</v>
      </c>
      <c r="V1454" t="s">
        <v>360</v>
      </c>
      <c r="X1454" t="s">
        <v>361</v>
      </c>
      <c r="AA1454">
        <v>0</v>
      </c>
      <c r="AC1454">
        <v>0</v>
      </c>
      <c r="AG1454" t="s">
        <v>362</v>
      </c>
      <c r="AH1454" t="s">
        <v>168</v>
      </c>
      <c r="AI1454" s="49">
        <v>40757</v>
      </c>
      <c r="AJ1454">
        <v>4843.0200000000004</v>
      </c>
    </row>
    <row r="1455" spans="2:36" x14ac:dyDescent="0.25">
      <c r="B1455" t="s">
        <v>349</v>
      </c>
      <c r="E1455" t="s">
        <v>2170</v>
      </c>
      <c r="F1455" t="s">
        <v>351</v>
      </c>
      <c r="H1455" t="s">
        <v>352</v>
      </c>
      <c r="I1455" t="s">
        <v>353</v>
      </c>
      <c r="K1455" t="s">
        <v>354</v>
      </c>
      <c r="M1455">
        <v>46</v>
      </c>
      <c r="N1455" t="s">
        <v>401</v>
      </c>
      <c r="O1455" t="s">
        <v>367</v>
      </c>
      <c r="P1455">
        <v>29</v>
      </c>
      <c r="Q1455" t="s">
        <v>368</v>
      </c>
      <c r="R1455" t="s">
        <v>356</v>
      </c>
      <c r="S1455" t="s">
        <v>491</v>
      </c>
      <c r="T1455" t="s">
        <v>387</v>
      </c>
      <c r="U1455" t="s">
        <v>762</v>
      </c>
      <c r="V1455" t="s">
        <v>360</v>
      </c>
      <c r="X1455" t="s">
        <v>361</v>
      </c>
      <c r="AA1455">
        <v>0</v>
      </c>
      <c r="AC1455">
        <v>0</v>
      </c>
      <c r="AG1455" t="s">
        <v>362</v>
      </c>
      <c r="AH1455" t="s">
        <v>168</v>
      </c>
      <c r="AI1455" s="49">
        <v>43076</v>
      </c>
      <c r="AJ1455">
        <v>3058.7</v>
      </c>
    </row>
    <row r="1456" spans="2:36" x14ac:dyDescent="0.25">
      <c r="B1456" t="s">
        <v>376</v>
      </c>
      <c r="E1456" t="s">
        <v>2624</v>
      </c>
      <c r="F1456" t="s">
        <v>351</v>
      </c>
      <c r="H1456" t="s">
        <v>364</v>
      </c>
      <c r="I1456" t="s">
        <v>353</v>
      </c>
      <c r="K1456" t="s">
        <v>354</v>
      </c>
      <c r="M1456">
        <v>216</v>
      </c>
      <c r="N1456" t="s">
        <v>553</v>
      </c>
      <c r="O1456" t="s">
        <v>380</v>
      </c>
      <c r="P1456">
        <v>211</v>
      </c>
      <c r="Q1456" t="s">
        <v>381</v>
      </c>
      <c r="R1456" t="s">
        <v>380</v>
      </c>
      <c r="T1456" t="s">
        <v>358</v>
      </c>
      <c r="U1456" t="s">
        <v>1124</v>
      </c>
      <c r="V1456" t="s">
        <v>360</v>
      </c>
      <c r="X1456" t="s">
        <v>361</v>
      </c>
      <c r="AA1456">
        <v>0</v>
      </c>
      <c r="AC1456">
        <v>0</v>
      </c>
      <c r="AG1456" t="s">
        <v>362</v>
      </c>
      <c r="AH1456" t="s">
        <v>168</v>
      </c>
      <c r="AI1456" s="49">
        <v>41074</v>
      </c>
      <c r="AJ1456">
        <v>7988.17</v>
      </c>
    </row>
    <row r="1457" spans="2:36" x14ac:dyDescent="0.25">
      <c r="B1457" t="s">
        <v>349</v>
      </c>
      <c r="E1457" t="s">
        <v>2625</v>
      </c>
      <c r="F1457" t="s">
        <v>351</v>
      </c>
      <c r="H1457" t="s">
        <v>364</v>
      </c>
      <c r="I1457" t="s">
        <v>353</v>
      </c>
      <c r="K1457" t="s">
        <v>354</v>
      </c>
      <c r="L1457" t="s">
        <v>394</v>
      </c>
      <c r="M1457">
        <v>402</v>
      </c>
      <c r="N1457" t="s">
        <v>2626</v>
      </c>
      <c r="O1457" t="s">
        <v>422</v>
      </c>
      <c r="P1457">
        <v>399</v>
      </c>
      <c r="Q1457" t="s">
        <v>575</v>
      </c>
      <c r="R1457" t="s">
        <v>422</v>
      </c>
      <c r="T1457" t="s">
        <v>417</v>
      </c>
      <c r="U1457" t="s">
        <v>2627</v>
      </c>
      <c r="V1457" t="s">
        <v>360</v>
      </c>
      <c r="X1457" t="s">
        <v>361</v>
      </c>
      <c r="AA1457">
        <v>0</v>
      </c>
      <c r="AC1457">
        <v>0</v>
      </c>
      <c r="AG1457" t="s">
        <v>362</v>
      </c>
      <c r="AH1457" t="s">
        <v>168</v>
      </c>
      <c r="AI1457" s="49">
        <v>38777</v>
      </c>
      <c r="AJ1457">
        <v>3830.1</v>
      </c>
    </row>
    <row r="1458" spans="2:36" x14ac:dyDescent="0.25">
      <c r="B1458" t="s">
        <v>376</v>
      </c>
      <c r="E1458" t="s">
        <v>2628</v>
      </c>
      <c r="F1458" t="s">
        <v>351</v>
      </c>
      <c r="H1458" t="s">
        <v>352</v>
      </c>
      <c r="I1458" t="s">
        <v>353</v>
      </c>
      <c r="K1458" t="s">
        <v>354</v>
      </c>
      <c r="M1458">
        <v>479</v>
      </c>
      <c r="N1458" t="s">
        <v>488</v>
      </c>
      <c r="O1458" t="s">
        <v>380</v>
      </c>
      <c r="P1458">
        <v>211</v>
      </c>
      <c r="Q1458" t="s">
        <v>381</v>
      </c>
      <c r="R1458" t="s">
        <v>380</v>
      </c>
      <c r="T1458" t="s">
        <v>226</v>
      </c>
      <c r="U1458" t="s">
        <v>566</v>
      </c>
      <c r="V1458" t="s">
        <v>360</v>
      </c>
      <c r="X1458" t="s">
        <v>361</v>
      </c>
      <c r="AA1458">
        <v>0</v>
      </c>
      <c r="AC1458">
        <v>0</v>
      </c>
      <c r="AG1458" t="s">
        <v>362</v>
      </c>
      <c r="AH1458" t="s">
        <v>168</v>
      </c>
      <c r="AI1458" s="49">
        <v>41164</v>
      </c>
      <c r="AJ1458">
        <v>16069.24</v>
      </c>
    </row>
    <row r="1459" spans="2:36" x14ac:dyDescent="0.25">
      <c r="B1459" t="s">
        <v>349</v>
      </c>
      <c r="E1459" t="s">
        <v>1655</v>
      </c>
      <c r="F1459" t="s">
        <v>351</v>
      </c>
      <c r="H1459" t="s">
        <v>577</v>
      </c>
      <c r="I1459" t="s">
        <v>353</v>
      </c>
      <c r="K1459" t="s">
        <v>354</v>
      </c>
      <c r="L1459" t="s">
        <v>1889</v>
      </c>
      <c r="M1459">
        <v>733</v>
      </c>
      <c r="N1459" t="s">
        <v>920</v>
      </c>
      <c r="O1459" t="s">
        <v>356</v>
      </c>
      <c r="P1459">
        <v>585</v>
      </c>
      <c r="Q1459" t="s">
        <v>854</v>
      </c>
      <c r="R1459" t="s">
        <v>356</v>
      </c>
      <c r="T1459" t="s">
        <v>226</v>
      </c>
      <c r="U1459" t="s">
        <v>464</v>
      </c>
      <c r="V1459" t="s">
        <v>360</v>
      </c>
      <c r="X1459" t="s">
        <v>361</v>
      </c>
      <c r="Z1459" t="s">
        <v>2629</v>
      </c>
      <c r="AA1459">
        <v>0</v>
      </c>
      <c r="AC1459">
        <v>0</v>
      </c>
      <c r="AE1459" t="s">
        <v>792</v>
      </c>
      <c r="AF1459" t="s">
        <v>2368</v>
      </c>
      <c r="AG1459" t="s">
        <v>362</v>
      </c>
      <c r="AH1459" t="s">
        <v>168</v>
      </c>
      <c r="AI1459" s="49">
        <v>39688</v>
      </c>
      <c r="AJ1459">
        <v>10057.17</v>
      </c>
    </row>
    <row r="1460" spans="2:36" x14ac:dyDescent="0.25">
      <c r="B1460" t="s">
        <v>349</v>
      </c>
      <c r="E1460" t="s">
        <v>2630</v>
      </c>
      <c r="F1460" t="s">
        <v>351</v>
      </c>
      <c r="H1460" t="s">
        <v>364</v>
      </c>
      <c r="I1460" t="s">
        <v>353</v>
      </c>
      <c r="K1460" t="s">
        <v>354</v>
      </c>
      <c r="M1460">
        <v>319</v>
      </c>
      <c r="N1460" t="s">
        <v>578</v>
      </c>
      <c r="O1460" t="s">
        <v>467</v>
      </c>
      <c r="P1460">
        <v>319</v>
      </c>
      <c r="Q1460" t="s">
        <v>578</v>
      </c>
      <c r="R1460" t="s">
        <v>467</v>
      </c>
      <c r="T1460" t="s">
        <v>358</v>
      </c>
      <c r="U1460" t="s">
        <v>402</v>
      </c>
      <c r="V1460" t="s">
        <v>360</v>
      </c>
      <c r="X1460" t="s">
        <v>361</v>
      </c>
      <c r="AA1460">
        <v>0</v>
      </c>
      <c r="AC1460">
        <v>0</v>
      </c>
      <c r="AG1460" t="s">
        <v>362</v>
      </c>
      <c r="AH1460" t="s">
        <v>168</v>
      </c>
      <c r="AI1460" s="49">
        <v>41163</v>
      </c>
      <c r="AJ1460">
        <v>4591.3599999999997</v>
      </c>
    </row>
    <row r="1461" spans="2:36" x14ac:dyDescent="0.25">
      <c r="B1461" t="s">
        <v>376</v>
      </c>
      <c r="E1461" t="s">
        <v>2631</v>
      </c>
      <c r="F1461" t="s">
        <v>351</v>
      </c>
      <c r="H1461" t="s">
        <v>364</v>
      </c>
      <c r="I1461" t="s">
        <v>353</v>
      </c>
      <c r="K1461" t="s">
        <v>354</v>
      </c>
      <c r="M1461">
        <v>214</v>
      </c>
      <c r="N1461" t="s">
        <v>2632</v>
      </c>
      <c r="O1461" t="s">
        <v>380</v>
      </c>
      <c r="P1461">
        <v>211</v>
      </c>
      <c r="Q1461" t="s">
        <v>381</v>
      </c>
      <c r="R1461" t="s">
        <v>380</v>
      </c>
      <c r="T1461" t="s">
        <v>417</v>
      </c>
      <c r="U1461" t="s">
        <v>1167</v>
      </c>
      <c r="V1461" t="s">
        <v>360</v>
      </c>
      <c r="X1461" t="s">
        <v>361</v>
      </c>
      <c r="AA1461">
        <v>0</v>
      </c>
      <c r="AC1461">
        <v>0</v>
      </c>
      <c r="AG1461" t="s">
        <v>362</v>
      </c>
      <c r="AH1461" t="s">
        <v>168</v>
      </c>
      <c r="AI1461" s="49">
        <v>43789</v>
      </c>
      <c r="AJ1461">
        <v>2945.68</v>
      </c>
    </row>
    <row r="1462" spans="2:36" x14ac:dyDescent="0.25">
      <c r="B1462" t="s">
        <v>349</v>
      </c>
      <c r="E1462" t="s">
        <v>2633</v>
      </c>
      <c r="F1462" t="s">
        <v>351</v>
      </c>
      <c r="H1462" t="s">
        <v>364</v>
      </c>
      <c r="I1462" t="s">
        <v>353</v>
      </c>
      <c r="K1462" t="s">
        <v>354</v>
      </c>
      <c r="L1462" t="s">
        <v>1456</v>
      </c>
      <c r="M1462">
        <v>799</v>
      </c>
      <c r="N1462" t="s">
        <v>2634</v>
      </c>
      <c r="O1462" t="s">
        <v>374</v>
      </c>
      <c r="P1462">
        <v>1152</v>
      </c>
      <c r="Q1462" t="s">
        <v>562</v>
      </c>
      <c r="R1462" t="s">
        <v>374</v>
      </c>
      <c r="T1462" t="s">
        <v>358</v>
      </c>
      <c r="U1462" t="s">
        <v>396</v>
      </c>
      <c r="V1462" t="s">
        <v>360</v>
      </c>
      <c r="X1462" t="s">
        <v>361</v>
      </c>
      <c r="AA1462">
        <v>0</v>
      </c>
      <c r="AC1462">
        <v>0</v>
      </c>
      <c r="AG1462" t="s">
        <v>362</v>
      </c>
      <c r="AH1462" t="s">
        <v>168</v>
      </c>
      <c r="AI1462" s="49">
        <v>34708</v>
      </c>
      <c r="AJ1462">
        <v>7015.68</v>
      </c>
    </row>
    <row r="1463" spans="2:36" x14ac:dyDescent="0.25">
      <c r="B1463" t="s">
        <v>349</v>
      </c>
      <c r="E1463" t="s">
        <v>2635</v>
      </c>
      <c r="F1463" t="s">
        <v>351</v>
      </c>
      <c r="H1463" t="s">
        <v>352</v>
      </c>
      <c r="I1463" t="s">
        <v>353</v>
      </c>
      <c r="K1463" t="s">
        <v>378</v>
      </c>
      <c r="L1463" t="s">
        <v>1757</v>
      </c>
      <c r="M1463">
        <v>60</v>
      </c>
      <c r="N1463" t="s">
        <v>548</v>
      </c>
      <c r="O1463" t="s">
        <v>356</v>
      </c>
      <c r="P1463">
        <v>59</v>
      </c>
      <c r="Q1463" t="s">
        <v>386</v>
      </c>
      <c r="R1463" t="s">
        <v>356</v>
      </c>
      <c r="T1463" t="s">
        <v>560</v>
      </c>
      <c r="U1463" t="s">
        <v>538</v>
      </c>
      <c r="V1463" t="s">
        <v>360</v>
      </c>
      <c r="X1463" t="s">
        <v>361</v>
      </c>
      <c r="AA1463">
        <v>0</v>
      </c>
      <c r="AC1463">
        <v>0</v>
      </c>
      <c r="AG1463" t="s">
        <v>362</v>
      </c>
      <c r="AH1463" t="s">
        <v>168</v>
      </c>
      <c r="AI1463" s="49">
        <v>34394</v>
      </c>
      <c r="AJ1463">
        <v>3440.68</v>
      </c>
    </row>
    <row r="1464" spans="2:36" x14ac:dyDescent="0.25">
      <c r="B1464" t="s">
        <v>349</v>
      </c>
      <c r="E1464" t="s">
        <v>2636</v>
      </c>
      <c r="F1464" t="s">
        <v>351</v>
      </c>
      <c r="H1464" t="s">
        <v>364</v>
      </c>
      <c r="I1464" t="s">
        <v>353</v>
      </c>
      <c r="K1464" t="s">
        <v>354</v>
      </c>
      <c r="L1464" t="s">
        <v>394</v>
      </c>
      <c r="M1464">
        <v>723</v>
      </c>
      <c r="N1464" t="s">
        <v>853</v>
      </c>
      <c r="O1464" t="s">
        <v>356</v>
      </c>
      <c r="P1464">
        <v>585</v>
      </c>
      <c r="Q1464" t="s">
        <v>854</v>
      </c>
      <c r="R1464" t="s">
        <v>356</v>
      </c>
      <c r="S1464" t="s">
        <v>2219</v>
      </c>
      <c r="T1464" t="s">
        <v>227</v>
      </c>
      <c r="U1464" t="s">
        <v>542</v>
      </c>
      <c r="V1464" t="s">
        <v>360</v>
      </c>
      <c r="X1464" t="s">
        <v>361</v>
      </c>
      <c r="AA1464">
        <v>0</v>
      </c>
      <c r="AC1464">
        <v>0</v>
      </c>
      <c r="AG1464" t="s">
        <v>362</v>
      </c>
      <c r="AH1464" t="s">
        <v>168</v>
      </c>
      <c r="AI1464" s="49">
        <v>41953</v>
      </c>
      <c r="AJ1464">
        <v>4622.71</v>
      </c>
    </row>
    <row r="1465" spans="2:36" x14ac:dyDescent="0.25">
      <c r="B1465" t="s">
        <v>349</v>
      </c>
      <c r="E1465" t="s">
        <v>2637</v>
      </c>
      <c r="F1465" t="s">
        <v>351</v>
      </c>
      <c r="H1465" t="s">
        <v>364</v>
      </c>
      <c r="I1465" t="s">
        <v>353</v>
      </c>
      <c r="K1465" t="s">
        <v>568</v>
      </c>
      <c r="M1465">
        <v>670</v>
      </c>
      <c r="N1465" t="s">
        <v>1249</v>
      </c>
      <c r="O1465" t="s">
        <v>367</v>
      </c>
      <c r="P1465">
        <v>663</v>
      </c>
      <c r="Q1465" t="s">
        <v>366</v>
      </c>
      <c r="R1465" t="s">
        <v>367</v>
      </c>
      <c r="T1465" t="s">
        <v>358</v>
      </c>
      <c r="U1465" t="s">
        <v>893</v>
      </c>
      <c r="V1465" t="s">
        <v>360</v>
      </c>
      <c r="X1465" t="s">
        <v>361</v>
      </c>
      <c r="AA1465">
        <v>0</v>
      </c>
      <c r="AC1465">
        <v>0</v>
      </c>
      <c r="AG1465" t="s">
        <v>362</v>
      </c>
      <c r="AH1465" t="s">
        <v>168</v>
      </c>
      <c r="AI1465" s="49">
        <v>43774</v>
      </c>
      <c r="AJ1465">
        <v>6294.16</v>
      </c>
    </row>
    <row r="1466" spans="2:36" x14ac:dyDescent="0.25">
      <c r="B1466" t="s">
        <v>376</v>
      </c>
      <c r="E1466" t="s">
        <v>2638</v>
      </c>
      <c r="F1466" t="s">
        <v>351</v>
      </c>
      <c r="H1466" t="s">
        <v>364</v>
      </c>
      <c r="I1466" t="s">
        <v>353</v>
      </c>
      <c r="K1466" t="s">
        <v>354</v>
      </c>
      <c r="L1466" t="s">
        <v>1228</v>
      </c>
      <c r="M1466">
        <v>496</v>
      </c>
      <c r="N1466" t="s">
        <v>897</v>
      </c>
      <c r="O1466" t="s">
        <v>380</v>
      </c>
      <c r="P1466">
        <v>211</v>
      </c>
      <c r="Q1466" t="s">
        <v>381</v>
      </c>
      <c r="R1466" t="s">
        <v>380</v>
      </c>
      <c r="T1466" t="s">
        <v>358</v>
      </c>
      <c r="U1466" t="s">
        <v>375</v>
      </c>
      <c r="V1466" t="s">
        <v>360</v>
      </c>
      <c r="X1466" t="s">
        <v>361</v>
      </c>
      <c r="AA1466">
        <v>0</v>
      </c>
      <c r="AC1466">
        <v>0</v>
      </c>
      <c r="AG1466" t="s">
        <v>362</v>
      </c>
      <c r="AH1466" t="s">
        <v>168</v>
      </c>
      <c r="AI1466" s="49">
        <v>38880</v>
      </c>
      <c r="AJ1466">
        <v>12058.38</v>
      </c>
    </row>
    <row r="1467" spans="2:36" x14ac:dyDescent="0.25">
      <c r="B1467" t="s">
        <v>349</v>
      </c>
      <c r="E1467" t="s">
        <v>2639</v>
      </c>
      <c r="F1467" t="s">
        <v>371</v>
      </c>
      <c r="H1467" t="s">
        <v>577</v>
      </c>
      <c r="I1467" t="s">
        <v>353</v>
      </c>
      <c r="K1467" t="s">
        <v>354</v>
      </c>
      <c r="L1467" t="s">
        <v>394</v>
      </c>
      <c r="M1467">
        <v>718</v>
      </c>
      <c r="N1467" t="s">
        <v>716</v>
      </c>
      <c r="O1467" t="s">
        <v>367</v>
      </c>
      <c r="P1467">
        <v>581</v>
      </c>
      <c r="Q1467" t="s">
        <v>532</v>
      </c>
      <c r="R1467" t="s">
        <v>367</v>
      </c>
      <c r="T1467" t="s">
        <v>227</v>
      </c>
      <c r="U1467" t="s">
        <v>407</v>
      </c>
      <c r="V1467" t="s">
        <v>360</v>
      </c>
      <c r="X1467" t="s">
        <v>361</v>
      </c>
      <c r="AA1467">
        <v>0</v>
      </c>
      <c r="AC1467">
        <v>0</v>
      </c>
      <c r="AG1467" t="s">
        <v>362</v>
      </c>
      <c r="AH1467" t="s">
        <v>168</v>
      </c>
      <c r="AI1467" s="49">
        <v>40199</v>
      </c>
      <c r="AJ1467">
        <v>11144.35</v>
      </c>
    </row>
    <row r="1468" spans="2:36" x14ac:dyDescent="0.25">
      <c r="B1468" t="s">
        <v>376</v>
      </c>
      <c r="E1468" t="s">
        <v>2640</v>
      </c>
      <c r="F1468" t="s">
        <v>351</v>
      </c>
      <c r="H1468" t="s">
        <v>449</v>
      </c>
      <c r="I1468" t="s">
        <v>353</v>
      </c>
      <c r="K1468" t="s">
        <v>354</v>
      </c>
      <c r="L1468" t="s">
        <v>394</v>
      </c>
      <c r="M1468">
        <v>496</v>
      </c>
      <c r="N1468" t="s">
        <v>897</v>
      </c>
      <c r="O1468" t="s">
        <v>380</v>
      </c>
      <c r="P1468">
        <v>211</v>
      </c>
      <c r="Q1468" t="s">
        <v>381</v>
      </c>
      <c r="R1468" t="s">
        <v>380</v>
      </c>
      <c r="T1468" t="s">
        <v>226</v>
      </c>
      <c r="U1468" t="s">
        <v>586</v>
      </c>
      <c r="V1468" t="s">
        <v>360</v>
      </c>
      <c r="X1468" t="s">
        <v>361</v>
      </c>
      <c r="AA1468">
        <v>0</v>
      </c>
      <c r="AC1468">
        <v>0</v>
      </c>
      <c r="AG1468" t="s">
        <v>362</v>
      </c>
      <c r="AH1468" t="s">
        <v>168</v>
      </c>
      <c r="AI1468" s="49">
        <v>37937</v>
      </c>
      <c r="AJ1468">
        <v>13701.51</v>
      </c>
    </row>
    <row r="1469" spans="2:36" x14ac:dyDescent="0.25">
      <c r="B1469" t="s">
        <v>376</v>
      </c>
      <c r="E1469" t="s">
        <v>2641</v>
      </c>
      <c r="F1469" t="s">
        <v>371</v>
      </c>
      <c r="H1469" t="s">
        <v>364</v>
      </c>
      <c r="I1469" t="s">
        <v>353</v>
      </c>
      <c r="K1469" t="s">
        <v>354</v>
      </c>
      <c r="L1469" t="s">
        <v>372</v>
      </c>
      <c r="M1469">
        <v>771</v>
      </c>
      <c r="N1469" t="s">
        <v>425</v>
      </c>
      <c r="O1469" t="s">
        <v>411</v>
      </c>
      <c r="P1469">
        <v>746</v>
      </c>
      <c r="Q1469" t="s">
        <v>416</v>
      </c>
      <c r="R1469" t="s">
        <v>411</v>
      </c>
      <c r="T1469" t="s">
        <v>358</v>
      </c>
      <c r="U1469" t="s">
        <v>2642</v>
      </c>
      <c r="V1469" t="s">
        <v>360</v>
      </c>
      <c r="X1469" t="s">
        <v>361</v>
      </c>
      <c r="AA1469">
        <v>0</v>
      </c>
      <c r="AC1469">
        <v>0</v>
      </c>
      <c r="AG1469" t="s">
        <v>362</v>
      </c>
      <c r="AH1469" t="s">
        <v>168</v>
      </c>
      <c r="AI1469" s="49">
        <v>38988</v>
      </c>
      <c r="AJ1469">
        <v>5022.3900000000003</v>
      </c>
    </row>
    <row r="1470" spans="2:36" x14ac:dyDescent="0.25">
      <c r="B1470" t="s">
        <v>376</v>
      </c>
      <c r="E1470" t="s">
        <v>2643</v>
      </c>
      <c r="F1470" t="s">
        <v>371</v>
      </c>
      <c r="H1470" t="s">
        <v>364</v>
      </c>
      <c r="I1470" t="s">
        <v>353</v>
      </c>
      <c r="K1470" t="s">
        <v>354</v>
      </c>
      <c r="M1470">
        <v>211</v>
      </c>
      <c r="N1470" t="s">
        <v>381</v>
      </c>
      <c r="O1470" t="s">
        <v>380</v>
      </c>
      <c r="P1470">
        <v>211</v>
      </c>
      <c r="Q1470" t="s">
        <v>381</v>
      </c>
      <c r="R1470" t="s">
        <v>380</v>
      </c>
      <c r="T1470" t="s">
        <v>226</v>
      </c>
      <c r="U1470" t="s">
        <v>750</v>
      </c>
      <c r="V1470" t="s">
        <v>482</v>
      </c>
      <c r="X1470" t="s">
        <v>361</v>
      </c>
      <c r="Z1470" t="s">
        <v>483</v>
      </c>
      <c r="AA1470">
        <v>0</v>
      </c>
      <c r="AC1470">
        <v>26443</v>
      </c>
      <c r="AD1470" t="s">
        <v>484</v>
      </c>
      <c r="AE1470" t="s">
        <v>2644</v>
      </c>
      <c r="AF1470" t="s">
        <v>361</v>
      </c>
      <c r="AG1470" t="s">
        <v>362</v>
      </c>
      <c r="AH1470" t="s">
        <v>168</v>
      </c>
      <c r="AI1470" s="49">
        <v>40196</v>
      </c>
      <c r="AJ1470">
        <v>7405.44</v>
      </c>
    </row>
    <row r="1471" spans="2:36" x14ac:dyDescent="0.25">
      <c r="B1471" t="s">
        <v>349</v>
      </c>
      <c r="E1471" t="s">
        <v>2645</v>
      </c>
      <c r="F1471" t="s">
        <v>371</v>
      </c>
      <c r="H1471" t="s">
        <v>364</v>
      </c>
      <c r="I1471" t="s">
        <v>353</v>
      </c>
      <c r="K1471" t="s">
        <v>434</v>
      </c>
      <c r="M1471">
        <v>900</v>
      </c>
      <c r="N1471" t="s">
        <v>2103</v>
      </c>
      <c r="O1471" t="s">
        <v>356</v>
      </c>
      <c r="P1471">
        <v>349</v>
      </c>
      <c r="Q1471" t="s">
        <v>406</v>
      </c>
      <c r="R1471" t="s">
        <v>356</v>
      </c>
      <c r="T1471" t="s">
        <v>417</v>
      </c>
      <c r="U1471" t="s">
        <v>944</v>
      </c>
      <c r="V1471" t="s">
        <v>360</v>
      </c>
      <c r="X1471" t="s">
        <v>361</v>
      </c>
      <c r="AA1471">
        <v>0</v>
      </c>
      <c r="AC1471">
        <v>0</v>
      </c>
      <c r="AG1471" t="s">
        <v>362</v>
      </c>
      <c r="AH1471" t="s">
        <v>168</v>
      </c>
      <c r="AI1471" s="49">
        <v>43353</v>
      </c>
      <c r="AJ1471">
        <v>2744.57</v>
      </c>
    </row>
    <row r="1472" spans="2:36" x14ac:dyDescent="0.25">
      <c r="B1472" t="s">
        <v>349</v>
      </c>
      <c r="E1472" t="s">
        <v>2646</v>
      </c>
      <c r="F1472" t="s">
        <v>351</v>
      </c>
      <c r="H1472" t="s">
        <v>352</v>
      </c>
      <c r="I1472" t="s">
        <v>353</v>
      </c>
      <c r="K1472" t="s">
        <v>354</v>
      </c>
      <c r="M1472">
        <v>1217</v>
      </c>
      <c r="N1472" t="s">
        <v>795</v>
      </c>
      <c r="O1472" t="s">
        <v>367</v>
      </c>
      <c r="P1472">
        <v>29</v>
      </c>
      <c r="Q1472" t="s">
        <v>368</v>
      </c>
      <c r="R1472" t="s">
        <v>356</v>
      </c>
      <c r="T1472" t="s">
        <v>417</v>
      </c>
      <c r="U1472" t="s">
        <v>668</v>
      </c>
      <c r="V1472" t="s">
        <v>360</v>
      </c>
      <c r="X1472" t="s">
        <v>361</v>
      </c>
      <c r="AA1472">
        <v>0</v>
      </c>
      <c r="AC1472">
        <v>0</v>
      </c>
      <c r="AG1472" t="s">
        <v>362</v>
      </c>
      <c r="AH1472" t="s">
        <v>168</v>
      </c>
      <c r="AI1472" s="49">
        <v>41899</v>
      </c>
      <c r="AJ1472">
        <v>2744.57</v>
      </c>
    </row>
    <row r="1473" spans="2:36" x14ac:dyDescent="0.25">
      <c r="B1473" t="s">
        <v>349</v>
      </c>
      <c r="E1473" t="s">
        <v>2647</v>
      </c>
      <c r="F1473" t="s">
        <v>371</v>
      </c>
      <c r="H1473" t="s">
        <v>364</v>
      </c>
      <c r="I1473" t="s">
        <v>353</v>
      </c>
      <c r="K1473" t="s">
        <v>354</v>
      </c>
      <c r="M1473">
        <v>663</v>
      </c>
      <c r="N1473" t="s">
        <v>366</v>
      </c>
      <c r="O1473" t="s">
        <v>367</v>
      </c>
      <c r="P1473">
        <v>29</v>
      </c>
      <c r="Q1473" t="s">
        <v>368</v>
      </c>
      <c r="R1473" t="s">
        <v>356</v>
      </c>
      <c r="T1473" t="s">
        <v>226</v>
      </c>
      <c r="U1473" t="s">
        <v>613</v>
      </c>
      <c r="V1473" t="s">
        <v>360</v>
      </c>
      <c r="X1473" t="s">
        <v>361</v>
      </c>
      <c r="AA1473">
        <v>0</v>
      </c>
      <c r="AC1473">
        <v>0</v>
      </c>
      <c r="AG1473" t="s">
        <v>362</v>
      </c>
      <c r="AH1473" t="s">
        <v>168</v>
      </c>
      <c r="AI1473" s="49">
        <v>41038</v>
      </c>
      <c r="AJ1473">
        <v>9281.6200000000008</v>
      </c>
    </row>
    <row r="1474" spans="2:36" x14ac:dyDescent="0.25">
      <c r="B1474" t="s">
        <v>349</v>
      </c>
      <c r="E1474" t="s">
        <v>2648</v>
      </c>
      <c r="F1474" t="s">
        <v>351</v>
      </c>
      <c r="H1474" t="s">
        <v>364</v>
      </c>
      <c r="I1474" t="s">
        <v>353</v>
      </c>
      <c r="K1474" t="s">
        <v>354</v>
      </c>
      <c r="M1474">
        <v>360</v>
      </c>
      <c r="N1474" t="s">
        <v>2098</v>
      </c>
      <c r="O1474" t="s">
        <v>356</v>
      </c>
      <c r="P1474">
        <v>360</v>
      </c>
      <c r="Q1474" t="s">
        <v>2098</v>
      </c>
      <c r="R1474" t="s">
        <v>356</v>
      </c>
      <c r="T1474" t="s">
        <v>358</v>
      </c>
      <c r="U1474" t="s">
        <v>432</v>
      </c>
      <c r="V1474" t="s">
        <v>360</v>
      </c>
      <c r="X1474" t="s">
        <v>361</v>
      </c>
      <c r="AA1474">
        <v>0</v>
      </c>
      <c r="AC1474">
        <v>0</v>
      </c>
      <c r="AG1474" t="s">
        <v>362</v>
      </c>
      <c r="AH1474" t="s">
        <v>168</v>
      </c>
      <c r="AI1474" s="49">
        <v>40904</v>
      </c>
      <c r="AJ1474">
        <v>4663.6499999999996</v>
      </c>
    </row>
    <row r="1475" spans="2:36" x14ac:dyDescent="0.25">
      <c r="B1475" t="s">
        <v>349</v>
      </c>
      <c r="E1475" t="s">
        <v>2649</v>
      </c>
      <c r="F1475" t="s">
        <v>351</v>
      </c>
      <c r="H1475" t="s">
        <v>449</v>
      </c>
      <c r="I1475" t="s">
        <v>353</v>
      </c>
      <c r="K1475" t="s">
        <v>354</v>
      </c>
      <c r="M1475">
        <v>356</v>
      </c>
      <c r="N1475" t="s">
        <v>938</v>
      </c>
      <c r="O1475" t="s">
        <v>356</v>
      </c>
      <c r="P1475">
        <v>356</v>
      </c>
      <c r="Q1475" t="s">
        <v>938</v>
      </c>
      <c r="R1475" t="s">
        <v>356</v>
      </c>
      <c r="T1475" t="s">
        <v>226</v>
      </c>
      <c r="U1475" t="s">
        <v>359</v>
      </c>
      <c r="V1475" t="s">
        <v>360</v>
      </c>
      <c r="X1475" t="s">
        <v>361</v>
      </c>
      <c r="AA1475">
        <v>0</v>
      </c>
      <c r="AC1475">
        <v>0</v>
      </c>
      <c r="AG1475" t="s">
        <v>362</v>
      </c>
      <c r="AH1475" t="s">
        <v>168</v>
      </c>
      <c r="AI1475" s="49">
        <v>42179</v>
      </c>
      <c r="AJ1475">
        <v>5181.45</v>
      </c>
    </row>
    <row r="1476" spans="2:36" x14ac:dyDescent="0.25">
      <c r="B1476" t="s">
        <v>349</v>
      </c>
      <c r="E1476" t="s">
        <v>2650</v>
      </c>
      <c r="F1476" t="s">
        <v>351</v>
      </c>
      <c r="H1476" t="s">
        <v>364</v>
      </c>
      <c r="I1476" t="s">
        <v>353</v>
      </c>
      <c r="K1476" t="s">
        <v>354</v>
      </c>
      <c r="L1476" t="s">
        <v>394</v>
      </c>
      <c r="M1476">
        <v>177</v>
      </c>
      <c r="N1476" t="s">
        <v>2651</v>
      </c>
      <c r="O1476" t="s">
        <v>356</v>
      </c>
      <c r="P1476">
        <v>131</v>
      </c>
      <c r="Q1476" t="s">
        <v>463</v>
      </c>
      <c r="R1476" t="s">
        <v>356</v>
      </c>
      <c r="T1476" t="s">
        <v>358</v>
      </c>
      <c r="U1476" t="s">
        <v>778</v>
      </c>
      <c r="V1476" t="s">
        <v>360</v>
      </c>
      <c r="X1476" t="s">
        <v>361</v>
      </c>
      <c r="AA1476">
        <v>0</v>
      </c>
      <c r="AC1476">
        <v>0</v>
      </c>
      <c r="AG1476" t="s">
        <v>362</v>
      </c>
      <c r="AH1476" t="s">
        <v>168</v>
      </c>
      <c r="AI1476" s="49">
        <v>43649</v>
      </c>
      <c r="AJ1476">
        <v>5867.05</v>
      </c>
    </row>
    <row r="1477" spans="2:36" x14ac:dyDescent="0.25">
      <c r="B1477" t="s">
        <v>376</v>
      </c>
      <c r="E1477" t="s">
        <v>2652</v>
      </c>
      <c r="F1477" t="s">
        <v>351</v>
      </c>
      <c r="H1477" t="s">
        <v>449</v>
      </c>
      <c r="I1477" t="s">
        <v>353</v>
      </c>
      <c r="K1477" t="s">
        <v>354</v>
      </c>
      <c r="M1477">
        <v>485</v>
      </c>
      <c r="N1477" t="s">
        <v>502</v>
      </c>
      <c r="O1477" t="s">
        <v>380</v>
      </c>
      <c r="P1477">
        <v>211</v>
      </c>
      <c r="Q1477" t="s">
        <v>381</v>
      </c>
      <c r="R1477" t="s">
        <v>380</v>
      </c>
      <c r="T1477" t="s">
        <v>714</v>
      </c>
      <c r="U1477" t="s">
        <v>2653</v>
      </c>
      <c r="V1477" t="s">
        <v>360</v>
      </c>
      <c r="X1477" t="s">
        <v>361</v>
      </c>
      <c r="AA1477">
        <v>0</v>
      </c>
      <c r="AC1477">
        <v>0</v>
      </c>
      <c r="AG1477" t="s">
        <v>362</v>
      </c>
      <c r="AH1477" t="s">
        <v>168</v>
      </c>
      <c r="AI1477" s="49">
        <v>42466</v>
      </c>
      <c r="AJ1477">
        <v>3173.39</v>
      </c>
    </row>
    <row r="1478" spans="2:36" x14ac:dyDescent="0.25">
      <c r="B1478" t="s">
        <v>376</v>
      </c>
      <c r="E1478" t="s">
        <v>2654</v>
      </c>
      <c r="F1478" t="s">
        <v>351</v>
      </c>
      <c r="H1478" t="s">
        <v>364</v>
      </c>
      <c r="I1478" t="s">
        <v>353</v>
      </c>
      <c r="K1478" t="s">
        <v>378</v>
      </c>
      <c r="M1478">
        <v>771</v>
      </c>
      <c r="N1478" t="s">
        <v>425</v>
      </c>
      <c r="O1478" t="s">
        <v>411</v>
      </c>
      <c r="P1478">
        <v>746</v>
      </c>
      <c r="Q1478" t="s">
        <v>416</v>
      </c>
      <c r="R1478" t="s">
        <v>411</v>
      </c>
      <c r="T1478" t="s">
        <v>358</v>
      </c>
      <c r="U1478" t="s">
        <v>566</v>
      </c>
      <c r="V1478" t="s">
        <v>360</v>
      </c>
      <c r="X1478" t="s">
        <v>361</v>
      </c>
      <c r="AA1478">
        <v>0</v>
      </c>
      <c r="AC1478">
        <v>0</v>
      </c>
      <c r="AG1478" t="s">
        <v>362</v>
      </c>
      <c r="AH1478" t="s">
        <v>164</v>
      </c>
      <c r="AI1478" s="49">
        <v>41365</v>
      </c>
      <c r="AJ1478">
        <v>8848.6200000000008</v>
      </c>
    </row>
    <row r="1479" spans="2:36" x14ac:dyDescent="0.25">
      <c r="B1479" t="s">
        <v>349</v>
      </c>
      <c r="E1479" t="s">
        <v>2655</v>
      </c>
      <c r="F1479" t="s">
        <v>371</v>
      </c>
      <c r="H1479" t="s">
        <v>364</v>
      </c>
      <c r="I1479" t="s">
        <v>353</v>
      </c>
      <c r="K1479" t="s">
        <v>689</v>
      </c>
      <c r="M1479">
        <v>111</v>
      </c>
      <c r="N1479" t="s">
        <v>599</v>
      </c>
      <c r="O1479" t="s">
        <v>367</v>
      </c>
      <c r="P1479">
        <v>109</v>
      </c>
      <c r="Q1479" t="s">
        <v>600</v>
      </c>
      <c r="R1479" t="s">
        <v>367</v>
      </c>
      <c r="T1479" t="s">
        <v>387</v>
      </c>
      <c r="U1479" t="s">
        <v>505</v>
      </c>
      <c r="V1479" t="s">
        <v>360</v>
      </c>
      <c r="X1479" t="s">
        <v>361</v>
      </c>
      <c r="AA1479">
        <v>0</v>
      </c>
      <c r="AC1479">
        <v>0</v>
      </c>
      <c r="AG1479" t="s">
        <v>362</v>
      </c>
      <c r="AH1479" t="s">
        <v>168</v>
      </c>
      <c r="AI1479" s="49">
        <v>44748</v>
      </c>
      <c r="AJ1479">
        <v>3058.7</v>
      </c>
    </row>
    <row r="1480" spans="2:36" x14ac:dyDescent="0.25">
      <c r="B1480" t="s">
        <v>349</v>
      </c>
      <c r="E1480" t="s">
        <v>2656</v>
      </c>
      <c r="F1480" t="s">
        <v>351</v>
      </c>
      <c r="H1480" t="s">
        <v>364</v>
      </c>
      <c r="I1480" t="s">
        <v>353</v>
      </c>
      <c r="K1480" t="s">
        <v>354</v>
      </c>
      <c r="M1480">
        <v>948</v>
      </c>
      <c r="N1480" t="s">
        <v>886</v>
      </c>
      <c r="O1480" t="s">
        <v>356</v>
      </c>
      <c r="P1480">
        <v>944</v>
      </c>
      <c r="Q1480" t="s">
        <v>431</v>
      </c>
      <c r="R1480" t="s">
        <v>356</v>
      </c>
      <c r="T1480" t="s">
        <v>443</v>
      </c>
      <c r="U1480" t="s">
        <v>656</v>
      </c>
      <c r="V1480" t="s">
        <v>360</v>
      </c>
      <c r="X1480" t="s">
        <v>361</v>
      </c>
      <c r="AA1480">
        <v>0</v>
      </c>
      <c r="AC1480">
        <v>0</v>
      </c>
      <c r="AG1480" t="s">
        <v>362</v>
      </c>
      <c r="AH1480" t="s">
        <v>168</v>
      </c>
      <c r="AI1480" s="49">
        <v>44887</v>
      </c>
      <c r="AJ1480">
        <v>6772.66</v>
      </c>
    </row>
    <row r="1481" spans="2:36" x14ac:dyDescent="0.25">
      <c r="B1481" t="s">
        <v>349</v>
      </c>
      <c r="E1481" t="s">
        <v>2624</v>
      </c>
      <c r="F1481" t="s">
        <v>351</v>
      </c>
      <c r="H1481" t="s">
        <v>364</v>
      </c>
      <c r="I1481" t="s">
        <v>353</v>
      </c>
      <c r="K1481" t="s">
        <v>354</v>
      </c>
      <c r="M1481">
        <v>301</v>
      </c>
      <c r="N1481" t="s">
        <v>421</v>
      </c>
      <c r="O1481" t="s">
        <v>422</v>
      </c>
      <c r="P1481">
        <v>301</v>
      </c>
      <c r="Q1481" t="s">
        <v>421</v>
      </c>
      <c r="R1481" t="s">
        <v>422</v>
      </c>
      <c r="T1481" t="s">
        <v>227</v>
      </c>
      <c r="U1481" t="s">
        <v>402</v>
      </c>
      <c r="V1481" t="s">
        <v>360</v>
      </c>
      <c r="X1481" t="s">
        <v>361</v>
      </c>
      <c r="AA1481">
        <v>0</v>
      </c>
      <c r="AC1481">
        <v>0</v>
      </c>
      <c r="AG1481" t="s">
        <v>362</v>
      </c>
      <c r="AH1481" t="s">
        <v>167</v>
      </c>
      <c r="AI1481" s="49">
        <v>41529</v>
      </c>
      <c r="AJ1481">
        <v>4790.6899999999996</v>
      </c>
    </row>
    <row r="1482" spans="2:36" x14ac:dyDescent="0.25">
      <c r="B1482" t="s">
        <v>376</v>
      </c>
      <c r="E1482" t="s">
        <v>2657</v>
      </c>
      <c r="F1482" t="s">
        <v>351</v>
      </c>
      <c r="H1482" t="s">
        <v>449</v>
      </c>
      <c r="I1482" t="s">
        <v>353</v>
      </c>
      <c r="K1482" t="s">
        <v>354</v>
      </c>
      <c r="M1482">
        <v>773</v>
      </c>
      <c r="N1482" t="s">
        <v>594</v>
      </c>
      <c r="O1482" t="s">
        <v>411</v>
      </c>
      <c r="P1482">
        <v>211</v>
      </c>
      <c r="Q1482" t="s">
        <v>381</v>
      </c>
      <c r="R1482" t="s">
        <v>380</v>
      </c>
      <c r="T1482" t="s">
        <v>387</v>
      </c>
      <c r="U1482" t="s">
        <v>505</v>
      </c>
      <c r="V1482" t="s">
        <v>360</v>
      </c>
      <c r="X1482" t="s">
        <v>361</v>
      </c>
      <c r="AA1482">
        <v>0</v>
      </c>
      <c r="AC1482">
        <v>0</v>
      </c>
      <c r="AG1482" t="s">
        <v>362</v>
      </c>
      <c r="AH1482" t="s">
        <v>168</v>
      </c>
      <c r="AI1482" s="49">
        <v>44795</v>
      </c>
      <c r="AJ1482">
        <v>7826.59</v>
      </c>
    </row>
    <row r="1483" spans="2:36" x14ac:dyDescent="0.25">
      <c r="B1483" t="s">
        <v>349</v>
      </c>
      <c r="E1483" t="s">
        <v>2180</v>
      </c>
      <c r="F1483" t="s">
        <v>351</v>
      </c>
      <c r="H1483" t="s">
        <v>364</v>
      </c>
      <c r="I1483" t="s">
        <v>353</v>
      </c>
      <c r="K1483" t="s">
        <v>354</v>
      </c>
      <c r="M1483">
        <v>131</v>
      </c>
      <c r="N1483" t="s">
        <v>463</v>
      </c>
      <c r="O1483" t="s">
        <v>356</v>
      </c>
      <c r="P1483">
        <v>131</v>
      </c>
      <c r="Q1483" t="s">
        <v>463</v>
      </c>
      <c r="R1483" t="s">
        <v>356</v>
      </c>
      <c r="T1483" t="s">
        <v>358</v>
      </c>
      <c r="U1483" t="s">
        <v>656</v>
      </c>
      <c r="V1483" t="s">
        <v>360</v>
      </c>
      <c r="X1483" t="s">
        <v>361</v>
      </c>
      <c r="Z1483" t="s">
        <v>2658</v>
      </c>
      <c r="AA1483">
        <v>0</v>
      </c>
      <c r="AC1483">
        <v>26254</v>
      </c>
      <c r="AD1483" t="s">
        <v>476</v>
      </c>
      <c r="AE1483" t="s">
        <v>2659</v>
      </c>
      <c r="AF1483" t="s">
        <v>361</v>
      </c>
      <c r="AG1483" t="s">
        <v>362</v>
      </c>
      <c r="AH1483" t="s">
        <v>168</v>
      </c>
      <c r="AI1483" s="49">
        <v>41561</v>
      </c>
      <c r="AJ1483">
        <v>5434.85</v>
      </c>
    </row>
    <row r="1484" spans="2:36" x14ac:dyDescent="0.25">
      <c r="B1484" t="s">
        <v>349</v>
      </c>
      <c r="E1484" t="s">
        <v>2660</v>
      </c>
      <c r="F1484" t="s">
        <v>351</v>
      </c>
      <c r="H1484" t="s">
        <v>352</v>
      </c>
      <c r="I1484" t="s">
        <v>353</v>
      </c>
      <c r="K1484" t="s">
        <v>354</v>
      </c>
      <c r="M1484">
        <v>314</v>
      </c>
      <c r="N1484" t="s">
        <v>642</v>
      </c>
      <c r="O1484" t="s">
        <v>467</v>
      </c>
      <c r="P1484">
        <v>314</v>
      </c>
      <c r="Q1484" t="s">
        <v>642</v>
      </c>
      <c r="R1484" t="s">
        <v>467</v>
      </c>
      <c r="T1484" t="s">
        <v>227</v>
      </c>
      <c r="U1484" t="s">
        <v>628</v>
      </c>
      <c r="V1484" t="s">
        <v>360</v>
      </c>
      <c r="X1484" t="s">
        <v>361</v>
      </c>
      <c r="AA1484">
        <v>0</v>
      </c>
      <c r="AC1484">
        <v>0</v>
      </c>
      <c r="AG1484" t="s">
        <v>362</v>
      </c>
      <c r="AH1484" t="s">
        <v>168</v>
      </c>
      <c r="AI1484" s="49">
        <v>42804</v>
      </c>
      <c r="AJ1484">
        <v>5694.97</v>
      </c>
    </row>
    <row r="1485" spans="2:36" x14ac:dyDescent="0.25">
      <c r="B1485" t="s">
        <v>349</v>
      </c>
      <c r="E1485" t="s">
        <v>2661</v>
      </c>
      <c r="F1485" t="s">
        <v>351</v>
      </c>
      <c r="H1485" t="s">
        <v>364</v>
      </c>
      <c r="I1485" t="s">
        <v>353</v>
      </c>
      <c r="K1485" t="s">
        <v>354</v>
      </c>
      <c r="L1485" t="s">
        <v>372</v>
      </c>
      <c r="M1485">
        <v>798</v>
      </c>
      <c r="N1485" t="s">
        <v>2502</v>
      </c>
      <c r="O1485" t="s">
        <v>374</v>
      </c>
      <c r="P1485">
        <v>1155</v>
      </c>
      <c r="Q1485" t="s">
        <v>831</v>
      </c>
      <c r="R1485" t="s">
        <v>374</v>
      </c>
      <c r="T1485" t="s">
        <v>226</v>
      </c>
      <c r="U1485" t="s">
        <v>447</v>
      </c>
      <c r="V1485" t="s">
        <v>360</v>
      </c>
      <c r="X1485" t="s">
        <v>361</v>
      </c>
      <c r="AA1485">
        <v>0</v>
      </c>
      <c r="AC1485">
        <v>0</v>
      </c>
      <c r="AG1485" t="s">
        <v>362</v>
      </c>
      <c r="AH1485" t="s">
        <v>168</v>
      </c>
      <c r="AI1485" s="49">
        <v>39835</v>
      </c>
      <c r="AJ1485">
        <v>5989.26</v>
      </c>
    </row>
    <row r="1486" spans="2:36" x14ac:dyDescent="0.25">
      <c r="B1486" t="s">
        <v>349</v>
      </c>
      <c r="E1486" t="s">
        <v>2662</v>
      </c>
      <c r="F1486" t="s">
        <v>351</v>
      </c>
      <c r="H1486" t="s">
        <v>352</v>
      </c>
      <c r="I1486" t="s">
        <v>353</v>
      </c>
      <c r="K1486" t="s">
        <v>354</v>
      </c>
      <c r="L1486" t="s">
        <v>2663</v>
      </c>
      <c r="M1486">
        <v>294</v>
      </c>
      <c r="N1486" t="s">
        <v>645</v>
      </c>
      <c r="O1486" t="s">
        <v>467</v>
      </c>
      <c r="P1486">
        <v>294</v>
      </c>
      <c r="Q1486" t="s">
        <v>645</v>
      </c>
      <c r="R1486" t="s">
        <v>467</v>
      </c>
      <c r="T1486" t="s">
        <v>227</v>
      </c>
      <c r="U1486" t="s">
        <v>507</v>
      </c>
      <c r="V1486" t="s">
        <v>360</v>
      </c>
      <c r="X1486" t="s">
        <v>361</v>
      </c>
      <c r="AA1486">
        <v>0</v>
      </c>
      <c r="AC1486">
        <v>0</v>
      </c>
      <c r="AG1486" t="s">
        <v>362</v>
      </c>
      <c r="AH1486" t="s">
        <v>168</v>
      </c>
      <c r="AI1486" s="49">
        <v>39730</v>
      </c>
      <c r="AJ1486">
        <v>6895.57</v>
      </c>
    </row>
    <row r="1487" spans="2:36" x14ac:dyDescent="0.25">
      <c r="B1487" t="s">
        <v>349</v>
      </c>
      <c r="E1487" t="s">
        <v>2664</v>
      </c>
      <c r="F1487" t="s">
        <v>351</v>
      </c>
      <c r="H1487" t="s">
        <v>364</v>
      </c>
      <c r="I1487" t="s">
        <v>353</v>
      </c>
      <c r="K1487" t="s">
        <v>354</v>
      </c>
      <c r="M1487">
        <v>271</v>
      </c>
      <c r="N1487" t="s">
        <v>895</v>
      </c>
      <c r="O1487" t="s">
        <v>456</v>
      </c>
      <c r="P1487">
        <v>271</v>
      </c>
      <c r="Q1487" t="s">
        <v>895</v>
      </c>
      <c r="R1487" t="s">
        <v>456</v>
      </c>
      <c r="T1487" t="s">
        <v>358</v>
      </c>
      <c r="U1487" t="s">
        <v>762</v>
      </c>
      <c r="V1487" t="s">
        <v>360</v>
      </c>
      <c r="X1487" t="s">
        <v>361</v>
      </c>
      <c r="AA1487">
        <v>0</v>
      </c>
      <c r="AC1487">
        <v>0</v>
      </c>
      <c r="AG1487" t="s">
        <v>362</v>
      </c>
      <c r="AH1487" t="s">
        <v>168</v>
      </c>
      <c r="AI1487" s="49">
        <v>42944</v>
      </c>
      <c r="AJ1487">
        <v>3181.04</v>
      </c>
    </row>
    <row r="1488" spans="2:36" x14ac:dyDescent="0.25">
      <c r="B1488" t="s">
        <v>376</v>
      </c>
      <c r="E1488" t="s">
        <v>2665</v>
      </c>
      <c r="F1488" t="s">
        <v>351</v>
      </c>
      <c r="H1488" t="s">
        <v>364</v>
      </c>
      <c r="I1488" t="s">
        <v>353</v>
      </c>
      <c r="K1488" t="s">
        <v>354</v>
      </c>
      <c r="M1488">
        <v>771</v>
      </c>
      <c r="N1488" t="s">
        <v>425</v>
      </c>
      <c r="O1488" t="s">
        <v>411</v>
      </c>
      <c r="P1488">
        <v>746</v>
      </c>
      <c r="Q1488" t="s">
        <v>416</v>
      </c>
      <c r="R1488" t="s">
        <v>411</v>
      </c>
      <c r="T1488" t="s">
        <v>358</v>
      </c>
      <c r="U1488" t="s">
        <v>2533</v>
      </c>
      <c r="V1488" t="s">
        <v>360</v>
      </c>
      <c r="X1488" t="s">
        <v>361</v>
      </c>
      <c r="AA1488">
        <v>0</v>
      </c>
      <c r="AC1488">
        <v>0</v>
      </c>
      <c r="AG1488" t="s">
        <v>362</v>
      </c>
      <c r="AH1488" t="s">
        <v>164</v>
      </c>
      <c r="AI1488" s="49">
        <v>43752</v>
      </c>
      <c r="AJ1488">
        <v>6442.57</v>
      </c>
    </row>
    <row r="1489" spans="2:36" x14ac:dyDescent="0.25">
      <c r="B1489" t="s">
        <v>349</v>
      </c>
      <c r="E1489" t="s">
        <v>2666</v>
      </c>
      <c r="F1489" t="s">
        <v>351</v>
      </c>
      <c r="H1489" t="s">
        <v>364</v>
      </c>
      <c r="I1489" t="s">
        <v>353</v>
      </c>
      <c r="K1489" t="s">
        <v>434</v>
      </c>
      <c r="M1489">
        <v>362</v>
      </c>
      <c r="N1489" t="s">
        <v>2667</v>
      </c>
      <c r="O1489" t="s">
        <v>356</v>
      </c>
      <c r="P1489">
        <v>360</v>
      </c>
      <c r="Q1489" t="s">
        <v>2098</v>
      </c>
      <c r="R1489" t="s">
        <v>356</v>
      </c>
      <c r="T1489" t="s">
        <v>227</v>
      </c>
      <c r="U1489" t="s">
        <v>469</v>
      </c>
      <c r="V1489" t="s">
        <v>360</v>
      </c>
      <c r="X1489" t="s">
        <v>361</v>
      </c>
      <c r="AA1489">
        <v>0</v>
      </c>
      <c r="AC1489">
        <v>0</v>
      </c>
      <c r="AG1489" t="s">
        <v>362</v>
      </c>
      <c r="AH1489" t="s">
        <v>168</v>
      </c>
      <c r="AI1489" s="49">
        <v>41694</v>
      </c>
      <c r="AJ1489">
        <v>5815.54</v>
      </c>
    </row>
    <row r="1490" spans="2:36" x14ac:dyDescent="0.25">
      <c r="B1490" t="s">
        <v>349</v>
      </c>
      <c r="E1490" t="s">
        <v>2668</v>
      </c>
      <c r="F1490" t="s">
        <v>351</v>
      </c>
      <c r="H1490" t="s">
        <v>364</v>
      </c>
      <c r="I1490" t="s">
        <v>353</v>
      </c>
      <c r="K1490" t="s">
        <v>354</v>
      </c>
      <c r="M1490">
        <v>343</v>
      </c>
      <c r="N1490" t="s">
        <v>2396</v>
      </c>
      <c r="O1490" t="s">
        <v>356</v>
      </c>
      <c r="P1490">
        <v>340</v>
      </c>
      <c r="Q1490" t="s">
        <v>660</v>
      </c>
      <c r="R1490" t="s">
        <v>356</v>
      </c>
      <c r="T1490" t="s">
        <v>226</v>
      </c>
      <c r="U1490" t="s">
        <v>402</v>
      </c>
      <c r="V1490" t="s">
        <v>360</v>
      </c>
      <c r="X1490" t="s">
        <v>361</v>
      </c>
      <c r="AA1490">
        <v>0</v>
      </c>
      <c r="AC1490">
        <v>0</v>
      </c>
      <c r="AG1490" t="s">
        <v>362</v>
      </c>
      <c r="AH1490" t="s">
        <v>168</v>
      </c>
      <c r="AI1490" s="49">
        <v>41394</v>
      </c>
      <c r="AJ1490">
        <v>5350.97</v>
      </c>
    </row>
    <row r="1491" spans="2:36" x14ac:dyDescent="0.25">
      <c r="B1491" t="s">
        <v>349</v>
      </c>
      <c r="E1491" t="s">
        <v>2669</v>
      </c>
      <c r="F1491" t="s">
        <v>351</v>
      </c>
      <c r="H1491" t="s">
        <v>364</v>
      </c>
      <c r="I1491" t="s">
        <v>353</v>
      </c>
      <c r="K1491" t="s">
        <v>354</v>
      </c>
      <c r="M1491">
        <v>1202</v>
      </c>
      <c r="N1491" t="s">
        <v>2598</v>
      </c>
      <c r="O1491" t="s">
        <v>356</v>
      </c>
      <c r="P1491">
        <v>944</v>
      </c>
      <c r="Q1491" t="s">
        <v>431</v>
      </c>
      <c r="R1491" t="s">
        <v>356</v>
      </c>
      <c r="T1491" t="s">
        <v>226</v>
      </c>
      <c r="U1491" t="s">
        <v>682</v>
      </c>
      <c r="V1491" t="s">
        <v>360</v>
      </c>
      <c r="X1491" t="s">
        <v>361</v>
      </c>
      <c r="AA1491">
        <v>0</v>
      </c>
      <c r="AC1491">
        <v>0</v>
      </c>
      <c r="AG1491" t="s">
        <v>362</v>
      </c>
      <c r="AH1491" t="s">
        <v>168</v>
      </c>
      <c r="AI1491" s="49">
        <v>44250</v>
      </c>
      <c r="AJ1491">
        <v>4541.6000000000004</v>
      </c>
    </row>
    <row r="1492" spans="2:36" x14ac:dyDescent="0.25">
      <c r="B1492" t="s">
        <v>349</v>
      </c>
      <c r="E1492" t="s">
        <v>2670</v>
      </c>
      <c r="F1492" t="s">
        <v>351</v>
      </c>
      <c r="H1492" t="s">
        <v>364</v>
      </c>
      <c r="I1492" t="s">
        <v>353</v>
      </c>
      <c r="K1492" t="s">
        <v>354</v>
      </c>
      <c r="M1492">
        <v>92</v>
      </c>
      <c r="N1492" t="s">
        <v>691</v>
      </c>
      <c r="O1492" t="s">
        <v>367</v>
      </c>
      <c r="P1492">
        <v>92</v>
      </c>
      <c r="Q1492" t="s">
        <v>691</v>
      </c>
      <c r="R1492" t="s">
        <v>367</v>
      </c>
      <c r="T1492" t="s">
        <v>227</v>
      </c>
      <c r="U1492" t="s">
        <v>893</v>
      </c>
      <c r="V1492" t="s">
        <v>360</v>
      </c>
      <c r="X1492" t="s">
        <v>361</v>
      </c>
      <c r="AA1492">
        <v>0</v>
      </c>
      <c r="AC1492">
        <v>0</v>
      </c>
      <c r="AG1492" t="s">
        <v>362</v>
      </c>
      <c r="AH1492" t="s">
        <v>168</v>
      </c>
      <c r="AI1492" s="49">
        <v>43262</v>
      </c>
      <c r="AJ1492">
        <v>15522.67</v>
      </c>
    </row>
    <row r="1493" spans="2:36" x14ac:dyDescent="0.25">
      <c r="B1493" t="s">
        <v>349</v>
      </c>
      <c r="E1493" t="s">
        <v>2671</v>
      </c>
      <c r="F1493" t="s">
        <v>351</v>
      </c>
      <c r="H1493" t="s">
        <v>364</v>
      </c>
      <c r="I1493" t="s">
        <v>353</v>
      </c>
      <c r="K1493" t="s">
        <v>354</v>
      </c>
      <c r="L1493" t="s">
        <v>394</v>
      </c>
      <c r="M1493">
        <v>617</v>
      </c>
      <c r="N1493" t="s">
        <v>997</v>
      </c>
      <c r="O1493" t="s">
        <v>356</v>
      </c>
      <c r="P1493">
        <v>262</v>
      </c>
      <c r="Q1493" t="s">
        <v>460</v>
      </c>
      <c r="R1493" t="s">
        <v>356</v>
      </c>
      <c r="T1493" t="s">
        <v>358</v>
      </c>
      <c r="U1493" t="s">
        <v>613</v>
      </c>
      <c r="V1493" t="s">
        <v>360</v>
      </c>
      <c r="X1493" t="s">
        <v>361</v>
      </c>
      <c r="AA1493">
        <v>0</v>
      </c>
      <c r="AC1493">
        <v>0</v>
      </c>
      <c r="AG1493" t="s">
        <v>362</v>
      </c>
      <c r="AH1493" t="s">
        <v>168</v>
      </c>
      <c r="AI1493" s="49">
        <v>41383</v>
      </c>
      <c r="AJ1493">
        <v>7103.91</v>
      </c>
    </row>
    <row r="1494" spans="2:36" x14ac:dyDescent="0.25">
      <c r="B1494" t="s">
        <v>376</v>
      </c>
      <c r="E1494" t="s">
        <v>2672</v>
      </c>
      <c r="F1494" t="s">
        <v>351</v>
      </c>
      <c r="H1494" t="s">
        <v>352</v>
      </c>
      <c r="I1494" t="s">
        <v>353</v>
      </c>
      <c r="K1494" t="s">
        <v>354</v>
      </c>
      <c r="M1494">
        <v>771</v>
      </c>
      <c r="N1494" t="s">
        <v>425</v>
      </c>
      <c r="O1494" t="s">
        <v>411</v>
      </c>
      <c r="P1494">
        <v>746</v>
      </c>
      <c r="Q1494" t="s">
        <v>416</v>
      </c>
      <c r="R1494" t="s">
        <v>411</v>
      </c>
      <c r="T1494" t="s">
        <v>358</v>
      </c>
      <c r="U1494" t="s">
        <v>750</v>
      </c>
      <c r="V1494" t="s">
        <v>360</v>
      </c>
      <c r="X1494" t="s">
        <v>361</v>
      </c>
      <c r="Z1494" t="s">
        <v>746</v>
      </c>
      <c r="AA1494">
        <v>0</v>
      </c>
      <c r="AC1494">
        <v>0</v>
      </c>
      <c r="AE1494" t="s">
        <v>2673</v>
      </c>
      <c r="AF1494" t="s">
        <v>2674</v>
      </c>
      <c r="AG1494" t="s">
        <v>362</v>
      </c>
      <c r="AH1494" t="s">
        <v>164</v>
      </c>
      <c r="AI1494" s="49">
        <v>43787</v>
      </c>
      <c r="AJ1494">
        <v>7541.25</v>
      </c>
    </row>
    <row r="1495" spans="2:36" x14ac:dyDescent="0.25">
      <c r="B1495" t="s">
        <v>349</v>
      </c>
      <c r="E1495" t="s">
        <v>2675</v>
      </c>
      <c r="F1495" t="s">
        <v>351</v>
      </c>
      <c r="H1495" t="s">
        <v>364</v>
      </c>
      <c r="I1495" t="s">
        <v>353</v>
      </c>
      <c r="K1495" t="s">
        <v>354</v>
      </c>
      <c r="M1495">
        <v>305</v>
      </c>
      <c r="N1495" t="s">
        <v>500</v>
      </c>
      <c r="O1495" t="s">
        <v>467</v>
      </c>
      <c r="P1495">
        <v>305</v>
      </c>
      <c r="Q1495" t="s">
        <v>500</v>
      </c>
      <c r="R1495" t="s">
        <v>467</v>
      </c>
      <c r="T1495" t="s">
        <v>226</v>
      </c>
      <c r="U1495" t="s">
        <v>778</v>
      </c>
      <c r="V1495" t="s">
        <v>360</v>
      </c>
      <c r="X1495" t="s">
        <v>361</v>
      </c>
      <c r="AA1495">
        <v>0</v>
      </c>
      <c r="AC1495">
        <v>0</v>
      </c>
      <c r="AG1495" t="s">
        <v>362</v>
      </c>
      <c r="AH1495" t="s">
        <v>164</v>
      </c>
      <c r="AI1495" s="49">
        <v>44106</v>
      </c>
      <c r="AJ1495">
        <v>7311.25</v>
      </c>
    </row>
    <row r="1496" spans="2:36" x14ac:dyDescent="0.25">
      <c r="B1496" t="s">
        <v>349</v>
      </c>
      <c r="E1496" t="s">
        <v>2676</v>
      </c>
      <c r="F1496" t="s">
        <v>351</v>
      </c>
      <c r="H1496" t="s">
        <v>364</v>
      </c>
      <c r="I1496" t="s">
        <v>353</v>
      </c>
      <c r="K1496" t="s">
        <v>354</v>
      </c>
      <c r="M1496">
        <v>250</v>
      </c>
      <c r="N1496" t="s">
        <v>1931</v>
      </c>
      <c r="O1496" t="s">
        <v>356</v>
      </c>
      <c r="P1496">
        <v>247</v>
      </c>
      <c r="Q1496" t="s">
        <v>808</v>
      </c>
      <c r="R1496" t="s">
        <v>356</v>
      </c>
      <c r="S1496" t="s">
        <v>2677</v>
      </c>
      <c r="T1496" t="s">
        <v>417</v>
      </c>
      <c r="U1496" t="s">
        <v>505</v>
      </c>
      <c r="V1496" t="s">
        <v>360</v>
      </c>
      <c r="X1496" t="s">
        <v>361</v>
      </c>
      <c r="AA1496">
        <v>0</v>
      </c>
      <c r="AC1496">
        <v>0</v>
      </c>
      <c r="AG1496" t="s">
        <v>362</v>
      </c>
      <c r="AH1496" t="s">
        <v>168</v>
      </c>
      <c r="AI1496" s="49">
        <v>44747</v>
      </c>
      <c r="AJ1496">
        <v>2446.96</v>
      </c>
    </row>
    <row r="1497" spans="2:36" x14ac:dyDescent="0.25">
      <c r="B1497" t="s">
        <v>376</v>
      </c>
      <c r="E1497" t="s">
        <v>2678</v>
      </c>
      <c r="F1497" t="s">
        <v>351</v>
      </c>
      <c r="H1497" t="s">
        <v>449</v>
      </c>
      <c r="I1497" t="s">
        <v>353</v>
      </c>
      <c r="K1497" t="s">
        <v>354</v>
      </c>
      <c r="M1497">
        <v>211</v>
      </c>
      <c r="N1497" t="s">
        <v>381</v>
      </c>
      <c r="O1497" t="s">
        <v>380</v>
      </c>
      <c r="P1497">
        <v>211</v>
      </c>
      <c r="Q1497" t="s">
        <v>381</v>
      </c>
      <c r="R1497" t="s">
        <v>380</v>
      </c>
      <c r="T1497" t="s">
        <v>358</v>
      </c>
      <c r="U1497" t="s">
        <v>868</v>
      </c>
      <c r="V1497" t="s">
        <v>482</v>
      </c>
      <c r="X1497" t="s">
        <v>361</v>
      </c>
      <c r="Z1497" t="s">
        <v>483</v>
      </c>
      <c r="AA1497">
        <v>0</v>
      </c>
      <c r="AC1497">
        <v>26443</v>
      </c>
      <c r="AD1497" t="s">
        <v>484</v>
      </c>
      <c r="AE1497" t="s">
        <v>2679</v>
      </c>
      <c r="AF1497" t="s">
        <v>361</v>
      </c>
      <c r="AG1497" t="s">
        <v>362</v>
      </c>
      <c r="AH1497" t="s">
        <v>168</v>
      </c>
      <c r="AI1497" s="49">
        <v>42926</v>
      </c>
      <c r="AJ1497">
        <v>6837.25</v>
      </c>
    </row>
    <row r="1498" spans="2:36" x14ac:dyDescent="0.25">
      <c r="B1498" t="s">
        <v>349</v>
      </c>
      <c r="E1498" t="s">
        <v>2680</v>
      </c>
      <c r="F1498" t="s">
        <v>371</v>
      </c>
      <c r="H1498" t="s">
        <v>364</v>
      </c>
      <c r="I1498" t="s">
        <v>353</v>
      </c>
      <c r="K1498" t="s">
        <v>354</v>
      </c>
      <c r="M1498">
        <v>89</v>
      </c>
      <c r="N1498" t="s">
        <v>665</v>
      </c>
      <c r="O1498" t="s">
        <v>356</v>
      </c>
      <c r="P1498">
        <v>89</v>
      </c>
      <c r="Q1498" t="s">
        <v>665</v>
      </c>
      <c r="R1498" t="s">
        <v>356</v>
      </c>
      <c r="T1498" t="s">
        <v>417</v>
      </c>
      <c r="U1498" t="s">
        <v>2506</v>
      </c>
      <c r="V1498" t="s">
        <v>360</v>
      </c>
      <c r="X1498" t="s">
        <v>361</v>
      </c>
      <c r="AA1498">
        <v>0</v>
      </c>
      <c r="AC1498">
        <v>0</v>
      </c>
      <c r="AG1498" t="s">
        <v>362</v>
      </c>
      <c r="AH1498" t="s">
        <v>168</v>
      </c>
      <c r="AI1498" s="49">
        <v>43286</v>
      </c>
      <c r="AJ1498">
        <v>2099.7399999999998</v>
      </c>
    </row>
    <row r="1499" spans="2:36" x14ac:dyDescent="0.25">
      <c r="B1499" t="s">
        <v>349</v>
      </c>
      <c r="E1499" t="s">
        <v>2681</v>
      </c>
      <c r="F1499" t="s">
        <v>351</v>
      </c>
      <c r="H1499" t="s">
        <v>449</v>
      </c>
      <c r="I1499" t="s">
        <v>353</v>
      </c>
      <c r="K1499" t="s">
        <v>354</v>
      </c>
      <c r="M1499">
        <v>284</v>
      </c>
      <c r="N1499" t="s">
        <v>787</v>
      </c>
      <c r="O1499" t="s">
        <v>356</v>
      </c>
      <c r="P1499">
        <v>274</v>
      </c>
      <c r="Q1499" t="s">
        <v>820</v>
      </c>
      <c r="R1499" t="s">
        <v>356</v>
      </c>
      <c r="T1499" t="s">
        <v>226</v>
      </c>
      <c r="U1499" t="s">
        <v>507</v>
      </c>
      <c r="V1499" t="s">
        <v>360</v>
      </c>
      <c r="X1499" t="s">
        <v>361</v>
      </c>
      <c r="AA1499">
        <v>0</v>
      </c>
      <c r="AC1499">
        <v>0</v>
      </c>
      <c r="AG1499" t="s">
        <v>362</v>
      </c>
      <c r="AH1499" t="s">
        <v>168</v>
      </c>
      <c r="AI1499" s="49">
        <v>40210</v>
      </c>
      <c r="AJ1499">
        <v>5665.55</v>
      </c>
    </row>
    <row r="1500" spans="2:36" x14ac:dyDescent="0.25">
      <c r="B1500" t="s">
        <v>349</v>
      </c>
      <c r="E1500" t="s">
        <v>2682</v>
      </c>
      <c r="F1500" t="s">
        <v>351</v>
      </c>
      <c r="H1500" t="s">
        <v>364</v>
      </c>
      <c r="I1500" t="s">
        <v>353</v>
      </c>
      <c r="K1500" t="s">
        <v>354</v>
      </c>
      <c r="L1500" t="s">
        <v>640</v>
      </c>
      <c r="M1500">
        <v>869</v>
      </c>
      <c r="N1500" t="s">
        <v>905</v>
      </c>
      <c r="O1500" t="s">
        <v>356</v>
      </c>
      <c r="P1500">
        <v>59</v>
      </c>
      <c r="Q1500" t="s">
        <v>386</v>
      </c>
      <c r="R1500" t="s">
        <v>356</v>
      </c>
      <c r="T1500" t="s">
        <v>226</v>
      </c>
      <c r="U1500" t="s">
        <v>464</v>
      </c>
      <c r="V1500" t="s">
        <v>360</v>
      </c>
      <c r="X1500" t="s">
        <v>361</v>
      </c>
      <c r="AA1500">
        <v>0</v>
      </c>
      <c r="AC1500">
        <v>0</v>
      </c>
      <c r="AG1500" t="s">
        <v>362</v>
      </c>
      <c r="AH1500" t="s">
        <v>168</v>
      </c>
      <c r="AI1500" s="49">
        <v>39680</v>
      </c>
      <c r="AJ1500">
        <v>10718.82</v>
      </c>
    </row>
    <row r="1501" spans="2:36" x14ac:dyDescent="0.25">
      <c r="B1501" t="s">
        <v>349</v>
      </c>
      <c r="E1501" t="s">
        <v>2683</v>
      </c>
      <c r="F1501" t="s">
        <v>351</v>
      </c>
      <c r="H1501" t="s">
        <v>352</v>
      </c>
      <c r="I1501" t="s">
        <v>353</v>
      </c>
      <c r="K1501" t="s">
        <v>354</v>
      </c>
      <c r="M1501">
        <v>675</v>
      </c>
      <c r="N1501" t="s">
        <v>1991</v>
      </c>
      <c r="O1501" t="s">
        <v>356</v>
      </c>
      <c r="P1501">
        <v>59</v>
      </c>
      <c r="Q1501" t="s">
        <v>386</v>
      </c>
      <c r="R1501" t="s">
        <v>356</v>
      </c>
      <c r="T1501" t="s">
        <v>443</v>
      </c>
      <c r="U1501" t="s">
        <v>505</v>
      </c>
      <c r="V1501" t="s">
        <v>360</v>
      </c>
      <c r="X1501" t="s">
        <v>361</v>
      </c>
      <c r="AA1501">
        <v>0</v>
      </c>
      <c r="AC1501">
        <v>0</v>
      </c>
      <c r="AG1501" t="s">
        <v>362</v>
      </c>
      <c r="AH1501" t="s">
        <v>168</v>
      </c>
      <c r="AI1501" s="49">
        <v>44896</v>
      </c>
      <c r="AJ1501">
        <v>2446.96</v>
      </c>
    </row>
    <row r="1502" spans="2:36" x14ac:dyDescent="0.25">
      <c r="B1502" t="s">
        <v>349</v>
      </c>
      <c r="E1502" t="s">
        <v>2684</v>
      </c>
      <c r="F1502" t="s">
        <v>351</v>
      </c>
      <c r="H1502" t="s">
        <v>364</v>
      </c>
      <c r="I1502" t="s">
        <v>353</v>
      </c>
      <c r="K1502" t="s">
        <v>354</v>
      </c>
      <c r="L1502" t="s">
        <v>1047</v>
      </c>
      <c r="M1502">
        <v>60</v>
      </c>
      <c r="N1502" t="s">
        <v>548</v>
      </c>
      <c r="O1502" t="s">
        <v>356</v>
      </c>
      <c r="P1502">
        <v>59</v>
      </c>
      <c r="Q1502" t="s">
        <v>386</v>
      </c>
      <c r="R1502" t="s">
        <v>356</v>
      </c>
      <c r="T1502" t="s">
        <v>537</v>
      </c>
      <c r="U1502" t="s">
        <v>538</v>
      </c>
      <c r="V1502" t="s">
        <v>360</v>
      </c>
      <c r="X1502" t="s">
        <v>361</v>
      </c>
      <c r="AA1502">
        <v>0</v>
      </c>
      <c r="AC1502">
        <v>0</v>
      </c>
      <c r="AG1502" t="s">
        <v>362</v>
      </c>
      <c r="AH1502" t="s">
        <v>168</v>
      </c>
      <c r="AI1502" s="49">
        <v>31117</v>
      </c>
      <c r="AJ1502">
        <v>3516.29</v>
      </c>
    </row>
    <row r="1503" spans="2:36" x14ac:dyDescent="0.25">
      <c r="B1503" t="s">
        <v>349</v>
      </c>
      <c r="E1503" t="s">
        <v>2685</v>
      </c>
      <c r="F1503" t="s">
        <v>351</v>
      </c>
      <c r="H1503" t="s">
        <v>364</v>
      </c>
      <c r="I1503" t="s">
        <v>353</v>
      </c>
      <c r="K1503" t="s">
        <v>354</v>
      </c>
      <c r="L1503" t="s">
        <v>394</v>
      </c>
      <c r="M1503">
        <v>943</v>
      </c>
      <c r="N1503" t="s">
        <v>2686</v>
      </c>
      <c r="O1503" t="s">
        <v>356</v>
      </c>
      <c r="P1503">
        <v>29</v>
      </c>
      <c r="Q1503" t="s">
        <v>368</v>
      </c>
      <c r="R1503" t="s">
        <v>356</v>
      </c>
      <c r="T1503" t="s">
        <v>358</v>
      </c>
      <c r="U1503" t="s">
        <v>505</v>
      </c>
      <c r="V1503" t="s">
        <v>360</v>
      </c>
      <c r="X1503" t="s">
        <v>361</v>
      </c>
      <c r="AA1503">
        <v>0</v>
      </c>
      <c r="AC1503">
        <v>0</v>
      </c>
      <c r="AG1503" t="s">
        <v>362</v>
      </c>
      <c r="AH1503" t="s">
        <v>168</v>
      </c>
      <c r="AI1503" s="49">
        <v>44371</v>
      </c>
      <c r="AJ1503">
        <v>3181.04</v>
      </c>
    </row>
    <row r="1504" spans="2:36" x14ac:dyDescent="0.25">
      <c r="B1504" t="s">
        <v>349</v>
      </c>
      <c r="E1504" t="s">
        <v>2687</v>
      </c>
      <c r="F1504" t="s">
        <v>351</v>
      </c>
      <c r="H1504" t="s">
        <v>449</v>
      </c>
      <c r="I1504" t="s">
        <v>353</v>
      </c>
      <c r="K1504" t="s">
        <v>1018</v>
      </c>
      <c r="M1504">
        <v>1165</v>
      </c>
      <c r="N1504" t="s">
        <v>2688</v>
      </c>
      <c r="O1504" t="s">
        <v>467</v>
      </c>
      <c r="P1504">
        <v>288</v>
      </c>
      <c r="Q1504" t="s">
        <v>827</v>
      </c>
      <c r="R1504" t="s">
        <v>467</v>
      </c>
      <c r="T1504" t="s">
        <v>227</v>
      </c>
      <c r="U1504" t="s">
        <v>505</v>
      </c>
      <c r="V1504" t="s">
        <v>360</v>
      </c>
      <c r="X1504" t="s">
        <v>361</v>
      </c>
      <c r="AA1504">
        <v>0</v>
      </c>
      <c r="AC1504">
        <v>0</v>
      </c>
      <c r="AG1504" t="s">
        <v>362</v>
      </c>
      <c r="AH1504" t="s">
        <v>168</v>
      </c>
      <c r="AI1504" s="49">
        <v>44369</v>
      </c>
      <c r="AJ1504">
        <v>4526.87</v>
      </c>
    </row>
    <row r="1505" spans="2:36" x14ac:dyDescent="0.25">
      <c r="B1505" t="s">
        <v>349</v>
      </c>
      <c r="E1505" t="s">
        <v>2689</v>
      </c>
      <c r="F1505" t="s">
        <v>351</v>
      </c>
      <c r="H1505" t="s">
        <v>364</v>
      </c>
      <c r="I1505" t="s">
        <v>353</v>
      </c>
      <c r="K1505" t="s">
        <v>354</v>
      </c>
      <c r="M1505">
        <v>873</v>
      </c>
      <c r="N1505" t="s">
        <v>2611</v>
      </c>
      <c r="O1505" t="s">
        <v>467</v>
      </c>
      <c r="P1505">
        <v>326</v>
      </c>
      <c r="Q1505" t="s">
        <v>468</v>
      </c>
      <c r="R1505" t="s">
        <v>467</v>
      </c>
      <c r="T1505" t="s">
        <v>226</v>
      </c>
      <c r="U1505" t="s">
        <v>566</v>
      </c>
      <c r="V1505" t="s">
        <v>360</v>
      </c>
      <c r="X1505" t="s">
        <v>361</v>
      </c>
      <c r="AA1505">
        <v>26254</v>
      </c>
      <c r="AB1505" t="s">
        <v>476</v>
      </c>
      <c r="AC1505">
        <v>0</v>
      </c>
      <c r="AG1505" t="s">
        <v>362</v>
      </c>
      <c r="AH1505" t="s">
        <v>168</v>
      </c>
      <c r="AI1505" s="49">
        <v>41334</v>
      </c>
      <c r="AJ1505">
        <v>8966.61</v>
      </c>
    </row>
    <row r="1506" spans="2:36" x14ac:dyDescent="0.25">
      <c r="B1506" t="s">
        <v>376</v>
      </c>
      <c r="E1506" t="s">
        <v>2690</v>
      </c>
      <c r="F1506" t="s">
        <v>351</v>
      </c>
      <c r="H1506" t="s">
        <v>364</v>
      </c>
      <c r="I1506" t="s">
        <v>353</v>
      </c>
      <c r="K1506" t="s">
        <v>354</v>
      </c>
      <c r="M1506">
        <v>469</v>
      </c>
      <c r="N1506" t="s">
        <v>1348</v>
      </c>
      <c r="O1506" t="s">
        <v>380</v>
      </c>
      <c r="P1506">
        <v>211</v>
      </c>
      <c r="Q1506" t="s">
        <v>381</v>
      </c>
      <c r="R1506" t="s">
        <v>380</v>
      </c>
      <c r="T1506" t="s">
        <v>226</v>
      </c>
      <c r="U1506" t="s">
        <v>432</v>
      </c>
      <c r="V1506" t="s">
        <v>360</v>
      </c>
      <c r="X1506" t="s">
        <v>361</v>
      </c>
      <c r="AA1506">
        <v>0</v>
      </c>
      <c r="AC1506">
        <v>0</v>
      </c>
      <c r="AG1506" t="s">
        <v>362</v>
      </c>
      <c r="AH1506" t="s">
        <v>168</v>
      </c>
      <c r="AI1506" s="49">
        <v>40749</v>
      </c>
      <c r="AJ1506">
        <v>5811.63</v>
      </c>
    </row>
    <row r="1507" spans="2:36" x14ac:dyDescent="0.25">
      <c r="B1507" t="s">
        <v>349</v>
      </c>
      <c r="E1507" t="s">
        <v>2691</v>
      </c>
      <c r="F1507" t="s">
        <v>371</v>
      </c>
      <c r="H1507" t="s">
        <v>364</v>
      </c>
      <c r="I1507" t="s">
        <v>353</v>
      </c>
      <c r="K1507" t="s">
        <v>354</v>
      </c>
      <c r="L1507" t="s">
        <v>946</v>
      </c>
      <c r="M1507">
        <v>288</v>
      </c>
      <c r="N1507" t="s">
        <v>827</v>
      </c>
      <c r="O1507" t="s">
        <v>467</v>
      </c>
      <c r="P1507">
        <v>288</v>
      </c>
      <c r="Q1507" t="s">
        <v>827</v>
      </c>
      <c r="R1507" t="s">
        <v>467</v>
      </c>
      <c r="T1507" t="s">
        <v>227</v>
      </c>
      <c r="U1507" t="s">
        <v>432</v>
      </c>
      <c r="V1507" t="s">
        <v>360</v>
      </c>
      <c r="X1507" t="s">
        <v>361</v>
      </c>
      <c r="AA1507">
        <v>0</v>
      </c>
      <c r="AC1507">
        <v>0</v>
      </c>
      <c r="AG1507" t="s">
        <v>362</v>
      </c>
      <c r="AH1507" t="s">
        <v>168</v>
      </c>
      <c r="AI1507" s="49">
        <v>41058</v>
      </c>
      <c r="AJ1507">
        <v>7821.6</v>
      </c>
    </row>
    <row r="1508" spans="2:36" x14ac:dyDescent="0.25">
      <c r="B1508" t="s">
        <v>349</v>
      </c>
      <c r="E1508" t="s">
        <v>2692</v>
      </c>
      <c r="F1508" t="s">
        <v>371</v>
      </c>
      <c r="H1508" t="s">
        <v>364</v>
      </c>
      <c r="I1508" t="s">
        <v>353</v>
      </c>
      <c r="K1508" t="s">
        <v>378</v>
      </c>
      <c r="L1508" t="s">
        <v>1603</v>
      </c>
      <c r="M1508">
        <v>294</v>
      </c>
      <c r="N1508" t="s">
        <v>645</v>
      </c>
      <c r="O1508" t="s">
        <v>467</v>
      </c>
      <c r="P1508">
        <v>294</v>
      </c>
      <c r="Q1508" t="s">
        <v>645</v>
      </c>
      <c r="R1508" t="s">
        <v>467</v>
      </c>
      <c r="T1508" t="s">
        <v>560</v>
      </c>
      <c r="U1508" t="s">
        <v>1703</v>
      </c>
      <c r="V1508" t="s">
        <v>360</v>
      </c>
      <c r="X1508" t="s">
        <v>361</v>
      </c>
      <c r="AA1508">
        <v>0</v>
      </c>
      <c r="AC1508">
        <v>0</v>
      </c>
      <c r="AG1508" t="s">
        <v>362</v>
      </c>
      <c r="AH1508" t="s">
        <v>168</v>
      </c>
      <c r="AI1508" s="49">
        <v>32836</v>
      </c>
      <c r="AJ1508">
        <v>4108.78</v>
      </c>
    </row>
    <row r="1509" spans="2:36" x14ac:dyDescent="0.25">
      <c r="B1509" t="s">
        <v>349</v>
      </c>
      <c r="E1509" t="s">
        <v>2693</v>
      </c>
      <c r="F1509" t="s">
        <v>371</v>
      </c>
      <c r="H1509" t="s">
        <v>352</v>
      </c>
      <c r="I1509" t="s">
        <v>353</v>
      </c>
      <c r="K1509" t="s">
        <v>354</v>
      </c>
      <c r="L1509" t="s">
        <v>394</v>
      </c>
      <c r="M1509">
        <v>399</v>
      </c>
      <c r="N1509" t="s">
        <v>575</v>
      </c>
      <c r="O1509" t="s">
        <v>422</v>
      </c>
      <c r="P1509">
        <v>399</v>
      </c>
      <c r="Q1509" t="s">
        <v>575</v>
      </c>
      <c r="R1509" t="s">
        <v>422</v>
      </c>
      <c r="T1509" t="s">
        <v>537</v>
      </c>
      <c r="U1509" t="s">
        <v>528</v>
      </c>
      <c r="V1509" t="s">
        <v>360</v>
      </c>
      <c r="X1509" t="s">
        <v>361</v>
      </c>
      <c r="AA1509">
        <v>0</v>
      </c>
      <c r="AC1509">
        <v>0</v>
      </c>
      <c r="AG1509" t="s">
        <v>362</v>
      </c>
      <c r="AH1509" t="s">
        <v>168</v>
      </c>
      <c r="AI1509" s="49">
        <v>29037</v>
      </c>
      <c r="AJ1509">
        <v>5477.14</v>
      </c>
    </row>
    <row r="1510" spans="2:36" x14ac:dyDescent="0.25">
      <c r="B1510" t="s">
        <v>349</v>
      </c>
      <c r="E1510" t="s">
        <v>2694</v>
      </c>
      <c r="F1510" t="s">
        <v>371</v>
      </c>
      <c r="H1510" t="s">
        <v>364</v>
      </c>
      <c r="I1510" t="s">
        <v>353</v>
      </c>
      <c r="K1510" t="s">
        <v>354</v>
      </c>
      <c r="L1510" t="s">
        <v>394</v>
      </c>
      <c r="M1510">
        <v>60</v>
      </c>
      <c r="N1510" t="s">
        <v>548</v>
      </c>
      <c r="O1510" t="s">
        <v>356</v>
      </c>
      <c r="P1510">
        <v>59</v>
      </c>
      <c r="Q1510" t="s">
        <v>386</v>
      </c>
      <c r="R1510" t="s">
        <v>356</v>
      </c>
      <c r="T1510" t="s">
        <v>358</v>
      </c>
      <c r="U1510" t="s">
        <v>538</v>
      </c>
      <c r="V1510" t="s">
        <v>360</v>
      </c>
      <c r="X1510" t="s">
        <v>361</v>
      </c>
      <c r="AA1510">
        <v>0</v>
      </c>
      <c r="AC1510">
        <v>0</v>
      </c>
      <c r="AG1510" t="s">
        <v>362</v>
      </c>
      <c r="AH1510" t="s">
        <v>168</v>
      </c>
      <c r="AI1510" s="49">
        <v>32848</v>
      </c>
      <c r="AJ1510">
        <v>3995.41</v>
      </c>
    </row>
    <row r="1511" spans="2:36" x14ac:dyDescent="0.25">
      <c r="B1511" t="s">
        <v>376</v>
      </c>
      <c r="E1511" t="s">
        <v>2695</v>
      </c>
      <c r="F1511" t="s">
        <v>351</v>
      </c>
      <c r="H1511" t="s">
        <v>364</v>
      </c>
      <c r="I1511" t="s">
        <v>353</v>
      </c>
      <c r="K1511" t="s">
        <v>354</v>
      </c>
      <c r="L1511" t="s">
        <v>394</v>
      </c>
      <c r="M1511">
        <v>771</v>
      </c>
      <c r="N1511" t="s">
        <v>425</v>
      </c>
      <c r="O1511" t="s">
        <v>411</v>
      </c>
      <c r="P1511">
        <v>746</v>
      </c>
      <c r="Q1511" t="s">
        <v>416</v>
      </c>
      <c r="R1511" t="s">
        <v>411</v>
      </c>
      <c r="T1511" t="s">
        <v>227</v>
      </c>
      <c r="U1511" t="s">
        <v>579</v>
      </c>
      <c r="V1511" t="s">
        <v>360</v>
      </c>
      <c r="X1511" t="s">
        <v>361</v>
      </c>
      <c r="AA1511">
        <v>0</v>
      </c>
      <c r="AC1511">
        <v>0</v>
      </c>
      <c r="AG1511" t="s">
        <v>362</v>
      </c>
      <c r="AH1511" t="s">
        <v>168</v>
      </c>
      <c r="AI1511" s="49">
        <v>35766</v>
      </c>
      <c r="AJ1511">
        <v>8721.77</v>
      </c>
    </row>
    <row r="1512" spans="2:36" x14ac:dyDescent="0.25">
      <c r="B1512" t="s">
        <v>349</v>
      </c>
      <c r="E1512" t="s">
        <v>2696</v>
      </c>
      <c r="F1512" t="s">
        <v>351</v>
      </c>
      <c r="H1512" t="s">
        <v>352</v>
      </c>
      <c r="I1512" t="s">
        <v>353</v>
      </c>
      <c r="K1512" t="s">
        <v>354</v>
      </c>
      <c r="M1512">
        <v>733</v>
      </c>
      <c r="N1512" t="s">
        <v>920</v>
      </c>
      <c r="O1512" t="s">
        <v>356</v>
      </c>
      <c r="P1512">
        <v>585</v>
      </c>
      <c r="Q1512" t="s">
        <v>854</v>
      </c>
      <c r="R1512" t="s">
        <v>356</v>
      </c>
      <c r="T1512" t="s">
        <v>358</v>
      </c>
      <c r="U1512" t="s">
        <v>1124</v>
      </c>
      <c r="V1512" t="s">
        <v>360</v>
      </c>
      <c r="X1512" t="s">
        <v>361</v>
      </c>
      <c r="AA1512">
        <v>0</v>
      </c>
      <c r="AC1512">
        <v>0</v>
      </c>
      <c r="AG1512" t="s">
        <v>362</v>
      </c>
      <c r="AH1512" t="s">
        <v>167</v>
      </c>
      <c r="AI1512" s="49">
        <v>41592</v>
      </c>
      <c r="AJ1512">
        <v>2732.85</v>
      </c>
    </row>
    <row r="1513" spans="2:36" x14ac:dyDescent="0.25">
      <c r="B1513" t="s">
        <v>349</v>
      </c>
      <c r="E1513" t="s">
        <v>2697</v>
      </c>
      <c r="F1513" t="s">
        <v>351</v>
      </c>
      <c r="H1513" t="s">
        <v>364</v>
      </c>
      <c r="I1513" t="s">
        <v>353</v>
      </c>
      <c r="K1513" t="s">
        <v>354</v>
      </c>
      <c r="M1513">
        <v>568</v>
      </c>
      <c r="N1513" t="s">
        <v>2698</v>
      </c>
      <c r="O1513" t="s">
        <v>422</v>
      </c>
      <c r="P1513">
        <v>399</v>
      </c>
      <c r="Q1513" t="s">
        <v>575</v>
      </c>
      <c r="R1513" t="s">
        <v>422</v>
      </c>
      <c r="T1513" t="s">
        <v>226</v>
      </c>
      <c r="U1513" t="s">
        <v>432</v>
      </c>
      <c r="V1513" t="s">
        <v>360</v>
      </c>
      <c r="X1513" t="s">
        <v>361</v>
      </c>
      <c r="AA1513">
        <v>0</v>
      </c>
      <c r="AC1513">
        <v>0</v>
      </c>
      <c r="AG1513" t="s">
        <v>362</v>
      </c>
      <c r="AH1513" t="s">
        <v>168</v>
      </c>
      <c r="AI1513" s="49">
        <v>40898</v>
      </c>
      <c r="AJ1513">
        <v>5614.03</v>
      </c>
    </row>
    <row r="1514" spans="2:36" x14ac:dyDescent="0.25">
      <c r="B1514" t="s">
        <v>376</v>
      </c>
      <c r="E1514" t="s">
        <v>1804</v>
      </c>
      <c r="F1514" t="s">
        <v>371</v>
      </c>
      <c r="H1514" t="s">
        <v>364</v>
      </c>
      <c r="I1514" t="s">
        <v>353</v>
      </c>
      <c r="K1514" t="s">
        <v>354</v>
      </c>
      <c r="L1514" t="s">
        <v>640</v>
      </c>
      <c r="M1514">
        <v>771</v>
      </c>
      <c r="N1514" t="s">
        <v>425</v>
      </c>
      <c r="O1514" t="s">
        <v>411</v>
      </c>
      <c r="P1514">
        <v>746</v>
      </c>
      <c r="Q1514" t="s">
        <v>416</v>
      </c>
      <c r="R1514" t="s">
        <v>411</v>
      </c>
      <c r="T1514" t="s">
        <v>226</v>
      </c>
      <c r="U1514" t="s">
        <v>494</v>
      </c>
      <c r="V1514" t="s">
        <v>360</v>
      </c>
      <c r="X1514" t="s">
        <v>361</v>
      </c>
      <c r="AA1514">
        <v>0</v>
      </c>
      <c r="AC1514">
        <v>0</v>
      </c>
      <c r="AG1514" t="s">
        <v>362</v>
      </c>
      <c r="AH1514" t="s">
        <v>164</v>
      </c>
      <c r="AI1514" s="49">
        <v>37553</v>
      </c>
      <c r="AJ1514">
        <v>11522.43</v>
      </c>
    </row>
    <row r="1515" spans="2:36" x14ac:dyDescent="0.25">
      <c r="B1515" t="s">
        <v>349</v>
      </c>
      <c r="E1515" t="s">
        <v>2699</v>
      </c>
      <c r="F1515" t="s">
        <v>371</v>
      </c>
      <c r="H1515" t="s">
        <v>364</v>
      </c>
      <c r="I1515" t="s">
        <v>353</v>
      </c>
      <c r="K1515" t="s">
        <v>354</v>
      </c>
      <c r="L1515" t="s">
        <v>640</v>
      </c>
      <c r="M1515">
        <v>815</v>
      </c>
      <c r="N1515" t="s">
        <v>1271</v>
      </c>
      <c r="O1515" t="s">
        <v>356</v>
      </c>
      <c r="P1515">
        <v>808</v>
      </c>
      <c r="Q1515" t="s">
        <v>610</v>
      </c>
      <c r="R1515" t="s">
        <v>356</v>
      </c>
      <c r="T1515" t="s">
        <v>358</v>
      </c>
      <c r="U1515" t="s">
        <v>447</v>
      </c>
      <c r="V1515" t="s">
        <v>360</v>
      </c>
      <c r="X1515" t="s">
        <v>361</v>
      </c>
      <c r="AA1515">
        <v>26326</v>
      </c>
      <c r="AB1515" t="s">
        <v>2700</v>
      </c>
      <c r="AC1515">
        <v>0</v>
      </c>
      <c r="AG1515" t="s">
        <v>362</v>
      </c>
      <c r="AH1515" t="s">
        <v>168</v>
      </c>
      <c r="AI1515" s="49">
        <v>39722</v>
      </c>
      <c r="AJ1515">
        <v>5137.2700000000004</v>
      </c>
    </row>
    <row r="1516" spans="2:36" x14ac:dyDescent="0.25">
      <c r="B1516" t="s">
        <v>349</v>
      </c>
      <c r="E1516" t="s">
        <v>2701</v>
      </c>
      <c r="F1516" t="s">
        <v>371</v>
      </c>
      <c r="H1516" t="s">
        <v>364</v>
      </c>
      <c r="I1516" t="s">
        <v>353</v>
      </c>
      <c r="K1516" t="s">
        <v>354</v>
      </c>
      <c r="M1516">
        <v>930</v>
      </c>
      <c r="N1516" t="s">
        <v>1584</v>
      </c>
      <c r="O1516" t="s">
        <v>374</v>
      </c>
      <c r="P1516">
        <v>581</v>
      </c>
      <c r="Q1516" t="s">
        <v>532</v>
      </c>
      <c r="R1516" t="s">
        <v>367</v>
      </c>
      <c r="T1516" t="s">
        <v>387</v>
      </c>
      <c r="U1516" t="s">
        <v>402</v>
      </c>
      <c r="V1516" t="s">
        <v>360</v>
      </c>
      <c r="X1516" t="s">
        <v>361</v>
      </c>
      <c r="AA1516">
        <v>0</v>
      </c>
      <c r="AC1516">
        <v>0</v>
      </c>
      <c r="AG1516" t="s">
        <v>362</v>
      </c>
      <c r="AH1516" t="s">
        <v>168</v>
      </c>
      <c r="AI1516" s="49">
        <v>41192</v>
      </c>
      <c r="AJ1516">
        <v>4586.79</v>
      </c>
    </row>
    <row r="1517" spans="2:36" x14ac:dyDescent="0.25">
      <c r="B1517" t="s">
        <v>349</v>
      </c>
      <c r="E1517" t="s">
        <v>2702</v>
      </c>
      <c r="F1517" t="s">
        <v>371</v>
      </c>
      <c r="H1517" t="s">
        <v>364</v>
      </c>
      <c r="I1517" t="s">
        <v>353</v>
      </c>
      <c r="K1517" t="s">
        <v>354</v>
      </c>
      <c r="M1517">
        <v>789</v>
      </c>
      <c r="N1517" t="s">
        <v>1112</v>
      </c>
      <c r="O1517" t="s">
        <v>517</v>
      </c>
      <c r="P1517">
        <v>410</v>
      </c>
      <c r="Q1517" t="s">
        <v>1113</v>
      </c>
      <c r="R1517" t="s">
        <v>356</v>
      </c>
      <c r="T1517" t="s">
        <v>227</v>
      </c>
      <c r="U1517" t="s">
        <v>682</v>
      </c>
      <c r="V1517" t="s">
        <v>360</v>
      </c>
      <c r="X1517" t="s">
        <v>361</v>
      </c>
      <c r="AA1517">
        <v>0</v>
      </c>
      <c r="AC1517">
        <v>0</v>
      </c>
      <c r="AG1517" t="s">
        <v>362</v>
      </c>
      <c r="AH1517" t="s">
        <v>168</v>
      </c>
      <c r="AI1517" s="49">
        <v>44113</v>
      </c>
      <c r="AJ1517">
        <v>4622.71</v>
      </c>
    </row>
    <row r="1518" spans="2:36" x14ac:dyDescent="0.25">
      <c r="B1518" t="s">
        <v>349</v>
      </c>
      <c r="E1518" t="s">
        <v>2703</v>
      </c>
      <c r="F1518" t="s">
        <v>351</v>
      </c>
      <c r="H1518" t="s">
        <v>352</v>
      </c>
      <c r="I1518" t="s">
        <v>353</v>
      </c>
      <c r="K1518" t="s">
        <v>354</v>
      </c>
      <c r="L1518" t="s">
        <v>394</v>
      </c>
      <c r="M1518">
        <v>4</v>
      </c>
      <c r="N1518" t="s">
        <v>395</v>
      </c>
      <c r="O1518" t="s">
        <v>356</v>
      </c>
      <c r="P1518">
        <v>211</v>
      </c>
      <c r="Q1518" t="s">
        <v>381</v>
      </c>
      <c r="R1518" t="s">
        <v>380</v>
      </c>
      <c r="T1518" t="s">
        <v>358</v>
      </c>
      <c r="U1518" t="s">
        <v>396</v>
      </c>
      <c r="V1518" t="s">
        <v>360</v>
      </c>
      <c r="X1518" t="s">
        <v>361</v>
      </c>
      <c r="AA1518">
        <v>0</v>
      </c>
      <c r="AC1518">
        <v>0</v>
      </c>
      <c r="AG1518" t="s">
        <v>362</v>
      </c>
      <c r="AH1518" t="s">
        <v>168</v>
      </c>
      <c r="AI1518" s="49">
        <v>26543</v>
      </c>
      <c r="AJ1518">
        <v>9478.6</v>
      </c>
    </row>
    <row r="1519" spans="2:36" x14ac:dyDescent="0.25">
      <c r="B1519" t="s">
        <v>376</v>
      </c>
      <c r="E1519" t="s">
        <v>2704</v>
      </c>
      <c r="F1519" t="s">
        <v>351</v>
      </c>
      <c r="H1519" t="s">
        <v>449</v>
      </c>
      <c r="I1519" t="s">
        <v>353</v>
      </c>
      <c r="K1519" t="s">
        <v>354</v>
      </c>
      <c r="L1519" t="s">
        <v>394</v>
      </c>
      <c r="M1519">
        <v>478</v>
      </c>
      <c r="N1519" t="s">
        <v>929</v>
      </c>
      <c r="O1519" t="s">
        <v>380</v>
      </c>
      <c r="P1519">
        <v>211</v>
      </c>
      <c r="Q1519" t="s">
        <v>381</v>
      </c>
      <c r="R1519" t="s">
        <v>380</v>
      </c>
      <c r="T1519" t="s">
        <v>560</v>
      </c>
      <c r="U1519" t="s">
        <v>528</v>
      </c>
      <c r="V1519" t="s">
        <v>360</v>
      </c>
      <c r="X1519" t="s">
        <v>361</v>
      </c>
      <c r="AA1519">
        <v>0</v>
      </c>
      <c r="AC1519">
        <v>0</v>
      </c>
      <c r="AG1519" t="s">
        <v>362</v>
      </c>
      <c r="AH1519" t="s">
        <v>168</v>
      </c>
      <c r="AI1519" s="49">
        <v>34723</v>
      </c>
      <c r="AJ1519">
        <v>9113.4599999999991</v>
      </c>
    </row>
    <row r="1520" spans="2:36" x14ac:dyDescent="0.25">
      <c r="B1520" t="s">
        <v>376</v>
      </c>
      <c r="E1520" t="s">
        <v>2705</v>
      </c>
      <c r="F1520" t="s">
        <v>351</v>
      </c>
      <c r="H1520" t="s">
        <v>364</v>
      </c>
      <c r="I1520" t="s">
        <v>353</v>
      </c>
      <c r="K1520" t="s">
        <v>962</v>
      </c>
      <c r="M1520">
        <v>486</v>
      </c>
      <c r="N1520" t="s">
        <v>1341</v>
      </c>
      <c r="O1520" t="s">
        <v>380</v>
      </c>
      <c r="P1520">
        <v>211</v>
      </c>
      <c r="Q1520" t="s">
        <v>381</v>
      </c>
      <c r="R1520" t="s">
        <v>380</v>
      </c>
      <c r="T1520" t="s">
        <v>387</v>
      </c>
      <c r="U1520" t="s">
        <v>512</v>
      </c>
      <c r="V1520" t="s">
        <v>360</v>
      </c>
      <c r="X1520" t="s">
        <v>361</v>
      </c>
      <c r="AA1520">
        <v>0</v>
      </c>
      <c r="AC1520">
        <v>0</v>
      </c>
      <c r="AG1520" t="s">
        <v>362</v>
      </c>
      <c r="AH1520" t="s">
        <v>168</v>
      </c>
      <c r="AI1520" s="49">
        <v>43112</v>
      </c>
      <c r="AJ1520">
        <v>9244.64</v>
      </c>
    </row>
    <row r="1521" spans="2:36" x14ac:dyDescent="0.25">
      <c r="B1521" t="s">
        <v>376</v>
      </c>
      <c r="E1521" t="s">
        <v>2706</v>
      </c>
      <c r="F1521" t="s">
        <v>351</v>
      </c>
      <c r="H1521" t="s">
        <v>352</v>
      </c>
      <c r="I1521" t="s">
        <v>353</v>
      </c>
      <c r="K1521" t="s">
        <v>354</v>
      </c>
      <c r="M1521">
        <v>484</v>
      </c>
      <c r="N1521" t="s">
        <v>1418</v>
      </c>
      <c r="O1521" t="s">
        <v>380</v>
      </c>
      <c r="P1521">
        <v>211</v>
      </c>
      <c r="Q1521" t="s">
        <v>381</v>
      </c>
      <c r="R1521" t="s">
        <v>380</v>
      </c>
      <c r="T1521" t="s">
        <v>358</v>
      </c>
      <c r="U1521" t="s">
        <v>382</v>
      </c>
      <c r="V1521" t="s">
        <v>360</v>
      </c>
      <c r="X1521" t="s">
        <v>361</v>
      </c>
      <c r="AA1521">
        <v>0</v>
      </c>
      <c r="AC1521">
        <v>0</v>
      </c>
      <c r="AG1521" t="s">
        <v>362</v>
      </c>
      <c r="AH1521" t="s">
        <v>168</v>
      </c>
      <c r="AI1521" s="49">
        <v>40617</v>
      </c>
      <c r="AJ1521">
        <v>9513.8700000000008</v>
      </c>
    </row>
    <row r="1522" spans="2:36" x14ac:dyDescent="0.25">
      <c r="B1522" t="s">
        <v>349</v>
      </c>
      <c r="E1522" t="s">
        <v>2707</v>
      </c>
      <c r="F1522" t="s">
        <v>351</v>
      </c>
      <c r="H1522" t="s">
        <v>364</v>
      </c>
      <c r="I1522" t="s">
        <v>353</v>
      </c>
      <c r="K1522" t="s">
        <v>354</v>
      </c>
      <c r="M1522">
        <v>130</v>
      </c>
      <c r="N1522" t="s">
        <v>862</v>
      </c>
      <c r="O1522" t="s">
        <v>356</v>
      </c>
      <c r="P1522">
        <v>262</v>
      </c>
      <c r="Q1522" t="s">
        <v>460</v>
      </c>
      <c r="R1522" t="s">
        <v>356</v>
      </c>
      <c r="T1522" t="s">
        <v>358</v>
      </c>
      <c r="U1522" t="s">
        <v>469</v>
      </c>
      <c r="V1522" t="s">
        <v>360</v>
      </c>
      <c r="X1522" t="s">
        <v>361</v>
      </c>
      <c r="AA1522">
        <v>0</v>
      </c>
      <c r="AC1522">
        <v>0</v>
      </c>
      <c r="AG1522" t="s">
        <v>362</v>
      </c>
      <c r="AH1522" t="s">
        <v>168</v>
      </c>
      <c r="AI1522" s="49">
        <v>41694</v>
      </c>
      <c r="AJ1522">
        <v>4320.12</v>
      </c>
    </row>
    <row r="1523" spans="2:36" x14ac:dyDescent="0.25">
      <c r="B1523" t="s">
        <v>376</v>
      </c>
      <c r="E1523" t="s">
        <v>2708</v>
      </c>
      <c r="F1523" t="s">
        <v>351</v>
      </c>
      <c r="H1523" t="s">
        <v>449</v>
      </c>
      <c r="I1523" t="s">
        <v>353</v>
      </c>
      <c r="K1523" t="s">
        <v>354</v>
      </c>
      <c r="L1523" t="s">
        <v>394</v>
      </c>
      <c r="M1523">
        <v>216</v>
      </c>
      <c r="N1523" t="s">
        <v>553</v>
      </c>
      <c r="O1523" t="s">
        <v>380</v>
      </c>
      <c r="P1523">
        <v>211</v>
      </c>
      <c r="Q1523" t="s">
        <v>381</v>
      </c>
      <c r="R1523" t="s">
        <v>380</v>
      </c>
      <c r="T1523" t="s">
        <v>417</v>
      </c>
      <c r="U1523" t="s">
        <v>1052</v>
      </c>
      <c r="V1523" t="s">
        <v>360</v>
      </c>
      <c r="X1523" t="s">
        <v>361</v>
      </c>
      <c r="AA1523">
        <v>0</v>
      </c>
      <c r="AC1523">
        <v>0</v>
      </c>
      <c r="AG1523" t="s">
        <v>362</v>
      </c>
      <c r="AH1523" t="s">
        <v>168</v>
      </c>
      <c r="AI1523" s="49">
        <v>27699</v>
      </c>
      <c r="AJ1523">
        <v>11734.91</v>
      </c>
    </row>
    <row r="1524" spans="2:36" x14ac:dyDescent="0.25">
      <c r="B1524" t="s">
        <v>376</v>
      </c>
      <c r="E1524" t="s">
        <v>2709</v>
      </c>
      <c r="F1524" t="s">
        <v>351</v>
      </c>
      <c r="H1524" t="s">
        <v>364</v>
      </c>
      <c r="I1524" t="s">
        <v>353</v>
      </c>
      <c r="K1524" t="s">
        <v>354</v>
      </c>
      <c r="L1524" t="s">
        <v>394</v>
      </c>
      <c r="M1524">
        <v>771</v>
      </c>
      <c r="N1524" t="s">
        <v>425</v>
      </c>
      <c r="O1524" t="s">
        <v>411</v>
      </c>
      <c r="P1524">
        <v>746</v>
      </c>
      <c r="Q1524" t="s">
        <v>416</v>
      </c>
      <c r="R1524" t="s">
        <v>411</v>
      </c>
      <c r="T1524" t="s">
        <v>226</v>
      </c>
      <c r="U1524" t="s">
        <v>782</v>
      </c>
      <c r="V1524" t="s">
        <v>360</v>
      </c>
      <c r="X1524" t="s">
        <v>361</v>
      </c>
      <c r="AA1524">
        <v>0</v>
      </c>
      <c r="AC1524">
        <v>0</v>
      </c>
      <c r="AG1524" t="s">
        <v>362</v>
      </c>
      <c r="AH1524" t="s">
        <v>168</v>
      </c>
      <c r="AI1524" s="49">
        <v>34407</v>
      </c>
      <c r="AJ1524">
        <v>26026.1</v>
      </c>
    </row>
    <row r="1525" spans="2:36" x14ac:dyDescent="0.25">
      <c r="B1525" t="s">
        <v>349</v>
      </c>
      <c r="E1525" t="s">
        <v>2710</v>
      </c>
      <c r="F1525" t="s">
        <v>351</v>
      </c>
      <c r="H1525" t="s">
        <v>364</v>
      </c>
      <c r="I1525" t="s">
        <v>353</v>
      </c>
      <c r="K1525" t="s">
        <v>378</v>
      </c>
      <c r="M1525">
        <v>949</v>
      </c>
      <c r="N1525" t="s">
        <v>781</v>
      </c>
      <c r="O1525" t="s">
        <v>356</v>
      </c>
      <c r="P1525">
        <v>944</v>
      </c>
      <c r="Q1525" t="s">
        <v>431</v>
      </c>
      <c r="R1525" t="s">
        <v>356</v>
      </c>
      <c r="T1525" t="s">
        <v>226</v>
      </c>
      <c r="U1525" t="s">
        <v>407</v>
      </c>
      <c r="V1525" t="s">
        <v>360</v>
      </c>
      <c r="X1525" t="s">
        <v>361</v>
      </c>
      <c r="AA1525">
        <v>26407</v>
      </c>
      <c r="AB1525" t="s">
        <v>2215</v>
      </c>
      <c r="AC1525">
        <v>0</v>
      </c>
      <c r="AG1525" t="s">
        <v>362</v>
      </c>
      <c r="AH1525" t="s">
        <v>168</v>
      </c>
      <c r="AI1525" s="49">
        <v>41201</v>
      </c>
      <c r="AJ1525">
        <v>9679.66</v>
      </c>
    </row>
    <row r="1526" spans="2:36" x14ac:dyDescent="0.25">
      <c r="B1526" t="s">
        <v>376</v>
      </c>
      <c r="E1526" t="s">
        <v>2711</v>
      </c>
      <c r="F1526" t="s">
        <v>351</v>
      </c>
      <c r="H1526" t="s">
        <v>364</v>
      </c>
      <c r="I1526" t="s">
        <v>353</v>
      </c>
      <c r="K1526" t="s">
        <v>354</v>
      </c>
      <c r="L1526" t="s">
        <v>394</v>
      </c>
      <c r="M1526">
        <v>480</v>
      </c>
      <c r="N1526" t="s">
        <v>926</v>
      </c>
      <c r="O1526" t="s">
        <v>380</v>
      </c>
      <c r="P1526">
        <v>211</v>
      </c>
      <c r="Q1526" t="s">
        <v>381</v>
      </c>
      <c r="R1526" t="s">
        <v>380</v>
      </c>
      <c r="T1526" t="s">
        <v>387</v>
      </c>
      <c r="U1526" t="s">
        <v>528</v>
      </c>
      <c r="V1526" t="s">
        <v>360</v>
      </c>
      <c r="X1526" t="s">
        <v>361</v>
      </c>
      <c r="AA1526">
        <v>0</v>
      </c>
      <c r="AC1526">
        <v>0</v>
      </c>
      <c r="AG1526" t="s">
        <v>362</v>
      </c>
      <c r="AH1526" t="s">
        <v>168</v>
      </c>
      <c r="AI1526" s="49">
        <v>34731</v>
      </c>
      <c r="AJ1526">
        <v>11050.71</v>
      </c>
    </row>
    <row r="1527" spans="2:36" x14ac:dyDescent="0.25">
      <c r="B1527" t="s">
        <v>349</v>
      </c>
      <c r="E1527" t="s">
        <v>2712</v>
      </c>
      <c r="F1527" t="s">
        <v>351</v>
      </c>
      <c r="H1527" t="s">
        <v>364</v>
      </c>
      <c r="I1527" t="s">
        <v>353</v>
      </c>
      <c r="K1527" t="s">
        <v>378</v>
      </c>
      <c r="L1527" t="s">
        <v>2231</v>
      </c>
      <c r="M1527">
        <v>360</v>
      </c>
      <c r="N1527" t="s">
        <v>2098</v>
      </c>
      <c r="O1527" t="s">
        <v>356</v>
      </c>
      <c r="P1527">
        <v>360</v>
      </c>
      <c r="Q1527" t="s">
        <v>2098</v>
      </c>
      <c r="R1527" t="s">
        <v>356</v>
      </c>
      <c r="T1527" t="s">
        <v>358</v>
      </c>
      <c r="U1527" t="s">
        <v>528</v>
      </c>
      <c r="V1527" t="s">
        <v>360</v>
      </c>
      <c r="X1527" t="s">
        <v>361</v>
      </c>
      <c r="AA1527">
        <v>0</v>
      </c>
      <c r="AC1527">
        <v>0</v>
      </c>
      <c r="AG1527" t="s">
        <v>362</v>
      </c>
      <c r="AH1527" t="s">
        <v>168</v>
      </c>
      <c r="AI1527" s="49">
        <v>33739</v>
      </c>
      <c r="AJ1527">
        <v>6001.54</v>
      </c>
    </row>
    <row r="1528" spans="2:36" x14ac:dyDescent="0.25">
      <c r="B1528" t="s">
        <v>376</v>
      </c>
      <c r="E1528" t="s">
        <v>2713</v>
      </c>
      <c r="F1528" t="s">
        <v>351</v>
      </c>
      <c r="H1528" t="s">
        <v>449</v>
      </c>
      <c r="I1528" t="s">
        <v>353</v>
      </c>
      <c r="K1528" t="s">
        <v>354</v>
      </c>
      <c r="L1528" t="s">
        <v>372</v>
      </c>
      <c r="M1528">
        <v>485</v>
      </c>
      <c r="N1528" t="s">
        <v>502</v>
      </c>
      <c r="O1528" t="s">
        <v>380</v>
      </c>
      <c r="P1528">
        <v>211</v>
      </c>
      <c r="Q1528" t="s">
        <v>381</v>
      </c>
      <c r="R1528" t="s">
        <v>380</v>
      </c>
      <c r="T1528" t="s">
        <v>358</v>
      </c>
      <c r="U1528" t="s">
        <v>392</v>
      </c>
      <c r="V1528" t="s">
        <v>360</v>
      </c>
      <c r="X1528" t="s">
        <v>361</v>
      </c>
      <c r="AA1528">
        <v>0</v>
      </c>
      <c r="AC1528">
        <v>0</v>
      </c>
      <c r="AG1528" t="s">
        <v>362</v>
      </c>
      <c r="AH1528" t="s">
        <v>168</v>
      </c>
      <c r="AI1528" s="49">
        <v>37931</v>
      </c>
      <c r="AJ1528">
        <v>8099.69</v>
      </c>
    </row>
    <row r="1529" spans="2:36" x14ac:dyDescent="0.25">
      <c r="B1529" t="s">
        <v>349</v>
      </c>
      <c r="E1529" t="s">
        <v>1264</v>
      </c>
      <c r="F1529" t="s">
        <v>351</v>
      </c>
      <c r="H1529" t="s">
        <v>364</v>
      </c>
      <c r="I1529" t="s">
        <v>353</v>
      </c>
      <c r="K1529" t="s">
        <v>354</v>
      </c>
      <c r="M1529">
        <v>3</v>
      </c>
      <c r="N1529" t="s">
        <v>2714</v>
      </c>
      <c r="O1529" t="s">
        <v>356</v>
      </c>
      <c r="P1529">
        <v>4</v>
      </c>
      <c r="Q1529" t="s">
        <v>395</v>
      </c>
      <c r="R1529" t="s">
        <v>356</v>
      </c>
      <c r="T1529" t="s">
        <v>358</v>
      </c>
      <c r="U1529" t="s">
        <v>407</v>
      </c>
      <c r="V1529" t="s">
        <v>360</v>
      </c>
      <c r="X1529" t="s">
        <v>361</v>
      </c>
      <c r="AA1529">
        <v>0</v>
      </c>
      <c r="AC1529">
        <v>0</v>
      </c>
      <c r="AG1529" t="s">
        <v>362</v>
      </c>
      <c r="AH1529" t="s">
        <v>168</v>
      </c>
      <c r="AI1529" s="49">
        <v>40141</v>
      </c>
      <c r="AJ1529">
        <v>8934.94</v>
      </c>
    </row>
    <row r="1530" spans="2:36" x14ac:dyDescent="0.25">
      <c r="B1530" t="s">
        <v>349</v>
      </c>
      <c r="E1530" t="s">
        <v>2715</v>
      </c>
      <c r="F1530" t="s">
        <v>371</v>
      </c>
      <c r="H1530" t="s">
        <v>449</v>
      </c>
      <c r="I1530" t="s">
        <v>353</v>
      </c>
      <c r="K1530" t="s">
        <v>378</v>
      </c>
      <c r="L1530" t="s">
        <v>2716</v>
      </c>
      <c r="M1530">
        <v>318</v>
      </c>
      <c r="N1530" t="s">
        <v>2717</v>
      </c>
      <c r="O1530" t="s">
        <v>467</v>
      </c>
      <c r="P1530">
        <v>314</v>
      </c>
      <c r="Q1530" t="s">
        <v>642</v>
      </c>
      <c r="R1530" t="s">
        <v>467</v>
      </c>
      <c r="T1530" t="s">
        <v>358</v>
      </c>
      <c r="U1530" t="s">
        <v>396</v>
      </c>
      <c r="V1530" t="s">
        <v>360</v>
      </c>
      <c r="X1530" t="s">
        <v>361</v>
      </c>
      <c r="AA1530">
        <v>0</v>
      </c>
      <c r="AC1530">
        <v>0</v>
      </c>
      <c r="AG1530" t="s">
        <v>362</v>
      </c>
      <c r="AH1530" t="s">
        <v>168</v>
      </c>
      <c r="AI1530" s="49">
        <v>28562</v>
      </c>
      <c r="AJ1530">
        <v>8429.91</v>
      </c>
    </row>
    <row r="1531" spans="2:36" x14ac:dyDescent="0.25">
      <c r="B1531" t="s">
        <v>349</v>
      </c>
      <c r="E1531" t="s">
        <v>2718</v>
      </c>
      <c r="F1531" t="s">
        <v>371</v>
      </c>
      <c r="H1531" t="s">
        <v>364</v>
      </c>
      <c r="I1531" t="s">
        <v>353</v>
      </c>
      <c r="K1531" t="s">
        <v>354</v>
      </c>
      <c r="M1531">
        <v>719</v>
      </c>
      <c r="N1531" t="s">
        <v>545</v>
      </c>
      <c r="O1531" t="s">
        <v>367</v>
      </c>
      <c r="P1531">
        <v>581</v>
      </c>
      <c r="Q1531" t="s">
        <v>532</v>
      </c>
      <c r="R1531" t="s">
        <v>367</v>
      </c>
      <c r="T1531" t="s">
        <v>358</v>
      </c>
      <c r="U1531" t="s">
        <v>566</v>
      </c>
      <c r="V1531" t="s">
        <v>360</v>
      </c>
      <c r="X1531" t="s">
        <v>361</v>
      </c>
      <c r="AA1531">
        <v>0</v>
      </c>
      <c r="AC1531">
        <v>0</v>
      </c>
      <c r="AG1531" t="s">
        <v>362</v>
      </c>
      <c r="AH1531" t="s">
        <v>168</v>
      </c>
      <c r="AI1531" s="49">
        <v>41148</v>
      </c>
      <c r="AJ1531">
        <v>7668.81</v>
      </c>
    </row>
    <row r="1532" spans="2:36" x14ac:dyDescent="0.25">
      <c r="B1532" t="s">
        <v>376</v>
      </c>
      <c r="E1532" t="s">
        <v>2719</v>
      </c>
      <c r="F1532" t="s">
        <v>371</v>
      </c>
      <c r="H1532" t="s">
        <v>449</v>
      </c>
      <c r="I1532" t="s">
        <v>353</v>
      </c>
      <c r="K1532" t="s">
        <v>354</v>
      </c>
      <c r="M1532">
        <v>481</v>
      </c>
      <c r="N1532" t="s">
        <v>585</v>
      </c>
      <c r="O1532" t="s">
        <v>380</v>
      </c>
      <c r="P1532">
        <v>211</v>
      </c>
      <c r="Q1532" t="s">
        <v>381</v>
      </c>
      <c r="R1532" t="s">
        <v>380</v>
      </c>
      <c r="T1532" t="s">
        <v>358</v>
      </c>
      <c r="U1532" t="s">
        <v>382</v>
      </c>
      <c r="V1532" t="s">
        <v>360</v>
      </c>
      <c r="X1532" t="s">
        <v>361</v>
      </c>
      <c r="AA1532">
        <v>0</v>
      </c>
      <c r="AC1532">
        <v>0</v>
      </c>
      <c r="AG1532" t="s">
        <v>362</v>
      </c>
      <c r="AH1532" t="s">
        <v>168</v>
      </c>
      <c r="AI1532" s="49">
        <v>40617</v>
      </c>
      <c r="AJ1532">
        <v>10014.299999999999</v>
      </c>
    </row>
    <row r="1533" spans="2:36" x14ac:dyDescent="0.25">
      <c r="B1533" t="s">
        <v>349</v>
      </c>
      <c r="E1533" t="s">
        <v>2500</v>
      </c>
      <c r="F1533" t="s">
        <v>371</v>
      </c>
      <c r="H1533" t="s">
        <v>364</v>
      </c>
      <c r="I1533" t="s">
        <v>353</v>
      </c>
      <c r="K1533" t="s">
        <v>354</v>
      </c>
      <c r="M1533">
        <v>363</v>
      </c>
      <c r="N1533" t="s">
        <v>695</v>
      </c>
      <c r="O1533" t="s">
        <v>356</v>
      </c>
      <c r="P1533">
        <v>363</v>
      </c>
      <c r="Q1533" t="s">
        <v>695</v>
      </c>
      <c r="R1533" t="s">
        <v>356</v>
      </c>
      <c r="T1533" t="s">
        <v>226</v>
      </c>
      <c r="U1533" t="s">
        <v>359</v>
      </c>
      <c r="V1533" t="s">
        <v>360</v>
      </c>
      <c r="X1533" t="s">
        <v>361</v>
      </c>
      <c r="AA1533">
        <v>0</v>
      </c>
      <c r="AC1533">
        <v>0</v>
      </c>
      <c r="AG1533" t="s">
        <v>362</v>
      </c>
      <c r="AH1533" t="s">
        <v>168</v>
      </c>
      <c r="AI1533" s="49">
        <v>42564</v>
      </c>
      <c r="AJ1533">
        <v>4861.6099999999997</v>
      </c>
    </row>
    <row r="1534" spans="2:36" x14ac:dyDescent="0.25">
      <c r="B1534" t="s">
        <v>376</v>
      </c>
      <c r="E1534" t="s">
        <v>2720</v>
      </c>
      <c r="F1534" t="s">
        <v>371</v>
      </c>
      <c r="H1534" t="s">
        <v>364</v>
      </c>
      <c r="I1534" t="s">
        <v>353</v>
      </c>
      <c r="K1534" t="s">
        <v>354</v>
      </c>
      <c r="L1534" t="s">
        <v>394</v>
      </c>
      <c r="M1534">
        <v>771</v>
      </c>
      <c r="N1534" t="s">
        <v>425</v>
      </c>
      <c r="O1534" t="s">
        <v>411</v>
      </c>
      <c r="P1534">
        <v>746</v>
      </c>
      <c r="Q1534" t="s">
        <v>416</v>
      </c>
      <c r="R1534" t="s">
        <v>411</v>
      </c>
      <c r="T1534" t="s">
        <v>358</v>
      </c>
      <c r="U1534" t="s">
        <v>494</v>
      </c>
      <c r="V1534" t="s">
        <v>360</v>
      </c>
      <c r="X1534" t="s">
        <v>361</v>
      </c>
      <c r="AA1534">
        <v>0</v>
      </c>
      <c r="AC1534">
        <v>0</v>
      </c>
      <c r="AG1534" t="s">
        <v>362</v>
      </c>
      <c r="AH1534" t="s">
        <v>168</v>
      </c>
      <c r="AI1534" s="49">
        <v>38133</v>
      </c>
      <c r="AJ1534">
        <v>20752.810000000001</v>
      </c>
    </row>
    <row r="1535" spans="2:36" x14ac:dyDescent="0.25">
      <c r="B1535" t="s">
        <v>349</v>
      </c>
      <c r="E1535" t="s">
        <v>2721</v>
      </c>
      <c r="F1535" t="s">
        <v>371</v>
      </c>
      <c r="H1535" t="s">
        <v>352</v>
      </c>
      <c r="I1535" t="s">
        <v>353</v>
      </c>
      <c r="K1535" t="s">
        <v>354</v>
      </c>
      <c r="M1535">
        <v>672</v>
      </c>
      <c r="N1535" t="s">
        <v>754</v>
      </c>
      <c r="O1535" t="s">
        <v>367</v>
      </c>
      <c r="P1535">
        <v>29</v>
      </c>
      <c r="Q1535" t="s">
        <v>368</v>
      </c>
      <c r="R1535" t="s">
        <v>356</v>
      </c>
      <c r="T1535" t="s">
        <v>226</v>
      </c>
      <c r="U1535" t="s">
        <v>507</v>
      </c>
      <c r="V1535" t="s">
        <v>360</v>
      </c>
      <c r="X1535" t="s">
        <v>361</v>
      </c>
      <c r="AA1535">
        <v>0</v>
      </c>
      <c r="AC1535">
        <v>0</v>
      </c>
      <c r="AG1535" t="s">
        <v>362</v>
      </c>
      <c r="AH1535" t="s">
        <v>168</v>
      </c>
      <c r="AI1535" s="49">
        <v>40204</v>
      </c>
      <c r="AJ1535">
        <v>5665.55</v>
      </c>
    </row>
    <row r="1536" spans="2:36" x14ac:dyDescent="0.25">
      <c r="B1536" t="s">
        <v>376</v>
      </c>
      <c r="E1536" t="s">
        <v>2722</v>
      </c>
      <c r="F1536" t="s">
        <v>371</v>
      </c>
      <c r="H1536" t="s">
        <v>352</v>
      </c>
      <c r="I1536" t="s">
        <v>353</v>
      </c>
      <c r="K1536" t="s">
        <v>354</v>
      </c>
      <c r="M1536">
        <v>471</v>
      </c>
      <c r="N1536" t="s">
        <v>901</v>
      </c>
      <c r="O1536" t="s">
        <v>380</v>
      </c>
      <c r="P1536">
        <v>211</v>
      </c>
      <c r="Q1536" t="s">
        <v>381</v>
      </c>
      <c r="R1536" t="s">
        <v>380</v>
      </c>
      <c r="T1536" t="s">
        <v>358</v>
      </c>
      <c r="U1536" t="s">
        <v>432</v>
      </c>
      <c r="V1536" t="s">
        <v>360</v>
      </c>
      <c r="X1536" t="s">
        <v>361</v>
      </c>
      <c r="AA1536">
        <v>0</v>
      </c>
      <c r="AC1536">
        <v>0</v>
      </c>
      <c r="AG1536" t="s">
        <v>362</v>
      </c>
      <c r="AH1536" t="s">
        <v>168</v>
      </c>
      <c r="AI1536" s="49">
        <v>40709</v>
      </c>
      <c r="AJ1536">
        <v>9796.81</v>
      </c>
    </row>
    <row r="1537" spans="2:36" x14ac:dyDescent="0.25">
      <c r="B1537" t="s">
        <v>376</v>
      </c>
      <c r="E1537" t="s">
        <v>2723</v>
      </c>
      <c r="F1537" t="s">
        <v>371</v>
      </c>
      <c r="H1537" t="s">
        <v>364</v>
      </c>
      <c r="I1537" t="s">
        <v>353</v>
      </c>
      <c r="K1537" t="s">
        <v>354</v>
      </c>
      <c r="L1537" t="s">
        <v>2724</v>
      </c>
      <c r="M1537">
        <v>749</v>
      </c>
      <c r="N1537" t="s">
        <v>881</v>
      </c>
      <c r="O1537" t="s">
        <v>411</v>
      </c>
      <c r="P1537">
        <v>743</v>
      </c>
      <c r="Q1537" t="s">
        <v>410</v>
      </c>
      <c r="R1537" t="s">
        <v>411</v>
      </c>
      <c r="T1537" t="s">
        <v>227</v>
      </c>
      <c r="U1537" t="s">
        <v>472</v>
      </c>
      <c r="V1537" t="s">
        <v>360</v>
      </c>
      <c r="X1537" t="s">
        <v>361</v>
      </c>
      <c r="AA1537">
        <v>0</v>
      </c>
      <c r="AC1537">
        <v>0</v>
      </c>
      <c r="AG1537" t="s">
        <v>362</v>
      </c>
      <c r="AH1537" t="s">
        <v>168</v>
      </c>
      <c r="AI1537" s="49">
        <v>38134</v>
      </c>
      <c r="AJ1537">
        <v>14671.26</v>
      </c>
    </row>
    <row r="1538" spans="2:36" x14ac:dyDescent="0.25">
      <c r="B1538" t="s">
        <v>349</v>
      </c>
      <c r="E1538" t="s">
        <v>2725</v>
      </c>
      <c r="F1538" t="s">
        <v>371</v>
      </c>
      <c r="H1538" t="s">
        <v>364</v>
      </c>
      <c r="I1538" t="s">
        <v>353</v>
      </c>
      <c r="K1538" t="s">
        <v>419</v>
      </c>
      <c r="M1538">
        <v>871</v>
      </c>
      <c r="N1538" t="s">
        <v>1343</v>
      </c>
      <c r="O1538" t="s">
        <v>356</v>
      </c>
      <c r="P1538">
        <v>443</v>
      </c>
      <c r="Q1538" t="s">
        <v>1344</v>
      </c>
      <c r="R1538" t="s">
        <v>356</v>
      </c>
      <c r="T1538" t="s">
        <v>226</v>
      </c>
      <c r="U1538" t="s">
        <v>514</v>
      </c>
      <c r="V1538" t="s">
        <v>360</v>
      </c>
      <c r="X1538" t="s">
        <v>361</v>
      </c>
      <c r="AA1538">
        <v>0</v>
      </c>
      <c r="AC1538">
        <v>0</v>
      </c>
      <c r="AG1538" t="s">
        <v>362</v>
      </c>
      <c r="AH1538" t="s">
        <v>168</v>
      </c>
      <c r="AI1538" s="49">
        <v>42249</v>
      </c>
      <c r="AJ1538">
        <v>1733.77</v>
      </c>
    </row>
    <row r="1539" spans="2:36" x14ac:dyDescent="0.25">
      <c r="B1539" t="s">
        <v>349</v>
      </c>
      <c r="E1539" t="s">
        <v>2726</v>
      </c>
      <c r="F1539" t="s">
        <v>371</v>
      </c>
      <c r="H1539" t="s">
        <v>364</v>
      </c>
      <c r="I1539" t="s">
        <v>353</v>
      </c>
      <c r="K1539" t="s">
        <v>354</v>
      </c>
      <c r="L1539" t="s">
        <v>2727</v>
      </c>
      <c r="M1539">
        <v>56</v>
      </c>
      <c r="N1539" t="s">
        <v>770</v>
      </c>
      <c r="O1539" t="s">
        <v>356</v>
      </c>
      <c r="P1539">
        <v>29</v>
      </c>
      <c r="Q1539" t="s">
        <v>368</v>
      </c>
      <c r="R1539" t="s">
        <v>356</v>
      </c>
      <c r="T1539" t="s">
        <v>227</v>
      </c>
      <c r="U1539" t="s">
        <v>475</v>
      </c>
      <c r="V1539" t="s">
        <v>360</v>
      </c>
      <c r="X1539" t="s">
        <v>361</v>
      </c>
      <c r="AA1539">
        <v>0</v>
      </c>
      <c r="AC1539">
        <v>0</v>
      </c>
      <c r="AG1539" t="s">
        <v>362</v>
      </c>
      <c r="AH1539" t="s">
        <v>168</v>
      </c>
      <c r="AI1539" s="49">
        <v>39177</v>
      </c>
      <c r="AJ1539">
        <v>12191.69</v>
      </c>
    </row>
    <row r="1540" spans="2:36" x14ac:dyDescent="0.25">
      <c r="B1540" t="s">
        <v>349</v>
      </c>
      <c r="E1540" t="s">
        <v>2728</v>
      </c>
      <c r="F1540" t="s">
        <v>371</v>
      </c>
      <c r="H1540" t="s">
        <v>364</v>
      </c>
      <c r="I1540" t="s">
        <v>353</v>
      </c>
      <c r="K1540" t="s">
        <v>378</v>
      </c>
      <c r="M1540">
        <v>379</v>
      </c>
      <c r="N1540" t="s">
        <v>2729</v>
      </c>
      <c r="O1540" t="s">
        <v>356</v>
      </c>
      <c r="P1540">
        <v>376</v>
      </c>
      <c r="Q1540" t="s">
        <v>738</v>
      </c>
      <c r="R1540" t="s">
        <v>356</v>
      </c>
      <c r="T1540" t="s">
        <v>358</v>
      </c>
      <c r="U1540" t="s">
        <v>2730</v>
      </c>
      <c r="V1540" t="s">
        <v>360</v>
      </c>
      <c r="X1540" t="s">
        <v>361</v>
      </c>
      <c r="AA1540">
        <v>0</v>
      </c>
      <c r="AC1540">
        <v>0</v>
      </c>
      <c r="AG1540" t="s">
        <v>362</v>
      </c>
      <c r="AH1540" t="s">
        <v>168</v>
      </c>
      <c r="AI1540" s="49">
        <v>41856</v>
      </c>
      <c r="AJ1540">
        <v>4104.6400000000003</v>
      </c>
    </row>
    <row r="1541" spans="2:36" x14ac:dyDescent="0.25">
      <c r="B1541" t="s">
        <v>349</v>
      </c>
      <c r="E1541" t="s">
        <v>2731</v>
      </c>
      <c r="F1541" t="s">
        <v>371</v>
      </c>
      <c r="H1541" t="s">
        <v>352</v>
      </c>
      <c r="I1541" t="s">
        <v>353</v>
      </c>
      <c r="K1541" t="s">
        <v>354</v>
      </c>
      <c r="L1541" t="s">
        <v>372</v>
      </c>
      <c r="M1541">
        <v>369</v>
      </c>
      <c r="N1541" t="s">
        <v>1077</v>
      </c>
      <c r="O1541" t="s">
        <v>356</v>
      </c>
      <c r="P1541">
        <v>369</v>
      </c>
      <c r="Q1541" t="s">
        <v>1077</v>
      </c>
      <c r="R1541" t="s">
        <v>356</v>
      </c>
      <c r="T1541" t="s">
        <v>226</v>
      </c>
      <c r="U1541" t="s">
        <v>464</v>
      </c>
      <c r="V1541" t="s">
        <v>360</v>
      </c>
      <c r="X1541" t="s">
        <v>361</v>
      </c>
      <c r="AA1541">
        <v>0</v>
      </c>
      <c r="AC1541">
        <v>0</v>
      </c>
      <c r="AG1541" t="s">
        <v>362</v>
      </c>
      <c r="AH1541" t="s">
        <v>168</v>
      </c>
      <c r="AI1541" s="49">
        <v>39835</v>
      </c>
      <c r="AJ1541">
        <v>10057.17</v>
      </c>
    </row>
    <row r="1542" spans="2:36" x14ac:dyDescent="0.25">
      <c r="B1542" t="s">
        <v>349</v>
      </c>
      <c r="E1542" t="s">
        <v>2732</v>
      </c>
      <c r="F1542" t="s">
        <v>371</v>
      </c>
      <c r="H1542" t="s">
        <v>364</v>
      </c>
      <c r="I1542" t="s">
        <v>353</v>
      </c>
      <c r="K1542" t="s">
        <v>434</v>
      </c>
      <c r="M1542">
        <v>107</v>
      </c>
      <c r="N1542" t="s">
        <v>1718</v>
      </c>
      <c r="O1542" t="s">
        <v>367</v>
      </c>
      <c r="P1542">
        <v>92</v>
      </c>
      <c r="Q1542" t="s">
        <v>691</v>
      </c>
      <c r="R1542" t="s">
        <v>367</v>
      </c>
      <c r="T1542" t="s">
        <v>358</v>
      </c>
      <c r="U1542" t="s">
        <v>359</v>
      </c>
      <c r="V1542" t="s">
        <v>360</v>
      </c>
      <c r="X1542" t="s">
        <v>361</v>
      </c>
      <c r="AA1542">
        <v>0</v>
      </c>
      <c r="AC1542">
        <v>0</v>
      </c>
      <c r="AG1542" t="s">
        <v>362</v>
      </c>
      <c r="AH1542" t="s">
        <v>168</v>
      </c>
      <c r="AI1542" s="49">
        <v>42142</v>
      </c>
      <c r="AJ1542">
        <v>4157.95</v>
      </c>
    </row>
    <row r="1543" spans="2:36" x14ac:dyDescent="0.25">
      <c r="B1543" t="s">
        <v>349</v>
      </c>
      <c r="E1543" t="s">
        <v>2733</v>
      </c>
      <c r="F1543" t="s">
        <v>371</v>
      </c>
      <c r="H1543" t="s">
        <v>364</v>
      </c>
      <c r="I1543" t="s">
        <v>353</v>
      </c>
      <c r="K1543" t="s">
        <v>354</v>
      </c>
      <c r="M1543">
        <v>414</v>
      </c>
      <c r="N1543" t="s">
        <v>612</v>
      </c>
      <c r="O1543" t="s">
        <v>356</v>
      </c>
      <c r="P1543">
        <v>414</v>
      </c>
      <c r="Q1543" t="s">
        <v>612</v>
      </c>
      <c r="R1543" t="s">
        <v>356</v>
      </c>
      <c r="T1543" t="s">
        <v>358</v>
      </c>
      <c r="U1543" t="s">
        <v>682</v>
      </c>
      <c r="V1543" t="s">
        <v>360</v>
      </c>
      <c r="X1543" t="s">
        <v>361</v>
      </c>
      <c r="AA1543">
        <v>0</v>
      </c>
      <c r="AC1543">
        <v>0</v>
      </c>
      <c r="AG1543" t="s">
        <v>362</v>
      </c>
      <c r="AH1543" t="s">
        <v>168</v>
      </c>
      <c r="AI1543" s="49">
        <v>44221</v>
      </c>
      <c r="AJ1543">
        <v>3434.01</v>
      </c>
    </row>
    <row r="1544" spans="2:36" x14ac:dyDescent="0.25">
      <c r="B1544" t="s">
        <v>349</v>
      </c>
      <c r="E1544" t="s">
        <v>2734</v>
      </c>
      <c r="F1544" t="s">
        <v>371</v>
      </c>
      <c r="H1544" t="s">
        <v>364</v>
      </c>
      <c r="I1544" t="s">
        <v>353</v>
      </c>
      <c r="K1544" t="s">
        <v>354</v>
      </c>
      <c r="L1544" t="s">
        <v>394</v>
      </c>
      <c r="M1544">
        <v>719</v>
      </c>
      <c r="N1544" t="s">
        <v>545</v>
      </c>
      <c r="O1544" t="s">
        <v>367</v>
      </c>
      <c r="P1544">
        <v>585</v>
      </c>
      <c r="Q1544" t="s">
        <v>854</v>
      </c>
      <c r="R1544" t="s">
        <v>356</v>
      </c>
      <c r="T1544" t="s">
        <v>226</v>
      </c>
      <c r="U1544" t="s">
        <v>464</v>
      </c>
      <c r="V1544" t="s">
        <v>360</v>
      </c>
      <c r="X1544" t="s">
        <v>361</v>
      </c>
      <c r="AA1544">
        <v>0</v>
      </c>
      <c r="AC1544">
        <v>0</v>
      </c>
      <c r="AG1544" t="s">
        <v>362</v>
      </c>
      <c r="AH1544" t="s">
        <v>168</v>
      </c>
      <c r="AI1544" s="49">
        <v>39652</v>
      </c>
      <c r="AJ1544">
        <v>10057.17</v>
      </c>
    </row>
    <row r="1545" spans="2:36" x14ac:dyDescent="0.25">
      <c r="B1545" t="s">
        <v>376</v>
      </c>
      <c r="E1545" t="s">
        <v>2735</v>
      </c>
      <c r="F1545" t="s">
        <v>371</v>
      </c>
      <c r="H1545" t="s">
        <v>449</v>
      </c>
      <c r="I1545" t="s">
        <v>353</v>
      </c>
      <c r="K1545" t="s">
        <v>354</v>
      </c>
      <c r="L1545" t="s">
        <v>394</v>
      </c>
      <c r="M1545">
        <v>743</v>
      </c>
      <c r="N1545" t="s">
        <v>410</v>
      </c>
      <c r="O1545" t="s">
        <v>411</v>
      </c>
      <c r="P1545">
        <v>743</v>
      </c>
      <c r="Q1545" t="s">
        <v>410</v>
      </c>
      <c r="R1545" t="s">
        <v>411</v>
      </c>
      <c r="T1545" t="s">
        <v>358</v>
      </c>
      <c r="U1545" t="s">
        <v>528</v>
      </c>
      <c r="V1545" t="s">
        <v>482</v>
      </c>
      <c r="X1545" t="s">
        <v>361</v>
      </c>
      <c r="Z1545" t="s">
        <v>483</v>
      </c>
      <c r="AA1545">
        <v>0</v>
      </c>
      <c r="AC1545">
        <v>26443</v>
      </c>
      <c r="AD1545" t="s">
        <v>484</v>
      </c>
      <c r="AE1545" t="s">
        <v>2736</v>
      </c>
      <c r="AF1545" t="s">
        <v>361</v>
      </c>
      <c r="AG1545" t="s">
        <v>362</v>
      </c>
      <c r="AH1545" t="s">
        <v>168</v>
      </c>
      <c r="AI1545" s="49">
        <v>34544</v>
      </c>
      <c r="AJ1545">
        <v>5189.41</v>
      </c>
    </row>
    <row r="1546" spans="2:36" x14ac:dyDescent="0.25">
      <c r="B1546" t="s">
        <v>349</v>
      </c>
      <c r="E1546" t="s">
        <v>2737</v>
      </c>
      <c r="F1546" t="s">
        <v>371</v>
      </c>
      <c r="H1546" t="s">
        <v>364</v>
      </c>
      <c r="I1546" t="s">
        <v>353</v>
      </c>
      <c r="K1546" t="s">
        <v>378</v>
      </c>
      <c r="M1546">
        <v>349</v>
      </c>
      <c r="N1546" t="s">
        <v>406</v>
      </c>
      <c r="O1546" t="s">
        <v>356</v>
      </c>
      <c r="P1546">
        <v>349</v>
      </c>
      <c r="Q1546" t="s">
        <v>406</v>
      </c>
      <c r="R1546" t="s">
        <v>356</v>
      </c>
      <c r="T1546" t="s">
        <v>358</v>
      </c>
      <c r="U1546" t="s">
        <v>432</v>
      </c>
      <c r="V1546" t="s">
        <v>360</v>
      </c>
      <c r="X1546" t="s">
        <v>361</v>
      </c>
      <c r="AA1546">
        <v>0</v>
      </c>
      <c r="AC1546">
        <v>0</v>
      </c>
      <c r="AG1546" t="s">
        <v>362</v>
      </c>
      <c r="AH1546" t="s">
        <v>168</v>
      </c>
      <c r="AI1546" s="49">
        <v>40737</v>
      </c>
      <c r="AJ1546">
        <v>4663.6499999999996</v>
      </c>
    </row>
    <row r="1547" spans="2:36" x14ac:dyDescent="0.25">
      <c r="B1547" t="s">
        <v>349</v>
      </c>
      <c r="E1547" t="s">
        <v>1173</v>
      </c>
      <c r="F1547" t="s">
        <v>351</v>
      </c>
      <c r="H1547" t="s">
        <v>352</v>
      </c>
      <c r="I1547" t="s">
        <v>353</v>
      </c>
      <c r="K1547" t="s">
        <v>354</v>
      </c>
      <c r="M1547">
        <v>305</v>
      </c>
      <c r="N1547" t="s">
        <v>500</v>
      </c>
      <c r="O1547" t="s">
        <v>467</v>
      </c>
      <c r="P1547">
        <v>305</v>
      </c>
      <c r="Q1547" t="s">
        <v>500</v>
      </c>
      <c r="R1547" t="s">
        <v>467</v>
      </c>
      <c r="T1547" t="s">
        <v>226</v>
      </c>
      <c r="U1547" t="s">
        <v>778</v>
      </c>
      <c r="V1547" t="s">
        <v>360</v>
      </c>
      <c r="X1547" t="s">
        <v>361</v>
      </c>
      <c r="AA1547">
        <v>0</v>
      </c>
      <c r="AC1547">
        <v>0</v>
      </c>
      <c r="AG1547" t="s">
        <v>362</v>
      </c>
      <c r="AH1547" t="s">
        <v>164</v>
      </c>
      <c r="AI1547" s="49">
        <v>44119</v>
      </c>
      <c r="AJ1547">
        <v>7311.25</v>
      </c>
    </row>
    <row r="1548" spans="2:36" x14ac:dyDescent="0.25">
      <c r="B1548" t="s">
        <v>376</v>
      </c>
      <c r="E1548" t="s">
        <v>2738</v>
      </c>
      <c r="F1548" t="s">
        <v>351</v>
      </c>
      <c r="H1548" t="s">
        <v>364</v>
      </c>
      <c r="I1548" t="s">
        <v>353</v>
      </c>
      <c r="K1548" t="s">
        <v>354</v>
      </c>
      <c r="L1548" t="s">
        <v>1291</v>
      </c>
      <c r="M1548">
        <v>488</v>
      </c>
      <c r="N1548" t="s">
        <v>490</v>
      </c>
      <c r="O1548" t="s">
        <v>380</v>
      </c>
      <c r="P1548">
        <v>211</v>
      </c>
      <c r="Q1548" t="s">
        <v>381</v>
      </c>
      <c r="R1548" t="s">
        <v>380</v>
      </c>
      <c r="T1548" t="s">
        <v>387</v>
      </c>
      <c r="U1548" t="s">
        <v>1935</v>
      </c>
      <c r="V1548" t="s">
        <v>360</v>
      </c>
      <c r="X1548" t="s">
        <v>361</v>
      </c>
      <c r="AA1548">
        <v>0</v>
      </c>
      <c r="AC1548">
        <v>0</v>
      </c>
      <c r="AG1548" t="s">
        <v>362</v>
      </c>
      <c r="AH1548" t="s">
        <v>168</v>
      </c>
      <c r="AI1548" s="49">
        <v>37938</v>
      </c>
      <c r="AJ1548">
        <v>8987.17</v>
      </c>
    </row>
    <row r="1549" spans="2:36" x14ac:dyDescent="0.25">
      <c r="B1549" t="s">
        <v>376</v>
      </c>
      <c r="E1549" t="s">
        <v>2739</v>
      </c>
      <c r="F1549" t="s">
        <v>351</v>
      </c>
      <c r="H1549" t="s">
        <v>364</v>
      </c>
      <c r="I1549" t="s">
        <v>353</v>
      </c>
      <c r="K1549" t="s">
        <v>354</v>
      </c>
      <c r="L1549" t="s">
        <v>394</v>
      </c>
      <c r="M1549">
        <v>771</v>
      </c>
      <c r="N1549" t="s">
        <v>425</v>
      </c>
      <c r="O1549" t="s">
        <v>411</v>
      </c>
      <c r="P1549">
        <v>746</v>
      </c>
      <c r="Q1549" t="s">
        <v>416</v>
      </c>
      <c r="R1549" t="s">
        <v>411</v>
      </c>
      <c r="T1549" t="s">
        <v>227</v>
      </c>
      <c r="U1549" t="s">
        <v>369</v>
      </c>
      <c r="V1549" t="s">
        <v>360</v>
      </c>
      <c r="X1549" t="s">
        <v>361</v>
      </c>
      <c r="AA1549">
        <v>0</v>
      </c>
      <c r="AC1549">
        <v>0</v>
      </c>
      <c r="AG1549" t="s">
        <v>362</v>
      </c>
      <c r="AH1549" t="s">
        <v>168</v>
      </c>
      <c r="AI1549" s="49">
        <v>37978</v>
      </c>
      <c r="AJ1549">
        <v>27432.53</v>
      </c>
    </row>
    <row r="1550" spans="2:36" x14ac:dyDescent="0.25">
      <c r="B1550" t="s">
        <v>349</v>
      </c>
      <c r="E1550" t="s">
        <v>2740</v>
      </c>
      <c r="F1550" t="s">
        <v>351</v>
      </c>
      <c r="H1550" t="s">
        <v>414</v>
      </c>
      <c r="I1550" t="s">
        <v>353</v>
      </c>
      <c r="K1550" t="s">
        <v>434</v>
      </c>
      <c r="L1550" t="s">
        <v>2741</v>
      </c>
      <c r="M1550">
        <v>349</v>
      </c>
      <c r="N1550" t="s">
        <v>406</v>
      </c>
      <c r="O1550" t="s">
        <v>356</v>
      </c>
      <c r="P1550">
        <v>349</v>
      </c>
      <c r="Q1550" t="s">
        <v>406</v>
      </c>
      <c r="R1550" t="s">
        <v>356</v>
      </c>
      <c r="T1550" t="s">
        <v>358</v>
      </c>
      <c r="U1550" t="s">
        <v>407</v>
      </c>
      <c r="V1550" t="s">
        <v>360</v>
      </c>
      <c r="X1550" t="s">
        <v>361</v>
      </c>
      <c r="AA1550">
        <v>0</v>
      </c>
      <c r="AC1550">
        <v>0</v>
      </c>
      <c r="AG1550" t="s">
        <v>362</v>
      </c>
      <c r="AH1550" t="s">
        <v>168</v>
      </c>
      <c r="AI1550" s="49">
        <v>40196</v>
      </c>
      <c r="AJ1550">
        <v>8439.7999999999993</v>
      </c>
    </row>
    <row r="1551" spans="2:36" x14ac:dyDescent="0.25">
      <c r="B1551" t="s">
        <v>349</v>
      </c>
      <c r="E1551" t="s">
        <v>2742</v>
      </c>
      <c r="F1551" t="s">
        <v>351</v>
      </c>
      <c r="H1551" t="s">
        <v>364</v>
      </c>
      <c r="I1551" t="s">
        <v>353</v>
      </c>
      <c r="K1551" t="s">
        <v>1191</v>
      </c>
      <c r="M1551">
        <v>816</v>
      </c>
      <c r="N1551" t="s">
        <v>609</v>
      </c>
      <c r="O1551" t="s">
        <v>356</v>
      </c>
      <c r="P1551">
        <v>808</v>
      </c>
      <c r="Q1551" t="s">
        <v>610</v>
      </c>
      <c r="R1551" t="s">
        <v>356</v>
      </c>
      <c r="T1551" t="s">
        <v>226</v>
      </c>
      <c r="U1551" t="s">
        <v>566</v>
      </c>
      <c r="V1551" t="s">
        <v>360</v>
      </c>
      <c r="X1551" t="s">
        <v>361</v>
      </c>
      <c r="AA1551">
        <v>0</v>
      </c>
      <c r="AC1551">
        <v>0</v>
      </c>
      <c r="AG1551" t="s">
        <v>362</v>
      </c>
      <c r="AH1551" t="s">
        <v>168</v>
      </c>
      <c r="AI1551" s="49">
        <v>41366</v>
      </c>
      <c r="AJ1551">
        <v>8966.61</v>
      </c>
    </row>
    <row r="1552" spans="2:36" x14ac:dyDescent="0.25">
      <c r="B1552" t="s">
        <v>376</v>
      </c>
      <c r="E1552" t="s">
        <v>2743</v>
      </c>
      <c r="F1552" t="s">
        <v>351</v>
      </c>
      <c r="H1552" t="s">
        <v>364</v>
      </c>
      <c r="I1552" t="s">
        <v>353</v>
      </c>
      <c r="K1552" t="s">
        <v>354</v>
      </c>
      <c r="M1552">
        <v>767</v>
      </c>
      <c r="N1552" t="s">
        <v>870</v>
      </c>
      <c r="O1552" t="s">
        <v>411</v>
      </c>
      <c r="P1552">
        <v>746</v>
      </c>
      <c r="Q1552" t="s">
        <v>416</v>
      </c>
      <c r="R1552" t="s">
        <v>411</v>
      </c>
      <c r="T1552" t="s">
        <v>226</v>
      </c>
      <c r="U1552" t="s">
        <v>1504</v>
      </c>
      <c r="V1552" t="s">
        <v>360</v>
      </c>
      <c r="X1552" t="s">
        <v>361</v>
      </c>
      <c r="AA1552">
        <v>0</v>
      </c>
      <c r="AC1552">
        <v>0</v>
      </c>
      <c r="AG1552" t="s">
        <v>362</v>
      </c>
      <c r="AH1552" t="s">
        <v>167</v>
      </c>
      <c r="AI1552" s="49">
        <v>41680</v>
      </c>
      <c r="AJ1552">
        <v>9147.52</v>
      </c>
    </row>
    <row r="1553" spans="2:36" x14ac:dyDescent="0.25">
      <c r="B1553" t="s">
        <v>349</v>
      </c>
      <c r="E1553" t="s">
        <v>2744</v>
      </c>
      <c r="F1553" t="s">
        <v>351</v>
      </c>
      <c r="H1553" t="s">
        <v>364</v>
      </c>
      <c r="I1553" t="s">
        <v>353</v>
      </c>
      <c r="K1553" t="s">
        <v>354</v>
      </c>
      <c r="M1553">
        <v>621</v>
      </c>
      <c r="N1553" t="s">
        <v>478</v>
      </c>
      <c r="O1553" t="s">
        <v>356</v>
      </c>
      <c r="P1553">
        <v>262</v>
      </c>
      <c r="Q1553" t="s">
        <v>460</v>
      </c>
      <c r="R1553" t="s">
        <v>356</v>
      </c>
      <c r="T1553" t="s">
        <v>226</v>
      </c>
      <c r="U1553" t="s">
        <v>469</v>
      </c>
      <c r="V1553" t="s">
        <v>360</v>
      </c>
      <c r="X1553" t="s">
        <v>361</v>
      </c>
      <c r="AA1553">
        <v>0</v>
      </c>
      <c r="AC1553">
        <v>0</v>
      </c>
      <c r="AG1553" t="s">
        <v>362</v>
      </c>
      <c r="AH1553" t="s">
        <v>168</v>
      </c>
      <c r="AI1553" s="49">
        <v>41710</v>
      </c>
      <c r="AJ1553">
        <v>5051.21</v>
      </c>
    </row>
    <row r="1554" spans="2:36" x14ac:dyDescent="0.25">
      <c r="B1554" t="s">
        <v>349</v>
      </c>
      <c r="E1554" t="s">
        <v>2414</v>
      </c>
      <c r="F1554" t="s">
        <v>351</v>
      </c>
      <c r="H1554" t="s">
        <v>352</v>
      </c>
      <c r="I1554" t="s">
        <v>353</v>
      </c>
      <c r="K1554" t="s">
        <v>354</v>
      </c>
      <c r="M1554">
        <v>930</v>
      </c>
      <c r="N1554" t="s">
        <v>1584</v>
      </c>
      <c r="O1554" t="s">
        <v>374</v>
      </c>
      <c r="P1554">
        <v>581</v>
      </c>
      <c r="Q1554" t="s">
        <v>532</v>
      </c>
      <c r="R1554" t="s">
        <v>367</v>
      </c>
      <c r="T1554" t="s">
        <v>358</v>
      </c>
      <c r="U1554" t="s">
        <v>402</v>
      </c>
      <c r="V1554" t="s">
        <v>360</v>
      </c>
      <c r="X1554" t="s">
        <v>361</v>
      </c>
      <c r="AA1554">
        <v>0</v>
      </c>
      <c r="AC1554">
        <v>0</v>
      </c>
      <c r="AG1554" t="s">
        <v>362</v>
      </c>
      <c r="AH1554" t="s">
        <v>168</v>
      </c>
      <c r="AI1554" s="49">
        <v>41221</v>
      </c>
      <c r="AJ1554">
        <v>4488.6000000000004</v>
      </c>
    </row>
    <row r="1555" spans="2:36" x14ac:dyDescent="0.25">
      <c r="B1555" t="s">
        <v>349</v>
      </c>
      <c r="E1555" t="s">
        <v>2745</v>
      </c>
      <c r="F1555" t="s">
        <v>351</v>
      </c>
      <c r="H1555" t="s">
        <v>449</v>
      </c>
      <c r="I1555" t="s">
        <v>353</v>
      </c>
      <c r="K1555" t="s">
        <v>568</v>
      </c>
      <c r="M1555">
        <v>655</v>
      </c>
      <c r="N1555" t="s">
        <v>2409</v>
      </c>
      <c r="O1555" t="s">
        <v>356</v>
      </c>
      <c r="P1555">
        <v>29</v>
      </c>
      <c r="Q1555" t="s">
        <v>368</v>
      </c>
      <c r="R1555" t="s">
        <v>356</v>
      </c>
      <c r="T1555" t="s">
        <v>387</v>
      </c>
      <c r="U1555" t="s">
        <v>505</v>
      </c>
      <c r="V1555" t="s">
        <v>360</v>
      </c>
      <c r="X1555" t="s">
        <v>361</v>
      </c>
      <c r="AA1555">
        <v>0</v>
      </c>
      <c r="AC1555">
        <v>0</v>
      </c>
      <c r="AG1555" t="s">
        <v>362</v>
      </c>
      <c r="AH1555" t="s">
        <v>168</v>
      </c>
      <c r="AI1555" s="49">
        <v>44683</v>
      </c>
      <c r="AJ1555">
        <v>3181.04</v>
      </c>
    </row>
    <row r="1556" spans="2:36" x14ac:dyDescent="0.25">
      <c r="B1556" t="s">
        <v>376</v>
      </c>
      <c r="E1556" t="s">
        <v>2643</v>
      </c>
      <c r="F1556" t="s">
        <v>351</v>
      </c>
      <c r="H1556" t="s">
        <v>364</v>
      </c>
      <c r="I1556" t="s">
        <v>353</v>
      </c>
      <c r="K1556" t="s">
        <v>354</v>
      </c>
      <c r="M1556">
        <v>771</v>
      </c>
      <c r="N1556" t="s">
        <v>425</v>
      </c>
      <c r="O1556" t="s">
        <v>411</v>
      </c>
      <c r="P1556">
        <v>746</v>
      </c>
      <c r="Q1556" t="s">
        <v>416</v>
      </c>
      <c r="R1556" t="s">
        <v>411</v>
      </c>
      <c r="T1556" t="s">
        <v>226</v>
      </c>
      <c r="U1556" t="s">
        <v>750</v>
      </c>
      <c r="V1556" t="s">
        <v>360</v>
      </c>
      <c r="X1556" t="s">
        <v>361</v>
      </c>
      <c r="AA1556">
        <v>0</v>
      </c>
      <c r="AC1556">
        <v>0</v>
      </c>
      <c r="AG1556" t="s">
        <v>362</v>
      </c>
      <c r="AH1556" t="s">
        <v>164</v>
      </c>
      <c r="AI1556" s="49">
        <v>43290</v>
      </c>
      <c r="AJ1556">
        <v>7892.64</v>
      </c>
    </row>
    <row r="1557" spans="2:36" x14ac:dyDescent="0.25">
      <c r="B1557" t="s">
        <v>376</v>
      </c>
      <c r="E1557" t="s">
        <v>2746</v>
      </c>
      <c r="F1557" t="s">
        <v>351</v>
      </c>
      <c r="H1557" t="s">
        <v>364</v>
      </c>
      <c r="I1557" t="s">
        <v>353</v>
      </c>
      <c r="K1557" t="s">
        <v>354</v>
      </c>
      <c r="M1557">
        <v>498</v>
      </c>
      <c r="N1557" t="s">
        <v>510</v>
      </c>
      <c r="O1557" t="s">
        <v>380</v>
      </c>
      <c r="P1557">
        <v>211</v>
      </c>
      <c r="Q1557" t="s">
        <v>381</v>
      </c>
      <c r="R1557" t="s">
        <v>380</v>
      </c>
      <c r="T1557" t="s">
        <v>358</v>
      </c>
      <c r="U1557" t="s">
        <v>402</v>
      </c>
      <c r="V1557" t="s">
        <v>360</v>
      </c>
      <c r="X1557" t="s">
        <v>361</v>
      </c>
      <c r="AA1557">
        <v>0</v>
      </c>
      <c r="AC1557">
        <v>0</v>
      </c>
      <c r="AG1557" t="s">
        <v>362</v>
      </c>
      <c r="AH1557" t="s">
        <v>168</v>
      </c>
      <c r="AI1557" s="49">
        <v>41254</v>
      </c>
      <c r="AJ1557">
        <v>6427.87</v>
      </c>
    </row>
    <row r="1558" spans="2:36" x14ac:dyDescent="0.25">
      <c r="B1558" t="s">
        <v>349</v>
      </c>
      <c r="E1558" t="s">
        <v>2747</v>
      </c>
      <c r="F1558" t="s">
        <v>351</v>
      </c>
      <c r="H1558" t="s">
        <v>364</v>
      </c>
      <c r="I1558" t="s">
        <v>353</v>
      </c>
      <c r="K1558" t="s">
        <v>354</v>
      </c>
      <c r="M1558">
        <v>288</v>
      </c>
      <c r="N1558" t="s">
        <v>827</v>
      </c>
      <c r="O1558" t="s">
        <v>467</v>
      </c>
      <c r="P1558">
        <v>288</v>
      </c>
      <c r="Q1558" t="s">
        <v>827</v>
      </c>
      <c r="R1558" t="s">
        <v>467</v>
      </c>
      <c r="T1558" t="s">
        <v>226</v>
      </c>
      <c r="U1558" t="s">
        <v>507</v>
      </c>
      <c r="V1558" t="s">
        <v>360</v>
      </c>
      <c r="X1558" t="s">
        <v>361</v>
      </c>
      <c r="AA1558">
        <v>0</v>
      </c>
      <c r="AC1558">
        <v>0</v>
      </c>
      <c r="AG1558" t="s">
        <v>362</v>
      </c>
      <c r="AH1558" t="s">
        <v>168</v>
      </c>
      <c r="AI1558" s="49">
        <v>40204</v>
      </c>
      <c r="AJ1558">
        <v>6038.28</v>
      </c>
    </row>
    <row r="1559" spans="2:36" x14ac:dyDescent="0.25">
      <c r="B1559" t="s">
        <v>376</v>
      </c>
      <c r="E1559" t="s">
        <v>2748</v>
      </c>
      <c r="F1559" t="s">
        <v>351</v>
      </c>
      <c r="H1559" t="s">
        <v>364</v>
      </c>
      <c r="I1559" t="s">
        <v>353</v>
      </c>
      <c r="K1559" t="s">
        <v>354</v>
      </c>
      <c r="M1559">
        <v>498</v>
      </c>
      <c r="N1559" t="s">
        <v>510</v>
      </c>
      <c r="O1559" t="s">
        <v>380</v>
      </c>
      <c r="P1559">
        <v>211</v>
      </c>
      <c r="Q1559" t="s">
        <v>381</v>
      </c>
      <c r="R1559" t="s">
        <v>380</v>
      </c>
      <c r="T1559" t="s">
        <v>358</v>
      </c>
      <c r="U1559" t="s">
        <v>432</v>
      </c>
      <c r="V1559" t="s">
        <v>360</v>
      </c>
      <c r="X1559" t="s">
        <v>361</v>
      </c>
      <c r="AA1559">
        <v>0</v>
      </c>
      <c r="AC1559">
        <v>0</v>
      </c>
      <c r="AG1559" t="s">
        <v>362</v>
      </c>
      <c r="AH1559" t="s">
        <v>168</v>
      </c>
      <c r="AI1559" s="49">
        <v>40721</v>
      </c>
      <c r="AJ1559">
        <v>9515.4599999999991</v>
      </c>
    </row>
    <row r="1560" spans="2:36" x14ac:dyDescent="0.25">
      <c r="B1560" t="s">
        <v>376</v>
      </c>
      <c r="E1560" t="s">
        <v>2749</v>
      </c>
      <c r="F1560" t="s">
        <v>351</v>
      </c>
      <c r="H1560" t="s">
        <v>352</v>
      </c>
      <c r="I1560" t="s">
        <v>353</v>
      </c>
      <c r="K1560" t="s">
        <v>354</v>
      </c>
      <c r="L1560" t="s">
        <v>2750</v>
      </c>
      <c r="M1560">
        <v>483</v>
      </c>
      <c r="N1560" t="s">
        <v>596</v>
      </c>
      <c r="O1560" t="s">
        <v>380</v>
      </c>
      <c r="P1560">
        <v>211</v>
      </c>
      <c r="Q1560" t="s">
        <v>381</v>
      </c>
      <c r="R1560" t="s">
        <v>380</v>
      </c>
      <c r="T1560" t="s">
        <v>714</v>
      </c>
      <c r="U1560" t="s">
        <v>392</v>
      </c>
      <c r="V1560" t="s">
        <v>360</v>
      </c>
      <c r="X1560" t="s">
        <v>361</v>
      </c>
      <c r="AA1560">
        <v>0</v>
      </c>
      <c r="AC1560">
        <v>0</v>
      </c>
      <c r="AG1560" t="s">
        <v>362</v>
      </c>
      <c r="AH1560" t="s">
        <v>168</v>
      </c>
      <c r="AI1560" s="49">
        <v>37933</v>
      </c>
      <c r="AJ1560">
        <v>7626.05</v>
      </c>
    </row>
    <row r="1561" spans="2:36" x14ac:dyDescent="0.25">
      <c r="B1561" t="s">
        <v>376</v>
      </c>
      <c r="E1561" t="s">
        <v>2751</v>
      </c>
      <c r="F1561" t="s">
        <v>351</v>
      </c>
      <c r="H1561" t="s">
        <v>352</v>
      </c>
      <c r="I1561" t="s">
        <v>353</v>
      </c>
      <c r="K1561" t="s">
        <v>354</v>
      </c>
      <c r="M1561">
        <v>489</v>
      </c>
      <c r="N1561" t="s">
        <v>1421</v>
      </c>
      <c r="O1561" t="s">
        <v>380</v>
      </c>
      <c r="P1561">
        <v>211</v>
      </c>
      <c r="Q1561" t="s">
        <v>381</v>
      </c>
      <c r="R1561" t="s">
        <v>380</v>
      </c>
      <c r="T1561" t="s">
        <v>387</v>
      </c>
      <c r="U1561" t="s">
        <v>382</v>
      </c>
      <c r="V1561" t="s">
        <v>360</v>
      </c>
      <c r="X1561" t="s">
        <v>361</v>
      </c>
      <c r="Z1561" t="s">
        <v>438</v>
      </c>
      <c r="AA1561">
        <v>0</v>
      </c>
      <c r="AC1561">
        <v>0</v>
      </c>
      <c r="AE1561" t="s">
        <v>2752</v>
      </c>
      <c r="AF1561" t="s">
        <v>952</v>
      </c>
      <c r="AG1561" t="s">
        <v>362</v>
      </c>
      <c r="AH1561" t="s">
        <v>168</v>
      </c>
      <c r="AI1561" s="49">
        <v>40617</v>
      </c>
      <c r="AJ1561">
        <v>3849.67</v>
      </c>
    </row>
    <row r="1562" spans="2:36" x14ac:dyDescent="0.25">
      <c r="B1562" t="s">
        <v>376</v>
      </c>
      <c r="E1562" t="s">
        <v>2753</v>
      </c>
      <c r="F1562" t="s">
        <v>351</v>
      </c>
      <c r="H1562" t="s">
        <v>449</v>
      </c>
      <c r="I1562" t="s">
        <v>353</v>
      </c>
      <c r="K1562" t="s">
        <v>354</v>
      </c>
      <c r="M1562">
        <v>765</v>
      </c>
      <c r="N1562" t="s">
        <v>866</v>
      </c>
      <c r="O1562" t="s">
        <v>411</v>
      </c>
      <c r="P1562">
        <v>746</v>
      </c>
      <c r="Q1562" t="s">
        <v>416</v>
      </c>
      <c r="R1562" t="s">
        <v>411</v>
      </c>
      <c r="T1562" t="s">
        <v>226</v>
      </c>
      <c r="U1562" t="s">
        <v>566</v>
      </c>
      <c r="V1562" t="s">
        <v>360</v>
      </c>
      <c r="X1562" t="s">
        <v>361</v>
      </c>
      <c r="AA1562">
        <v>0</v>
      </c>
      <c r="AC1562">
        <v>0</v>
      </c>
      <c r="AG1562" t="s">
        <v>362</v>
      </c>
      <c r="AH1562" t="s">
        <v>168</v>
      </c>
      <c r="AI1562" s="49">
        <v>41365</v>
      </c>
      <c r="AJ1562">
        <v>11437.05</v>
      </c>
    </row>
    <row r="1563" spans="2:36" x14ac:dyDescent="0.25">
      <c r="B1563" t="s">
        <v>349</v>
      </c>
      <c r="E1563" t="s">
        <v>1482</v>
      </c>
      <c r="F1563" t="s">
        <v>351</v>
      </c>
      <c r="H1563" t="s">
        <v>352</v>
      </c>
      <c r="I1563" t="s">
        <v>353</v>
      </c>
      <c r="K1563" t="s">
        <v>354</v>
      </c>
      <c r="M1563">
        <v>56</v>
      </c>
      <c r="N1563" t="s">
        <v>770</v>
      </c>
      <c r="O1563" t="s">
        <v>356</v>
      </c>
      <c r="P1563">
        <v>29</v>
      </c>
      <c r="Q1563" t="s">
        <v>368</v>
      </c>
      <c r="R1563" t="s">
        <v>356</v>
      </c>
      <c r="T1563" t="s">
        <v>226</v>
      </c>
      <c r="U1563" t="s">
        <v>464</v>
      </c>
      <c r="V1563" t="s">
        <v>360</v>
      </c>
      <c r="X1563" t="s">
        <v>361</v>
      </c>
      <c r="AA1563">
        <v>26413</v>
      </c>
      <c r="AB1563" t="s">
        <v>670</v>
      </c>
      <c r="AC1563">
        <v>0</v>
      </c>
      <c r="AG1563" t="s">
        <v>362</v>
      </c>
      <c r="AH1563" t="s">
        <v>168</v>
      </c>
      <c r="AI1563" s="49">
        <v>44726</v>
      </c>
      <c r="AJ1563">
        <v>10218.31</v>
      </c>
    </row>
    <row r="1564" spans="2:36" x14ac:dyDescent="0.25">
      <c r="B1564" t="s">
        <v>349</v>
      </c>
      <c r="E1564" t="s">
        <v>2707</v>
      </c>
      <c r="F1564" t="s">
        <v>371</v>
      </c>
      <c r="H1564" t="s">
        <v>352</v>
      </c>
      <c r="I1564" t="s">
        <v>353</v>
      </c>
      <c r="K1564" t="s">
        <v>354</v>
      </c>
      <c r="M1564">
        <v>908</v>
      </c>
      <c r="N1564" t="s">
        <v>1812</v>
      </c>
      <c r="O1564" t="s">
        <v>659</v>
      </c>
      <c r="P1564">
        <v>301</v>
      </c>
      <c r="Q1564" t="s">
        <v>421</v>
      </c>
      <c r="R1564" t="s">
        <v>422</v>
      </c>
      <c r="T1564" t="s">
        <v>227</v>
      </c>
      <c r="U1564" t="s">
        <v>750</v>
      </c>
      <c r="V1564" t="s">
        <v>360</v>
      </c>
      <c r="X1564" t="s">
        <v>361</v>
      </c>
      <c r="AA1564">
        <v>0</v>
      </c>
      <c r="AC1564">
        <v>0</v>
      </c>
      <c r="AG1564" t="s">
        <v>362</v>
      </c>
      <c r="AH1564" t="s">
        <v>168</v>
      </c>
      <c r="AI1564" s="49">
        <v>43521</v>
      </c>
      <c r="AJ1564">
        <v>8526</v>
      </c>
    </row>
    <row r="1565" spans="2:36" x14ac:dyDescent="0.25">
      <c r="B1565" t="s">
        <v>376</v>
      </c>
      <c r="E1565" t="s">
        <v>2754</v>
      </c>
      <c r="F1565" t="s">
        <v>351</v>
      </c>
      <c r="H1565" t="s">
        <v>364</v>
      </c>
      <c r="I1565" t="s">
        <v>353</v>
      </c>
      <c r="K1565" t="s">
        <v>434</v>
      </c>
      <c r="L1565" t="s">
        <v>650</v>
      </c>
      <c r="M1565">
        <v>481</v>
      </c>
      <c r="N1565" t="s">
        <v>585</v>
      </c>
      <c r="O1565" t="s">
        <v>380</v>
      </c>
      <c r="P1565">
        <v>211</v>
      </c>
      <c r="Q1565" t="s">
        <v>381</v>
      </c>
      <c r="R1565" t="s">
        <v>380</v>
      </c>
      <c r="T1565" t="s">
        <v>387</v>
      </c>
      <c r="U1565" t="s">
        <v>586</v>
      </c>
      <c r="V1565" t="s">
        <v>360</v>
      </c>
      <c r="X1565" t="s">
        <v>361</v>
      </c>
      <c r="AA1565">
        <v>0</v>
      </c>
      <c r="AC1565">
        <v>0</v>
      </c>
      <c r="AG1565" t="s">
        <v>362</v>
      </c>
      <c r="AH1565" t="s">
        <v>168</v>
      </c>
      <c r="AI1565" s="49">
        <v>37529</v>
      </c>
      <c r="AJ1565">
        <v>10007.64</v>
      </c>
    </row>
    <row r="1566" spans="2:36" x14ac:dyDescent="0.25">
      <c r="B1566" t="s">
        <v>349</v>
      </c>
      <c r="E1566" t="s">
        <v>2755</v>
      </c>
      <c r="F1566" t="s">
        <v>351</v>
      </c>
      <c r="H1566" t="s">
        <v>352</v>
      </c>
      <c r="I1566" t="s">
        <v>353</v>
      </c>
      <c r="K1566" t="s">
        <v>354</v>
      </c>
      <c r="L1566" t="s">
        <v>394</v>
      </c>
      <c r="M1566">
        <v>807</v>
      </c>
      <c r="N1566" t="s">
        <v>948</v>
      </c>
      <c r="O1566" t="s">
        <v>356</v>
      </c>
      <c r="P1566">
        <v>807</v>
      </c>
      <c r="Q1566" t="s">
        <v>948</v>
      </c>
      <c r="R1566" t="s">
        <v>356</v>
      </c>
      <c r="T1566" t="s">
        <v>358</v>
      </c>
      <c r="U1566" t="s">
        <v>447</v>
      </c>
      <c r="V1566" t="s">
        <v>360</v>
      </c>
      <c r="X1566" t="s">
        <v>361</v>
      </c>
      <c r="AA1566">
        <v>0</v>
      </c>
      <c r="AC1566">
        <v>0</v>
      </c>
      <c r="AG1566" t="s">
        <v>362</v>
      </c>
      <c r="AH1566" t="s">
        <v>168</v>
      </c>
      <c r="AI1566" s="49">
        <v>39835</v>
      </c>
      <c r="AJ1566">
        <v>5137.2700000000004</v>
      </c>
    </row>
    <row r="1567" spans="2:36" x14ac:dyDescent="0.25">
      <c r="B1567" t="s">
        <v>376</v>
      </c>
      <c r="E1567" t="s">
        <v>2756</v>
      </c>
      <c r="F1567" t="s">
        <v>351</v>
      </c>
      <c r="H1567" t="s">
        <v>364</v>
      </c>
      <c r="I1567" t="s">
        <v>353</v>
      </c>
      <c r="K1567" t="s">
        <v>354</v>
      </c>
      <c r="L1567" t="s">
        <v>914</v>
      </c>
      <c r="M1567">
        <v>769</v>
      </c>
      <c r="N1567" t="s">
        <v>415</v>
      </c>
      <c r="O1567" t="s">
        <v>411</v>
      </c>
      <c r="P1567">
        <v>746</v>
      </c>
      <c r="Q1567" t="s">
        <v>416</v>
      </c>
      <c r="R1567" t="s">
        <v>411</v>
      </c>
      <c r="T1567" t="s">
        <v>358</v>
      </c>
      <c r="U1567" t="s">
        <v>388</v>
      </c>
      <c r="V1567" t="s">
        <v>360</v>
      </c>
      <c r="X1567" t="s">
        <v>361</v>
      </c>
      <c r="AA1567">
        <v>0</v>
      </c>
      <c r="AC1567">
        <v>0</v>
      </c>
      <c r="AG1567" t="s">
        <v>362</v>
      </c>
      <c r="AH1567" t="s">
        <v>165</v>
      </c>
      <c r="AI1567" s="49">
        <v>37958</v>
      </c>
      <c r="AJ1567">
        <v>6689.04</v>
      </c>
    </row>
    <row r="1568" spans="2:36" x14ac:dyDescent="0.25">
      <c r="B1568" t="s">
        <v>376</v>
      </c>
      <c r="E1568" t="s">
        <v>2757</v>
      </c>
      <c r="F1568" t="s">
        <v>351</v>
      </c>
      <c r="H1568" t="s">
        <v>449</v>
      </c>
      <c r="I1568" t="s">
        <v>353</v>
      </c>
      <c r="K1568" t="s">
        <v>354</v>
      </c>
      <c r="M1568">
        <v>488</v>
      </c>
      <c r="N1568" t="s">
        <v>490</v>
      </c>
      <c r="O1568" t="s">
        <v>380</v>
      </c>
      <c r="P1568">
        <v>211</v>
      </c>
      <c r="Q1568" t="s">
        <v>381</v>
      </c>
      <c r="R1568" t="s">
        <v>380</v>
      </c>
      <c r="T1568" t="s">
        <v>358</v>
      </c>
      <c r="U1568" t="s">
        <v>628</v>
      </c>
      <c r="V1568" t="s">
        <v>360</v>
      </c>
      <c r="X1568" t="s">
        <v>361</v>
      </c>
      <c r="AA1568">
        <v>0</v>
      </c>
      <c r="AC1568">
        <v>0</v>
      </c>
      <c r="AG1568" t="s">
        <v>362</v>
      </c>
      <c r="AH1568" t="s">
        <v>168</v>
      </c>
      <c r="AI1568" s="49">
        <v>42766</v>
      </c>
      <c r="AJ1568">
        <v>7364.95</v>
      </c>
    </row>
    <row r="1569" spans="2:36" x14ac:dyDescent="0.25">
      <c r="B1569" t="s">
        <v>349</v>
      </c>
      <c r="E1569" t="s">
        <v>2758</v>
      </c>
      <c r="F1569" t="s">
        <v>351</v>
      </c>
      <c r="H1569" t="s">
        <v>364</v>
      </c>
      <c r="I1569" t="s">
        <v>353</v>
      </c>
      <c r="K1569" t="s">
        <v>354</v>
      </c>
      <c r="M1569">
        <v>319</v>
      </c>
      <c r="N1569" t="s">
        <v>578</v>
      </c>
      <c r="O1569" t="s">
        <v>467</v>
      </c>
      <c r="P1569">
        <v>319</v>
      </c>
      <c r="Q1569" t="s">
        <v>578</v>
      </c>
      <c r="R1569" t="s">
        <v>467</v>
      </c>
      <c r="T1569" t="s">
        <v>358</v>
      </c>
      <c r="U1569" t="s">
        <v>469</v>
      </c>
      <c r="V1569" t="s">
        <v>360</v>
      </c>
      <c r="X1569" t="s">
        <v>361</v>
      </c>
      <c r="AA1569">
        <v>0</v>
      </c>
      <c r="AC1569">
        <v>0</v>
      </c>
      <c r="AG1569" t="s">
        <v>362</v>
      </c>
      <c r="AH1569" t="s">
        <v>168</v>
      </c>
      <c r="AI1569" s="49">
        <v>41691</v>
      </c>
      <c r="AJ1569">
        <v>4481.26</v>
      </c>
    </row>
    <row r="1570" spans="2:36" x14ac:dyDescent="0.25">
      <c r="B1570" t="s">
        <v>376</v>
      </c>
      <c r="E1570" t="s">
        <v>2759</v>
      </c>
      <c r="F1570" t="s">
        <v>351</v>
      </c>
      <c r="H1570" t="s">
        <v>352</v>
      </c>
      <c r="I1570" t="s">
        <v>353</v>
      </c>
      <c r="K1570" t="s">
        <v>354</v>
      </c>
      <c r="L1570" t="s">
        <v>471</v>
      </c>
      <c r="M1570">
        <v>749</v>
      </c>
      <c r="N1570" t="s">
        <v>881</v>
      </c>
      <c r="O1570" t="s">
        <v>411</v>
      </c>
      <c r="P1570">
        <v>743</v>
      </c>
      <c r="Q1570" t="s">
        <v>410</v>
      </c>
      <c r="R1570" t="s">
        <v>411</v>
      </c>
      <c r="T1570" t="s">
        <v>387</v>
      </c>
      <c r="U1570" t="s">
        <v>388</v>
      </c>
      <c r="V1570" t="s">
        <v>360</v>
      </c>
      <c r="X1570" t="s">
        <v>361</v>
      </c>
      <c r="AA1570">
        <v>0</v>
      </c>
      <c r="AC1570">
        <v>0</v>
      </c>
      <c r="AG1570" t="s">
        <v>362</v>
      </c>
      <c r="AH1570" t="s">
        <v>168</v>
      </c>
      <c r="AI1570" s="49">
        <v>38134</v>
      </c>
      <c r="AJ1570">
        <v>7361.18</v>
      </c>
    </row>
    <row r="1571" spans="2:36" x14ac:dyDescent="0.25">
      <c r="B1571" t="s">
        <v>376</v>
      </c>
      <c r="E1571" t="s">
        <v>1714</v>
      </c>
      <c r="F1571" t="s">
        <v>351</v>
      </c>
      <c r="H1571" t="s">
        <v>577</v>
      </c>
      <c r="I1571" t="s">
        <v>353</v>
      </c>
      <c r="K1571" t="s">
        <v>354</v>
      </c>
      <c r="L1571" t="s">
        <v>394</v>
      </c>
      <c r="M1571">
        <v>771</v>
      </c>
      <c r="N1571" t="s">
        <v>425</v>
      </c>
      <c r="O1571" t="s">
        <v>411</v>
      </c>
      <c r="P1571">
        <v>746</v>
      </c>
      <c r="Q1571" t="s">
        <v>416</v>
      </c>
      <c r="R1571" t="s">
        <v>411</v>
      </c>
      <c r="T1571" t="s">
        <v>226</v>
      </c>
      <c r="U1571" t="s">
        <v>930</v>
      </c>
      <c r="V1571" t="s">
        <v>360</v>
      </c>
      <c r="X1571" t="s">
        <v>361</v>
      </c>
      <c r="AA1571">
        <v>0</v>
      </c>
      <c r="AC1571">
        <v>0</v>
      </c>
      <c r="AG1571" t="s">
        <v>362</v>
      </c>
      <c r="AH1571" t="s">
        <v>164</v>
      </c>
      <c r="AI1571" s="49">
        <v>37621</v>
      </c>
      <c r="AJ1571">
        <v>11651.33</v>
      </c>
    </row>
    <row r="1572" spans="2:36" x14ac:dyDescent="0.25">
      <c r="B1572" t="s">
        <v>349</v>
      </c>
      <c r="E1572" t="s">
        <v>2760</v>
      </c>
      <c r="F1572" t="s">
        <v>351</v>
      </c>
      <c r="H1572" t="s">
        <v>364</v>
      </c>
      <c r="I1572" t="s">
        <v>353</v>
      </c>
      <c r="K1572" t="s">
        <v>354</v>
      </c>
      <c r="M1572">
        <v>861</v>
      </c>
      <c r="N1572" t="s">
        <v>2761</v>
      </c>
      <c r="O1572" t="s">
        <v>356</v>
      </c>
      <c r="P1572">
        <v>294</v>
      </c>
      <c r="Q1572" t="s">
        <v>645</v>
      </c>
      <c r="R1572" t="s">
        <v>467</v>
      </c>
      <c r="T1572" t="s">
        <v>226</v>
      </c>
      <c r="U1572" t="s">
        <v>432</v>
      </c>
      <c r="V1572" t="s">
        <v>360</v>
      </c>
      <c r="X1572" t="s">
        <v>361</v>
      </c>
      <c r="Z1572" t="s">
        <v>1373</v>
      </c>
      <c r="AA1572">
        <v>0</v>
      </c>
      <c r="AC1572">
        <v>0</v>
      </c>
      <c r="AE1572" t="s">
        <v>2762</v>
      </c>
      <c r="AF1572" t="s">
        <v>2763</v>
      </c>
      <c r="AG1572" t="s">
        <v>362</v>
      </c>
      <c r="AH1572" t="s">
        <v>168</v>
      </c>
      <c r="AI1572" s="49">
        <v>40204</v>
      </c>
      <c r="AJ1572">
        <v>0</v>
      </c>
    </row>
    <row r="1573" spans="2:36" x14ac:dyDescent="0.25">
      <c r="B1573" t="s">
        <v>376</v>
      </c>
      <c r="E1573" t="s">
        <v>2764</v>
      </c>
      <c r="F1573" t="s">
        <v>351</v>
      </c>
      <c r="H1573" t="s">
        <v>364</v>
      </c>
      <c r="I1573" t="s">
        <v>353</v>
      </c>
      <c r="K1573" t="s">
        <v>354</v>
      </c>
      <c r="L1573" t="s">
        <v>394</v>
      </c>
      <c r="M1573">
        <v>771</v>
      </c>
      <c r="N1573" t="s">
        <v>425</v>
      </c>
      <c r="O1573" t="s">
        <v>411</v>
      </c>
      <c r="P1573">
        <v>746</v>
      </c>
      <c r="Q1573" t="s">
        <v>416</v>
      </c>
      <c r="R1573" t="s">
        <v>411</v>
      </c>
      <c r="T1573" t="s">
        <v>358</v>
      </c>
      <c r="U1573" t="s">
        <v>566</v>
      </c>
      <c r="V1573" t="s">
        <v>360</v>
      </c>
      <c r="X1573" t="s">
        <v>361</v>
      </c>
      <c r="AA1573">
        <v>0</v>
      </c>
      <c r="AC1573">
        <v>0</v>
      </c>
      <c r="AG1573" t="s">
        <v>362</v>
      </c>
      <c r="AH1573" t="s">
        <v>164</v>
      </c>
      <c r="AI1573" s="49">
        <v>41214</v>
      </c>
      <c r="AJ1573">
        <v>11162.49</v>
      </c>
    </row>
    <row r="1574" spans="2:36" x14ac:dyDescent="0.25">
      <c r="B1574" t="s">
        <v>376</v>
      </c>
      <c r="E1574" t="s">
        <v>2765</v>
      </c>
      <c r="F1574" t="s">
        <v>351</v>
      </c>
      <c r="H1574" t="s">
        <v>364</v>
      </c>
      <c r="I1574" t="s">
        <v>353</v>
      </c>
      <c r="K1574" t="s">
        <v>644</v>
      </c>
      <c r="L1574" t="s">
        <v>2034</v>
      </c>
      <c r="M1574">
        <v>746</v>
      </c>
      <c r="N1574" t="s">
        <v>416</v>
      </c>
      <c r="O1574" t="s">
        <v>411</v>
      </c>
      <c r="P1574">
        <v>746</v>
      </c>
      <c r="Q1574" t="s">
        <v>416</v>
      </c>
      <c r="R1574" t="s">
        <v>411</v>
      </c>
      <c r="T1574" t="s">
        <v>227</v>
      </c>
      <c r="U1574" t="s">
        <v>472</v>
      </c>
      <c r="V1574" t="s">
        <v>482</v>
      </c>
      <c r="X1574" t="s">
        <v>361</v>
      </c>
      <c r="Z1574" t="s">
        <v>483</v>
      </c>
      <c r="AA1574">
        <v>0</v>
      </c>
      <c r="AC1574">
        <v>26443</v>
      </c>
      <c r="AD1574" t="s">
        <v>484</v>
      </c>
      <c r="AE1574" t="s">
        <v>2766</v>
      </c>
      <c r="AF1574" t="s">
        <v>361</v>
      </c>
      <c r="AG1574" t="s">
        <v>362</v>
      </c>
      <c r="AH1574" t="s">
        <v>167</v>
      </c>
      <c r="AI1574" s="49">
        <v>37543</v>
      </c>
      <c r="AJ1574">
        <v>12987.24</v>
      </c>
    </row>
    <row r="1575" spans="2:36" x14ac:dyDescent="0.25">
      <c r="B1575" t="s">
        <v>349</v>
      </c>
      <c r="E1575" t="s">
        <v>2767</v>
      </c>
      <c r="F1575" t="s">
        <v>351</v>
      </c>
      <c r="H1575" t="s">
        <v>364</v>
      </c>
      <c r="I1575" t="s">
        <v>353</v>
      </c>
      <c r="K1575" t="s">
        <v>354</v>
      </c>
      <c r="M1575">
        <v>796</v>
      </c>
      <c r="N1575" t="s">
        <v>2768</v>
      </c>
      <c r="O1575" t="s">
        <v>374</v>
      </c>
      <c r="P1575">
        <v>1152</v>
      </c>
      <c r="Q1575" t="s">
        <v>562</v>
      </c>
      <c r="R1575" t="s">
        <v>374</v>
      </c>
      <c r="T1575" t="s">
        <v>227</v>
      </c>
      <c r="U1575" t="s">
        <v>507</v>
      </c>
      <c r="V1575" t="s">
        <v>360</v>
      </c>
      <c r="X1575" t="s">
        <v>361</v>
      </c>
      <c r="AA1575">
        <v>0</v>
      </c>
      <c r="AC1575">
        <v>0</v>
      </c>
      <c r="AG1575" t="s">
        <v>362</v>
      </c>
      <c r="AH1575" t="s">
        <v>168</v>
      </c>
      <c r="AI1575" s="49">
        <v>40151</v>
      </c>
      <c r="AJ1575">
        <v>6556.59</v>
      </c>
    </row>
    <row r="1576" spans="2:36" x14ac:dyDescent="0.25">
      <c r="B1576" t="s">
        <v>376</v>
      </c>
      <c r="E1576" t="s">
        <v>2769</v>
      </c>
      <c r="F1576" t="s">
        <v>351</v>
      </c>
      <c r="H1576" t="s">
        <v>352</v>
      </c>
      <c r="I1576" t="s">
        <v>353</v>
      </c>
      <c r="K1576" t="s">
        <v>378</v>
      </c>
      <c r="M1576">
        <v>746</v>
      </c>
      <c r="N1576" t="s">
        <v>416</v>
      </c>
      <c r="O1576" t="s">
        <v>411</v>
      </c>
      <c r="P1576">
        <v>746</v>
      </c>
      <c r="Q1576" t="s">
        <v>416</v>
      </c>
      <c r="R1576" t="s">
        <v>411</v>
      </c>
      <c r="T1576" t="s">
        <v>227</v>
      </c>
      <c r="U1576" t="s">
        <v>453</v>
      </c>
      <c r="V1576" t="s">
        <v>482</v>
      </c>
      <c r="X1576" t="s">
        <v>361</v>
      </c>
      <c r="Z1576" t="s">
        <v>483</v>
      </c>
      <c r="AA1576">
        <v>0</v>
      </c>
      <c r="AC1576">
        <v>26443</v>
      </c>
      <c r="AD1576" t="s">
        <v>484</v>
      </c>
      <c r="AE1576" t="s">
        <v>2770</v>
      </c>
      <c r="AF1576" t="s">
        <v>361</v>
      </c>
      <c r="AG1576" t="s">
        <v>362</v>
      </c>
      <c r="AH1576" t="s">
        <v>168</v>
      </c>
      <c r="AI1576" s="49">
        <v>40787</v>
      </c>
      <c r="AJ1576">
        <v>21452.06</v>
      </c>
    </row>
    <row r="1577" spans="2:36" x14ac:dyDescent="0.25">
      <c r="B1577" t="s">
        <v>376</v>
      </c>
      <c r="E1577" t="s">
        <v>2771</v>
      </c>
      <c r="F1577" t="s">
        <v>351</v>
      </c>
      <c r="H1577" t="s">
        <v>449</v>
      </c>
      <c r="I1577" t="s">
        <v>353</v>
      </c>
      <c r="K1577" t="s">
        <v>354</v>
      </c>
      <c r="M1577">
        <v>480</v>
      </c>
      <c r="N1577" t="s">
        <v>926</v>
      </c>
      <c r="O1577" t="s">
        <v>380</v>
      </c>
      <c r="P1577">
        <v>211</v>
      </c>
      <c r="Q1577" t="s">
        <v>381</v>
      </c>
      <c r="R1577" t="s">
        <v>380</v>
      </c>
      <c r="T1577" t="s">
        <v>358</v>
      </c>
      <c r="U1577" t="s">
        <v>432</v>
      </c>
      <c r="V1577" t="s">
        <v>360</v>
      </c>
      <c r="X1577" t="s">
        <v>361</v>
      </c>
      <c r="AA1577">
        <v>0</v>
      </c>
      <c r="AC1577">
        <v>0</v>
      </c>
      <c r="AG1577" t="s">
        <v>362</v>
      </c>
      <c r="AH1577" t="s">
        <v>168</v>
      </c>
      <c r="AI1577" s="49">
        <v>40742</v>
      </c>
      <c r="AJ1577">
        <v>5381.13</v>
      </c>
    </row>
    <row r="1578" spans="2:36" x14ac:dyDescent="0.25">
      <c r="B1578" t="s">
        <v>376</v>
      </c>
      <c r="E1578" t="s">
        <v>2772</v>
      </c>
      <c r="F1578" t="s">
        <v>351</v>
      </c>
      <c r="H1578" t="s">
        <v>364</v>
      </c>
      <c r="I1578" t="s">
        <v>353</v>
      </c>
      <c r="K1578" t="s">
        <v>354</v>
      </c>
      <c r="L1578" t="s">
        <v>640</v>
      </c>
      <c r="M1578">
        <v>771</v>
      </c>
      <c r="N1578" t="s">
        <v>425</v>
      </c>
      <c r="O1578" t="s">
        <v>411</v>
      </c>
      <c r="P1578">
        <v>746</v>
      </c>
      <c r="Q1578" t="s">
        <v>416</v>
      </c>
      <c r="R1578" t="s">
        <v>411</v>
      </c>
      <c r="T1578" t="s">
        <v>227</v>
      </c>
      <c r="U1578" t="s">
        <v>369</v>
      </c>
      <c r="V1578" t="s">
        <v>360</v>
      </c>
      <c r="X1578" t="s">
        <v>361</v>
      </c>
      <c r="AA1578">
        <v>0</v>
      </c>
      <c r="AC1578">
        <v>0</v>
      </c>
      <c r="AG1578" t="s">
        <v>362</v>
      </c>
      <c r="AH1578" t="s">
        <v>168</v>
      </c>
      <c r="AI1578" s="49">
        <v>38276</v>
      </c>
      <c r="AJ1578">
        <v>28215.86</v>
      </c>
    </row>
    <row r="1579" spans="2:36" x14ac:dyDescent="0.25">
      <c r="B1579" t="s">
        <v>349</v>
      </c>
      <c r="E1579" t="s">
        <v>2773</v>
      </c>
      <c r="F1579" t="s">
        <v>351</v>
      </c>
      <c r="H1579" t="s">
        <v>364</v>
      </c>
      <c r="I1579" t="s">
        <v>353</v>
      </c>
      <c r="K1579" t="s">
        <v>354</v>
      </c>
      <c r="M1579">
        <v>294</v>
      </c>
      <c r="N1579" t="s">
        <v>645</v>
      </c>
      <c r="O1579" t="s">
        <v>467</v>
      </c>
      <c r="P1579">
        <v>294</v>
      </c>
      <c r="Q1579" t="s">
        <v>645</v>
      </c>
      <c r="R1579" t="s">
        <v>467</v>
      </c>
      <c r="T1579" t="s">
        <v>227</v>
      </c>
      <c r="U1579" t="s">
        <v>432</v>
      </c>
      <c r="V1579" t="s">
        <v>360</v>
      </c>
      <c r="X1579" t="s">
        <v>361</v>
      </c>
      <c r="AA1579">
        <v>0</v>
      </c>
      <c r="AC1579">
        <v>0</v>
      </c>
      <c r="AG1579" t="s">
        <v>362</v>
      </c>
      <c r="AH1579" t="s">
        <v>168</v>
      </c>
      <c r="AI1579" s="49">
        <v>40898</v>
      </c>
      <c r="AJ1579">
        <v>6636.74</v>
      </c>
    </row>
    <row r="1580" spans="2:36" x14ac:dyDescent="0.25">
      <c r="B1580" t="s">
        <v>376</v>
      </c>
      <c r="E1580" t="s">
        <v>2774</v>
      </c>
      <c r="F1580" t="s">
        <v>351</v>
      </c>
      <c r="H1580" t="s">
        <v>364</v>
      </c>
      <c r="I1580" t="s">
        <v>353</v>
      </c>
      <c r="K1580" t="s">
        <v>354</v>
      </c>
      <c r="L1580" t="s">
        <v>394</v>
      </c>
      <c r="M1580">
        <v>768</v>
      </c>
      <c r="N1580" t="s">
        <v>2775</v>
      </c>
      <c r="O1580" t="s">
        <v>411</v>
      </c>
      <c r="P1580">
        <v>746</v>
      </c>
      <c r="Q1580" t="s">
        <v>416</v>
      </c>
      <c r="R1580" t="s">
        <v>411</v>
      </c>
      <c r="T1580" t="s">
        <v>227</v>
      </c>
      <c r="U1580" t="s">
        <v>437</v>
      </c>
      <c r="V1580" t="s">
        <v>360</v>
      </c>
      <c r="X1580" t="s">
        <v>361</v>
      </c>
      <c r="AA1580">
        <v>0</v>
      </c>
      <c r="AC1580">
        <v>0</v>
      </c>
      <c r="AG1580" t="s">
        <v>362</v>
      </c>
      <c r="AH1580" t="s">
        <v>167</v>
      </c>
      <c r="AI1580" s="49">
        <v>34712</v>
      </c>
      <c r="AJ1580">
        <v>17892.37</v>
      </c>
    </row>
    <row r="1581" spans="2:36" x14ac:dyDescent="0.25">
      <c r="B1581" t="s">
        <v>349</v>
      </c>
      <c r="E1581" t="s">
        <v>2776</v>
      </c>
      <c r="F1581" t="s">
        <v>351</v>
      </c>
      <c r="H1581" t="s">
        <v>352</v>
      </c>
      <c r="I1581" t="s">
        <v>353</v>
      </c>
      <c r="K1581" t="s">
        <v>354</v>
      </c>
      <c r="L1581" t="s">
        <v>471</v>
      </c>
      <c r="M1581">
        <v>143</v>
      </c>
      <c r="N1581" t="s">
        <v>864</v>
      </c>
      <c r="O1581" t="s">
        <v>356</v>
      </c>
      <c r="P1581">
        <v>131</v>
      </c>
      <c r="Q1581" t="s">
        <v>463</v>
      </c>
      <c r="R1581" t="s">
        <v>356</v>
      </c>
      <c r="T1581" t="s">
        <v>226</v>
      </c>
      <c r="U1581" t="s">
        <v>447</v>
      </c>
      <c r="V1581" t="s">
        <v>360</v>
      </c>
      <c r="X1581" t="s">
        <v>361</v>
      </c>
      <c r="AA1581">
        <v>0</v>
      </c>
      <c r="AC1581">
        <v>0</v>
      </c>
      <c r="AG1581" t="s">
        <v>362</v>
      </c>
      <c r="AH1581" t="s">
        <v>168</v>
      </c>
      <c r="AI1581" s="49">
        <v>39538</v>
      </c>
      <c r="AJ1581">
        <v>6157.33</v>
      </c>
    </row>
    <row r="1582" spans="2:36" x14ac:dyDescent="0.25">
      <c r="B1582" t="s">
        <v>349</v>
      </c>
      <c r="E1582" t="s">
        <v>872</v>
      </c>
      <c r="F1582" t="s">
        <v>371</v>
      </c>
      <c r="H1582" t="s">
        <v>364</v>
      </c>
      <c r="I1582" t="s">
        <v>353</v>
      </c>
      <c r="K1582" t="s">
        <v>354</v>
      </c>
      <c r="L1582" t="s">
        <v>640</v>
      </c>
      <c r="M1582">
        <v>131</v>
      </c>
      <c r="N1582" t="s">
        <v>463</v>
      </c>
      <c r="O1582" t="s">
        <v>356</v>
      </c>
      <c r="P1582">
        <v>131</v>
      </c>
      <c r="Q1582" t="s">
        <v>463</v>
      </c>
      <c r="R1582" t="s">
        <v>356</v>
      </c>
      <c r="T1582" t="s">
        <v>226</v>
      </c>
      <c r="U1582" t="s">
        <v>437</v>
      </c>
      <c r="V1582" t="s">
        <v>482</v>
      </c>
      <c r="X1582" t="s">
        <v>361</v>
      </c>
      <c r="Z1582" t="s">
        <v>2777</v>
      </c>
      <c r="AA1582">
        <v>0</v>
      </c>
      <c r="AC1582">
        <v>99001</v>
      </c>
      <c r="AD1582" t="s">
        <v>2778</v>
      </c>
      <c r="AE1582" t="s">
        <v>2779</v>
      </c>
      <c r="AF1582" t="s">
        <v>361</v>
      </c>
      <c r="AG1582" t="s">
        <v>362</v>
      </c>
      <c r="AH1582" t="s">
        <v>168</v>
      </c>
      <c r="AI1582" s="49">
        <v>32846</v>
      </c>
      <c r="AJ1582">
        <v>14243.62</v>
      </c>
    </row>
    <row r="1583" spans="2:36" x14ac:dyDescent="0.25">
      <c r="B1583" t="s">
        <v>349</v>
      </c>
      <c r="E1583" t="s">
        <v>2618</v>
      </c>
      <c r="F1583" t="s">
        <v>371</v>
      </c>
      <c r="H1583" t="s">
        <v>449</v>
      </c>
      <c r="I1583" t="s">
        <v>353</v>
      </c>
      <c r="K1583" t="s">
        <v>354</v>
      </c>
      <c r="L1583" t="s">
        <v>630</v>
      </c>
      <c r="M1583">
        <v>71</v>
      </c>
      <c r="N1583" t="s">
        <v>559</v>
      </c>
      <c r="O1583" t="s">
        <v>356</v>
      </c>
      <c r="P1583">
        <v>59</v>
      </c>
      <c r="Q1583" t="s">
        <v>386</v>
      </c>
      <c r="R1583" t="s">
        <v>356</v>
      </c>
      <c r="T1583" t="s">
        <v>560</v>
      </c>
      <c r="U1583" t="s">
        <v>396</v>
      </c>
      <c r="V1583" t="s">
        <v>360</v>
      </c>
      <c r="X1583" t="s">
        <v>361</v>
      </c>
      <c r="AA1583">
        <v>0</v>
      </c>
      <c r="AC1583">
        <v>0</v>
      </c>
      <c r="AG1583" t="s">
        <v>362</v>
      </c>
      <c r="AH1583" t="s">
        <v>168</v>
      </c>
      <c r="AI1583" s="49">
        <v>34330</v>
      </c>
      <c r="AJ1583">
        <v>7883.05</v>
      </c>
    </row>
    <row r="1584" spans="2:36" x14ac:dyDescent="0.25">
      <c r="B1584" t="s">
        <v>376</v>
      </c>
      <c r="E1584" t="s">
        <v>2780</v>
      </c>
      <c r="F1584" t="s">
        <v>371</v>
      </c>
      <c r="H1584" t="s">
        <v>449</v>
      </c>
      <c r="I1584" t="s">
        <v>353</v>
      </c>
      <c r="K1584" t="s">
        <v>354</v>
      </c>
      <c r="M1584">
        <v>769</v>
      </c>
      <c r="N1584" t="s">
        <v>415</v>
      </c>
      <c r="O1584" t="s">
        <v>411</v>
      </c>
      <c r="P1584">
        <v>746</v>
      </c>
      <c r="Q1584" t="s">
        <v>416</v>
      </c>
      <c r="R1584" t="s">
        <v>411</v>
      </c>
      <c r="T1584" t="s">
        <v>417</v>
      </c>
      <c r="U1584" t="s">
        <v>359</v>
      </c>
      <c r="V1584" t="s">
        <v>360</v>
      </c>
      <c r="X1584" t="s">
        <v>361</v>
      </c>
      <c r="AA1584">
        <v>0</v>
      </c>
      <c r="AC1584">
        <v>0</v>
      </c>
      <c r="AG1584" t="s">
        <v>362</v>
      </c>
      <c r="AH1584" t="s">
        <v>165</v>
      </c>
      <c r="AI1584" s="49">
        <v>42255</v>
      </c>
      <c r="AJ1584">
        <v>4637.71</v>
      </c>
    </row>
    <row r="1585" spans="2:36" x14ac:dyDescent="0.25">
      <c r="B1585" t="s">
        <v>349</v>
      </c>
      <c r="E1585" t="s">
        <v>2781</v>
      </c>
      <c r="F1585" t="s">
        <v>371</v>
      </c>
      <c r="H1585" t="s">
        <v>364</v>
      </c>
      <c r="I1585" t="s">
        <v>353</v>
      </c>
      <c r="K1585" t="s">
        <v>378</v>
      </c>
      <c r="M1585">
        <v>349</v>
      </c>
      <c r="N1585" t="s">
        <v>406</v>
      </c>
      <c r="O1585" t="s">
        <v>356</v>
      </c>
      <c r="P1585">
        <v>349</v>
      </c>
      <c r="Q1585" t="s">
        <v>406</v>
      </c>
      <c r="R1585" t="s">
        <v>356</v>
      </c>
      <c r="T1585" t="s">
        <v>358</v>
      </c>
      <c r="U1585" t="s">
        <v>1356</v>
      </c>
      <c r="V1585" t="s">
        <v>360</v>
      </c>
      <c r="X1585" t="s">
        <v>361</v>
      </c>
      <c r="AA1585">
        <v>0</v>
      </c>
      <c r="AC1585">
        <v>0</v>
      </c>
      <c r="AG1585" t="s">
        <v>362</v>
      </c>
      <c r="AH1585" t="s">
        <v>168</v>
      </c>
      <c r="AI1585" s="49">
        <v>40515</v>
      </c>
      <c r="AJ1585">
        <v>4320.12</v>
      </c>
    </row>
    <row r="1586" spans="2:36" x14ac:dyDescent="0.25">
      <c r="B1586" t="s">
        <v>349</v>
      </c>
      <c r="E1586" t="s">
        <v>2782</v>
      </c>
      <c r="F1586" t="s">
        <v>351</v>
      </c>
      <c r="H1586" t="s">
        <v>352</v>
      </c>
      <c r="I1586" t="s">
        <v>353</v>
      </c>
      <c r="K1586" t="s">
        <v>354</v>
      </c>
      <c r="M1586">
        <v>562</v>
      </c>
      <c r="N1586" t="s">
        <v>1174</v>
      </c>
      <c r="O1586" t="s">
        <v>467</v>
      </c>
      <c r="P1586">
        <v>305</v>
      </c>
      <c r="Q1586" t="s">
        <v>500</v>
      </c>
      <c r="R1586" t="s">
        <v>467</v>
      </c>
      <c r="T1586" t="s">
        <v>227</v>
      </c>
      <c r="U1586" t="s">
        <v>656</v>
      </c>
      <c r="V1586" t="s">
        <v>360</v>
      </c>
      <c r="X1586" t="s">
        <v>361</v>
      </c>
      <c r="AA1586">
        <v>0</v>
      </c>
      <c r="AC1586">
        <v>0</v>
      </c>
      <c r="AG1586" t="s">
        <v>362</v>
      </c>
      <c r="AH1586" t="s">
        <v>168</v>
      </c>
      <c r="AI1586" s="49">
        <v>44810</v>
      </c>
      <c r="AJ1586">
        <v>7316.15</v>
      </c>
    </row>
    <row r="1587" spans="2:36" x14ac:dyDescent="0.25">
      <c r="B1587" t="s">
        <v>349</v>
      </c>
      <c r="E1587" t="s">
        <v>2783</v>
      </c>
      <c r="F1587" t="s">
        <v>351</v>
      </c>
      <c r="H1587" t="s">
        <v>364</v>
      </c>
      <c r="I1587" t="s">
        <v>353</v>
      </c>
      <c r="K1587" t="s">
        <v>354</v>
      </c>
      <c r="M1587">
        <v>395</v>
      </c>
      <c r="N1587" t="s">
        <v>526</v>
      </c>
      <c r="O1587" t="s">
        <v>356</v>
      </c>
      <c r="P1587">
        <v>395</v>
      </c>
      <c r="Q1587" t="s">
        <v>526</v>
      </c>
      <c r="R1587" t="s">
        <v>356</v>
      </c>
      <c r="T1587" t="s">
        <v>387</v>
      </c>
      <c r="U1587" t="s">
        <v>505</v>
      </c>
      <c r="V1587" t="s">
        <v>360</v>
      </c>
      <c r="X1587" t="s">
        <v>361</v>
      </c>
      <c r="AA1587">
        <v>0</v>
      </c>
      <c r="AC1587">
        <v>0</v>
      </c>
      <c r="AG1587" t="s">
        <v>362</v>
      </c>
      <c r="AH1587" t="s">
        <v>168</v>
      </c>
      <c r="AI1587" s="49">
        <v>44424</v>
      </c>
      <c r="AJ1587">
        <v>3219.84</v>
      </c>
    </row>
    <row r="1588" spans="2:36" x14ac:dyDescent="0.25">
      <c r="B1588" t="s">
        <v>349</v>
      </c>
      <c r="E1588" t="s">
        <v>2784</v>
      </c>
      <c r="F1588" t="s">
        <v>351</v>
      </c>
      <c r="H1588" t="s">
        <v>364</v>
      </c>
      <c r="I1588" t="s">
        <v>353</v>
      </c>
      <c r="K1588" t="s">
        <v>354</v>
      </c>
      <c r="M1588">
        <v>36</v>
      </c>
      <c r="N1588" t="s">
        <v>1276</v>
      </c>
      <c r="O1588" t="s">
        <v>356</v>
      </c>
      <c r="P1588">
        <v>29</v>
      </c>
      <c r="Q1588" t="s">
        <v>368</v>
      </c>
      <c r="R1588" t="s">
        <v>356</v>
      </c>
      <c r="T1588" t="s">
        <v>226</v>
      </c>
      <c r="U1588" t="s">
        <v>514</v>
      </c>
      <c r="V1588" t="s">
        <v>360</v>
      </c>
      <c r="X1588" t="s">
        <v>361</v>
      </c>
      <c r="AA1588">
        <v>0</v>
      </c>
      <c r="AC1588">
        <v>0</v>
      </c>
      <c r="AG1588" t="s">
        <v>362</v>
      </c>
      <c r="AH1588" t="s">
        <v>168</v>
      </c>
      <c r="AI1588" s="49">
        <v>42711</v>
      </c>
      <c r="AJ1588">
        <v>4334.4399999999996</v>
      </c>
    </row>
    <row r="1589" spans="2:36" x14ac:dyDescent="0.25">
      <c r="B1589" t="s">
        <v>349</v>
      </c>
      <c r="E1589" t="s">
        <v>2785</v>
      </c>
      <c r="F1589" t="s">
        <v>351</v>
      </c>
      <c r="H1589" t="s">
        <v>364</v>
      </c>
      <c r="I1589" t="s">
        <v>353</v>
      </c>
      <c r="K1589" t="s">
        <v>354</v>
      </c>
      <c r="M1589">
        <v>838</v>
      </c>
      <c r="N1589" t="s">
        <v>2786</v>
      </c>
      <c r="O1589" t="s">
        <v>356</v>
      </c>
      <c r="P1589">
        <v>395</v>
      </c>
      <c r="Q1589" t="s">
        <v>526</v>
      </c>
      <c r="R1589" t="s">
        <v>356</v>
      </c>
      <c r="T1589" t="s">
        <v>358</v>
      </c>
      <c r="U1589" t="s">
        <v>1124</v>
      </c>
      <c r="V1589" t="s">
        <v>360</v>
      </c>
      <c r="X1589" t="s">
        <v>361</v>
      </c>
      <c r="AA1589">
        <v>26254</v>
      </c>
      <c r="AB1589" t="s">
        <v>476</v>
      </c>
      <c r="AC1589">
        <v>0</v>
      </c>
      <c r="AG1589" t="s">
        <v>362</v>
      </c>
      <c r="AH1589" t="s">
        <v>168</v>
      </c>
      <c r="AI1589" s="49">
        <v>41426</v>
      </c>
      <c r="AJ1589">
        <v>3567.94</v>
      </c>
    </row>
    <row r="1590" spans="2:36" x14ac:dyDescent="0.25">
      <c r="B1590" t="s">
        <v>376</v>
      </c>
      <c r="E1590" t="s">
        <v>2787</v>
      </c>
      <c r="F1590" t="s">
        <v>351</v>
      </c>
      <c r="H1590" t="s">
        <v>364</v>
      </c>
      <c r="I1590" t="s">
        <v>353</v>
      </c>
      <c r="K1590" t="s">
        <v>354</v>
      </c>
      <c r="L1590" t="s">
        <v>630</v>
      </c>
      <c r="M1590">
        <v>484</v>
      </c>
      <c r="N1590" t="s">
        <v>1418</v>
      </c>
      <c r="O1590" t="s">
        <v>380</v>
      </c>
      <c r="P1590">
        <v>211</v>
      </c>
      <c r="Q1590" t="s">
        <v>381</v>
      </c>
      <c r="R1590" t="s">
        <v>380</v>
      </c>
      <c r="T1590" t="s">
        <v>387</v>
      </c>
      <c r="U1590" t="s">
        <v>437</v>
      </c>
      <c r="V1590" t="s">
        <v>360</v>
      </c>
      <c r="X1590" t="s">
        <v>361</v>
      </c>
      <c r="AA1590">
        <v>0</v>
      </c>
      <c r="AC1590">
        <v>0</v>
      </c>
      <c r="AG1590" t="s">
        <v>362</v>
      </c>
      <c r="AH1590" t="s">
        <v>168</v>
      </c>
      <c r="AI1590" s="49">
        <v>34733</v>
      </c>
      <c r="AJ1590">
        <v>11986.36</v>
      </c>
    </row>
    <row r="1591" spans="2:36" x14ac:dyDescent="0.25">
      <c r="B1591" t="s">
        <v>376</v>
      </c>
      <c r="E1591" t="s">
        <v>2788</v>
      </c>
      <c r="F1591" t="s">
        <v>351</v>
      </c>
      <c r="H1591" t="s">
        <v>352</v>
      </c>
      <c r="I1591" t="s">
        <v>353</v>
      </c>
      <c r="K1591" t="s">
        <v>354</v>
      </c>
      <c r="M1591">
        <v>769</v>
      </c>
      <c r="N1591" t="s">
        <v>415</v>
      </c>
      <c r="O1591" t="s">
        <v>411</v>
      </c>
      <c r="P1591">
        <v>746</v>
      </c>
      <c r="Q1591" t="s">
        <v>416</v>
      </c>
      <c r="R1591" t="s">
        <v>411</v>
      </c>
      <c r="T1591" t="s">
        <v>226</v>
      </c>
      <c r="U1591" t="s">
        <v>1504</v>
      </c>
      <c r="V1591" t="s">
        <v>360</v>
      </c>
      <c r="X1591" t="s">
        <v>361</v>
      </c>
      <c r="Z1591" t="s">
        <v>2789</v>
      </c>
      <c r="AA1591">
        <v>0</v>
      </c>
      <c r="AC1591">
        <v>0</v>
      </c>
      <c r="AE1591" t="s">
        <v>2790</v>
      </c>
      <c r="AF1591" t="s">
        <v>2791</v>
      </c>
      <c r="AG1591" t="s">
        <v>362</v>
      </c>
      <c r="AH1591" t="s">
        <v>168</v>
      </c>
      <c r="AI1591" s="49">
        <v>40799</v>
      </c>
      <c r="AJ1591">
        <v>16612.23</v>
      </c>
    </row>
    <row r="1592" spans="2:36" x14ac:dyDescent="0.25">
      <c r="B1592" t="s">
        <v>376</v>
      </c>
      <c r="E1592" t="s">
        <v>2792</v>
      </c>
      <c r="F1592" t="s">
        <v>351</v>
      </c>
      <c r="H1592" t="s">
        <v>364</v>
      </c>
      <c r="I1592" t="s">
        <v>353</v>
      </c>
      <c r="K1592" t="s">
        <v>354</v>
      </c>
      <c r="M1592">
        <v>771</v>
      </c>
      <c r="N1592" t="s">
        <v>425</v>
      </c>
      <c r="O1592" t="s">
        <v>411</v>
      </c>
      <c r="P1592">
        <v>746</v>
      </c>
      <c r="Q1592" t="s">
        <v>416</v>
      </c>
      <c r="R1592" t="s">
        <v>411</v>
      </c>
      <c r="T1592" t="s">
        <v>358</v>
      </c>
      <c r="U1592" t="s">
        <v>2793</v>
      </c>
      <c r="V1592" t="s">
        <v>360</v>
      </c>
      <c r="X1592" t="s">
        <v>361</v>
      </c>
      <c r="AA1592">
        <v>0</v>
      </c>
      <c r="AC1592">
        <v>0</v>
      </c>
      <c r="AG1592" t="s">
        <v>362</v>
      </c>
      <c r="AH1592" t="s">
        <v>164</v>
      </c>
      <c r="AI1592" s="49">
        <v>41123</v>
      </c>
      <c r="AJ1592">
        <v>7948.71</v>
      </c>
    </row>
    <row r="1593" spans="2:36" x14ac:dyDescent="0.25">
      <c r="B1593" t="s">
        <v>349</v>
      </c>
      <c r="E1593" t="s">
        <v>2794</v>
      </c>
      <c r="F1593" t="s">
        <v>351</v>
      </c>
      <c r="H1593" t="s">
        <v>364</v>
      </c>
      <c r="I1593" t="s">
        <v>353</v>
      </c>
      <c r="K1593" t="s">
        <v>354</v>
      </c>
      <c r="M1593">
        <v>314</v>
      </c>
      <c r="N1593" t="s">
        <v>642</v>
      </c>
      <c r="O1593" t="s">
        <v>467</v>
      </c>
      <c r="P1593">
        <v>314</v>
      </c>
      <c r="Q1593" t="s">
        <v>642</v>
      </c>
      <c r="R1593" t="s">
        <v>467</v>
      </c>
      <c r="T1593" t="s">
        <v>226</v>
      </c>
      <c r="U1593" t="s">
        <v>469</v>
      </c>
      <c r="V1593" t="s">
        <v>360</v>
      </c>
      <c r="X1593" t="s">
        <v>361</v>
      </c>
      <c r="AA1593">
        <v>0</v>
      </c>
      <c r="AC1593">
        <v>0</v>
      </c>
      <c r="AG1593" t="s">
        <v>362</v>
      </c>
      <c r="AH1593" t="s">
        <v>168</v>
      </c>
      <c r="AI1593" s="49">
        <v>41712</v>
      </c>
      <c r="AJ1593">
        <v>5383.52</v>
      </c>
    </row>
    <row r="1594" spans="2:36" x14ac:dyDescent="0.25">
      <c r="B1594" t="s">
        <v>349</v>
      </c>
      <c r="E1594" t="s">
        <v>2795</v>
      </c>
      <c r="F1594" t="s">
        <v>351</v>
      </c>
      <c r="H1594" t="s">
        <v>352</v>
      </c>
      <c r="I1594" t="s">
        <v>353</v>
      </c>
      <c r="K1594" t="s">
        <v>434</v>
      </c>
      <c r="M1594">
        <v>607</v>
      </c>
      <c r="N1594" t="s">
        <v>1982</v>
      </c>
      <c r="O1594" t="s">
        <v>356</v>
      </c>
      <c r="P1594">
        <v>262</v>
      </c>
      <c r="Q1594" t="s">
        <v>460</v>
      </c>
      <c r="R1594" t="s">
        <v>356</v>
      </c>
      <c r="T1594" t="s">
        <v>226</v>
      </c>
      <c r="U1594" t="s">
        <v>407</v>
      </c>
      <c r="V1594" t="s">
        <v>360</v>
      </c>
      <c r="X1594" t="s">
        <v>361</v>
      </c>
      <c r="AA1594">
        <v>0</v>
      </c>
      <c r="AC1594">
        <v>0</v>
      </c>
      <c r="AG1594" t="s">
        <v>362</v>
      </c>
      <c r="AH1594" t="s">
        <v>167</v>
      </c>
      <c r="AI1594" s="49">
        <v>40204</v>
      </c>
      <c r="AJ1594">
        <v>7259.74</v>
      </c>
    </row>
    <row r="1595" spans="2:36" x14ac:dyDescent="0.25">
      <c r="B1595" t="s">
        <v>376</v>
      </c>
      <c r="E1595" t="s">
        <v>2796</v>
      </c>
      <c r="F1595" t="s">
        <v>351</v>
      </c>
      <c r="H1595" t="s">
        <v>364</v>
      </c>
      <c r="I1595" t="s">
        <v>353</v>
      </c>
      <c r="K1595" t="s">
        <v>378</v>
      </c>
      <c r="L1595" t="s">
        <v>530</v>
      </c>
      <c r="M1595">
        <v>498</v>
      </c>
      <c r="N1595" t="s">
        <v>510</v>
      </c>
      <c r="O1595" t="s">
        <v>380</v>
      </c>
      <c r="P1595">
        <v>211</v>
      </c>
      <c r="Q1595" t="s">
        <v>381</v>
      </c>
      <c r="R1595" t="s">
        <v>380</v>
      </c>
      <c r="T1595" t="s">
        <v>226</v>
      </c>
      <c r="U1595" t="s">
        <v>472</v>
      </c>
      <c r="V1595" t="s">
        <v>360</v>
      </c>
      <c r="X1595" t="s">
        <v>361</v>
      </c>
      <c r="AA1595">
        <v>0</v>
      </c>
      <c r="AC1595">
        <v>0</v>
      </c>
      <c r="AG1595" t="s">
        <v>362</v>
      </c>
      <c r="AH1595" t="s">
        <v>168</v>
      </c>
      <c r="AI1595" s="49">
        <v>37942</v>
      </c>
      <c r="AJ1595">
        <v>19196.59</v>
      </c>
    </row>
    <row r="1596" spans="2:36" x14ac:dyDescent="0.25">
      <c r="B1596" t="s">
        <v>376</v>
      </c>
      <c r="E1596" t="s">
        <v>2261</v>
      </c>
      <c r="F1596" t="s">
        <v>351</v>
      </c>
      <c r="H1596" t="s">
        <v>352</v>
      </c>
      <c r="I1596" t="s">
        <v>353</v>
      </c>
      <c r="K1596" t="s">
        <v>354</v>
      </c>
      <c r="L1596" t="s">
        <v>394</v>
      </c>
      <c r="M1596">
        <v>750</v>
      </c>
      <c r="N1596" t="s">
        <v>1145</v>
      </c>
      <c r="O1596" t="s">
        <v>411</v>
      </c>
      <c r="P1596">
        <v>743</v>
      </c>
      <c r="Q1596" t="s">
        <v>410</v>
      </c>
      <c r="R1596" t="s">
        <v>411</v>
      </c>
      <c r="T1596" t="s">
        <v>358</v>
      </c>
      <c r="U1596" t="s">
        <v>388</v>
      </c>
      <c r="V1596" t="s">
        <v>360</v>
      </c>
      <c r="X1596" t="s">
        <v>361</v>
      </c>
      <c r="AA1596">
        <v>0</v>
      </c>
      <c r="AC1596">
        <v>0</v>
      </c>
      <c r="AG1596" t="s">
        <v>362</v>
      </c>
      <c r="AH1596" t="s">
        <v>168</v>
      </c>
      <c r="AI1596" s="49">
        <v>38659</v>
      </c>
      <c r="AJ1596">
        <v>5591.24</v>
      </c>
    </row>
    <row r="1597" spans="2:36" x14ac:dyDescent="0.25">
      <c r="B1597" t="s">
        <v>349</v>
      </c>
      <c r="E1597" t="s">
        <v>2797</v>
      </c>
      <c r="F1597" t="s">
        <v>351</v>
      </c>
      <c r="H1597" t="s">
        <v>364</v>
      </c>
      <c r="I1597" t="s">
        <v>353</v>
      </c>
      <c r="K1597" t="s">
        <v>354</v>
      </c>
      <c r="L1597" t="s">
        <v>394</v>
      </c>
      <c r="M1597">
        <v>609</v>
      </c>
      <c r="N1597" t="s">
        <v>978</v>
      </c>
      <c r="O1597" t="s">
        <v>356</v>
      </c>
      <c r="P1597">
        <v>262</v>
      </c>
      <c r="Q1597" t="s">
        <v>460</v>
      </c>
      <c r="R1597" t="s">
        <v>356</v>
      </c>
      <c r="T1597" t="s">
        <v>358</v>
      </c>
      <c r="U1597" t="s">
        <v>396</v>
      </c>
      <c r="V1597" t="s">
        <v>360</v>
      </c>
      <c r="X1597" t="s">
        <v>361</v>
      </c>
      <c r="AA1597">
        <v>0</v>
      </c>
      <c r="AC1597">
        <v>0</v>
      </c>
      <c r="AG1597" t="s">
        <v>362</v>
      </c>
      <c r="AH1597" t="s">
        <v>168</v>
      </c>
      <c r="AI1597" s="49">
        <v>31828</v>
      </c>
      <c r="AJ1597">
        <v>8698.4699999999993</v>
      </c>
    </row>
    <row r="1598" spans="2:36" x14ac:dyDescent="0.25">
      <c r="B1598" t="s">
        <v>349</v>
      </c>
      <c r="E1598" t="s">
        <v>2798</v>
      </c>
      <c r="F1598" t="s">
        <v>351</v>
      </c>
      <c r="H1598" t="s">
        <v>352</v>
      </c>
      <c r="I1598" t="s">
        <v>353</v>
      </c>
      <c r="K1598" t="s">
        <v>354</v>
      </c>
      <c r="M1598">
        <v>791</v>
      </c>
      <c r="N1598" t="s">
        <v>516</v>
      </c>
      <c r="O1598" t="s">
        <v>517</v>
      </c>
      <c r="P1598">
        <v>403</v>
      </c>
      <c r="Q1598" t="s">
        <v>518</v>
      </c>
      <c r="R1598" t="s">
        <v>356</v>
      </c>
      <c r="T1598" t="s">
        <v>226</v>
      </c>
      <c r="U1598" t="s">
        <v>542</v>
      </c>
      <c r="V1598" t="s">
        <v>360</v>
      </c>
      <c r="X1598" t="s">
        <v>361</v>
      </c>
      <c r="AA1598">
        <v>0</v>
      </c>
      <c r="AC1598">
        <v>0</v>
      </c>
      <c r="AG1598" t="s">
        <v>362</v>
      </c>
      <c r="AH1598" t="s">
        <v>168</v>
      </c>
      <c r="AI1598" s="49">
        <v>41754</v>
      </c>
      <c r="AJ1598">
        <v>4015.15</v>
      </c>
    </row>
    <row r="1599" spans="2:36" x14ac:dyDescent="0.25">
      <c r="B1599" t="s">
        <v>349</v>
      </c>
      <c r="E1599" t="s">
        <v>2799</v>
      </c>
      <c r="F1599" t="s">
        <v>351</v>
      </c>
      <c r="H1599" t="s">
        <v>364</v>
      </c>
      <c r="I1599" t="s">
        <v>353</v>
      </c>
      <c r="K1599" t="s">
        <v>354</v>
      </c>
      <c r="M1599">
        <v>826</v>
      </c>
      <c r="N1599" t="s">
        <v>1118</v>
      </c>
      <c r="O1599" t="s">
        <v>517</v>
      </c>
      <c r="P1599">
        <v>585</v>
      </c>
      <c r="Q1599" t="s">
        <v>854</v>
      </c>
      <c r="R1599" t="s">
        <v>356</v>
      </c>
      <c r="T1599" t="s">
        <v>387</v>
      </c>
      <c r="U1599" t="s">
        <v>359</v>
      </c>
      <c r="V1599" t="s">
        <v>360</v>
      </c>
      <c r="X1599" t="s">
        <v>361</v>
      </c>
      <c r="AA1599">
        <v>0</v>
      </c>
      <c r="AC1599">
        <v>0</v>
      </c>
      <c r="AG1599" t="s">
        <v>362</v>
      </c>
      <c r="AH1599" t="s">
        <v>168</v>
      </c>
      <c r="AI1599" s="49">
        <v>42187</v>
      </c>
      <c r="AJ1599">
        <v>3998.03</v>
      </c>
    </row>
    <row r="1600" spans="2:36" x14ac:dyDescent="0.25">
      <c r="B1600" t="s">
        <v>349</v>
      </c>
      <c r="E1600" t="s">
        <v>2800</v>
      </c>
      <c r="F1600" t="s">
        <v>351</v>
      </c>
      <c r="H1600" t="s">
        <v>364</v>
      </c>
      <c r="I1600" t="s">
        <v>353</v>
      </c>
      <c r="K1600" t="s">
        <v>354</v>
      </c>
      <c r="M1600">
        <v>585</v>
      </c>
      <c r="N1600" t="s">
        <v>854</v>
      </c>
      <c r="O1600" t="s">
        <v>356</v>
      </c>
      <c r="P1600">
        <v>585</v>
      </c>
      <c r="Q1600" t="s">
        <v>854</v>
      </c>
      <c r="R1600" t="s">
        <v>356</v>
      </c>
      <c r="T1600" t="s">
        <v>387</v>
      </c>
      <c r="U1600" t="s">
        <v>514</v>
      </c>
      <c r="V1600" t="s">
        <v>360</v>
      </c>
      <c r="X1600" t="s">
        <v>361</v>
      </c>
      <c r="AA1600">
        <v>0</v>
      </c>
      <c r="AC1600">
        <v>0</v>
      </c>
      <c r="AG1600" t="s">
        <v>362</v>
      </c>
      <c r="AH1600" t="s">
        <v>168</v>
      </c>
      <c r="AI1600" s="49">
        <v>43682</v>
      </c>
      <c r="AJ1600">
        <v>3279.35</v>
      </c>
    </row>
    <row r="1601" spans="2:36" x14ac:dyDescent="0.25">
      <c r="B1601" t="s">
        <v>349</v>
      </c>
      <c r="E1601" t="s">
        <v>2801</v>
      </c>
      <c r="F1601" t="s">
        <v>351</v>
      </c>
      <c r="H1601" t="s">
        <v>364</v>
      </c>
      <c r="I1601" t="s">
        <v>353</v>
      </c>
      <c r="K1601" t="s">
        <v>354</v>
      </c>
      <c r="L1601" t="s">
        <v>394</v>
      </c>
      <c r="M1601">
        <v>713</v>
      </c>
      <c r="N1601" t="s">
        <v>791</v>
      </c>
      <c r="O1601" t="s">
        <v>367</v>
      </c>
      <c r="P1601">
        <v>581</v>
      </c>
      <c r="Q1601" t="s">
        <v>532</v>
      </c>
      <c r="R1601" t="s">
        <v>367</v>
      </c>
      <c r="T1601" t="s">
        <v>226</v>
      </c>
      <c r="U1601" t="s">
        <v>447</v>
      </c>
      <c r="V1601" t="s">
        <v>360</v>
      </c>
      <c r="X1601" t="s">
        <v>361</v>
      </c>
      <c r="AA1601">
        <v>26235</v>
      </c>
      <c r="AB1601" t="s">
        <v>1114</v>
      </c>
      <c r="AC1601">
        <v>0</v>
      </c>
      <c r="AG1601" t="s">
        <v>362</v>
      </c>
      <c r="AH1601" t="s">
        <v>168</v>
      </c>
      <c r="AI1601" s="49">
        <v>43634</v>
      </c>
      <c r="AJ1601">
        <v>5886.5</v>
      </c>
    </row>
    <row r="1602" spans="2:36" x14ac:dyDescent="0.25">
      <c r="B1602" t="s">
        <v>349</v>
      </c>
      <c r="E1602" t="s">
        <v>2802</v>
      </c>
      <c r="F1602" t="s">
        <v>351</v>
      </c>
      <c r="H1602" t="s">
        <v>414</v>
      </c>
      <c r="I1602" t="s">
        <v>353</v>
      </c>
      <c r="K1602" t="s">
        <v>354</v>
      </c>
      <c r="M1602">
        <v>4</v>
      </c>
      <c r="N1602" t="s">
        <v>395</v>
      </c>
      <c r="O1602" t="s">
        <v>356</v>
      </c>
      <c r="P1602">
        <v>305</v>
      </c>
      <c r="Q1602" t="s">
        <v>500</v>
      </c>
      <c r="R1602" t="s">
        <v>467</v>
      </c>
      <c r="T1602" t="s">
        <v>358</v>
      </c>
      <c r="U1602" t="s">
        <v>432</v>
      </c>
      <c r="V1602" t="s">
        <v>360</v>
      </c>
      <c r="X1602" t="s">
        <v>361</v>
      </c>
      <c r="AA1602">
        <v>0</v>
      </c>
      <c r="AC1602">
        <v>0</v>
      </c>
      <c r="AG1602" t="s">
        <v>362</v>
      </c>
      <c r="AH1602" t="s">
        <v>168</v>
      </c>
      <c r="AI1602" s="49">
        <v>40577</v>
      </c>
      <c r="AJ1602">
        <v>5639.16</v>
      </c>
    </row>
    <row r="1603" spans="2:36" x14ac:dyDescent="0.25">
      <c r="B1603" t="s">
        <v>349</v>
      </c>
      <c r="E1603" t="s">
        <v>2803</v>
      </c>
      <c r="F1603" t="s">
        <v>351</v>
      </c>
      <c r="H1603" t="s">
        <v>364</v>
      </c>
      <c r="I1603" t="s">
        <v>353</v>
      </c>
      <c r="K1603" t="s">
        <v>354</v>
      </c>
      <c r="M1603">
        <v>107</v>
      </c>
      <c r="N1603" t="s">
        <v>1718</v>
      </c>
      <c r="O1603" t="s">
        <v>367</v>
      </c>
      <c r="P1603">
        <v>92</v>
      </c>
      <c r="Q1603" t="s">
        <v>691</v>
      </c>
      <c r="R1603" t="s">
        <v>367</v>
      </c>
      <c r="T1603" t="s">
        <v>358</v>
      </c>
      <c r="U1603" t="s">
        <v>628</v>
      </c>
      <c r="V1603" t="s">
        <v>360</v>
      </c>
      <c r="X1603" t="s">
        <v>361</v>
      </c>
      <c r="Z1603" t="s">
        <v>746</v>
      </c>
      <c r="AA1603">
        <v>0</v>
      </c>
      <c r="AC1603">
        <v>0</v>
      </c>
      <c r="AE1603" t="s">
        <v>2804</v>
      </c>
      <c r="AF1603" t="s">
        <v>2805</v>
      </c>
      <c r="AG1603" t="s">
        <v>362</v>
      </c>
      <c r="AH1603" t="s">
        <v>168</v>
      </c>
      <c r="AI1603" s="49">
        <v>42831</v>
      </c>
      <c r="AJ1603">
        <v>4977.3900000000003</v>
      </c>
    </row>
    <row r="1604" spans="2:36" x14ac:dyDescent="0.25">
      <c r="B1604" t="s">
        <v>376</v>
      </c>
      <c r="E1604" t="s">
        <v>1874</v>
      </c>
      <c r="F1604" t="s">
        <v>351</v>
      </c>
      <c r="H1604" t="s">
        <v>449</v>
      </c>
      <c r="I1604" t="s">
        <v>353</v>
      </c>
      <c r="K1604" t="s">
        <v>354</v>
      </c>
      <c r="M1604">
        <v>483</v>
      </c>
      <c r="N1604" t="s">
        <v>596</v>
      </c>
      <c r="O1604" t="s">
        <v>380</v>
      </c>
      <c r="P1604">
        <v>211</v>
      </c>
      <c r="Q1604" t="s">
        <v>381</v>
      </c>
      <c r="R1604" t="s">
        <v>380</v>
      </c>
      <c r="T1604" t="s">
        <v>358</v>
      </c>
      <c r="U1604" t="s">
        <v>382</v>
      </c>
      <c r="V1604" t="s">
        <v>360</v>
      </c>
      <c r="X1604" t="s">
        <v>361</v>
      </c>
      <c r="AA1604">
        <v>0</v>
      </c>
      <c r="AC1604">
        <v>0</v>
      </c>
      <c r="AG1604" t="s">
        <v>362</v>
      </c>
      <c r="AH1604" t="s">
        <v>168</v>
      </c>
      <c r="AI1604" s="49">
        <v>40617</v>
      </c>
      <c r="AJ1604">
        <v>9837.7900000000009</v>
      </c>
    </row>
    <row r="1605" spans="2:36" x14ac:dyDescent="0.25">
      <c r="B1605" t="s">
        <v>349</v>
      </c>
      <c r="E1605" t="s">
        <v>2806</v>
      </c>
      <c r="F1605" t="s">
        <v>351</v>
      </c>
      <c r="H1605" t="s">
        <v>364</v>
      </c>
      <c r="I1605" t="s">
        <v>353</v>
      </c>
      <c r="K1605" t="s">
        <v>354</v>
      </c>
      <c r="M1605">
        <v>288</v>
      </c>
      <c r="N1605" t="s">
        <v>827</v>
      </c>
      <c r="O1605" t="s">
        <v>467</v>
      </c>
      <c r="P1605">
        <v>288</v>
      </c>
      <c r="Q1605" t="s">
        <v>827</v>
      </c>
      <c r="R1605" t="s">
        <v>467</v>
      </c>
      <c r="T1605" t="s">
        <v>227</v>
      </c>
      <c r="U1605" t="s">
        <v>359</v>
      </c>
      <c r="V1605" t="s">
        <v>360</v>
      </c>
      <c r="X1605" t="s">
        <v>361</v>
      </c>
      <c r="Z1605" t="s">
        <v>438</v>
      </c>
      <c r="AA1605">
        <v>0</v>
      </c>
      <c r="AC1605">
        <v>0</v>
      </c>
      <c r="AE1605" t="s">
        <v>2807</v>
      </c>
      <c r="AF1605" t="s">
        <v>2808</v>
      </c>
      <c r="AG1605" t="s">
        <v>362</v>
      </c>
      <c r="AH1605" t="s">
        <v>168</v>
      </c>
      <c r="AI1605" s="49">
        <v>42501</v>
      </c>
      <c r="AJ1605">
        <v>5917.09</v>
      </c>
    </row>
    <row r="1606" spans="2:36" x14ac:dyDescent="0.25">
      <c r="B1606" t="s">
        <v>376</v>
      </c>
      <c r="E1606" t="s">
        <v>2809</v>
      </c>
      <c r="F1606" t="s">
        <v>351</v>
      </c>
      <c r="H1606" t="s">
        <v>364</v>
      </c>
      <c r="I1606" t="s">
        <v>353</v>
      </c>
      <c r="K1606" t="s">
        <v>354</v>
      </c>
      <c r="M1606">
        <v>498</v>
      </c>
      <c r="N1606" t="s">
        <v>510</v>
      </c>
      <c r="O1606" t="s">
        <v>380</v>
      </c>
      <c r="P1606">
        <v>211</v>
      </c>
      <c r="Q1606" t="s">
        <v>381</v>
      </c>
      <c r="R1606" t="s">
        <v>380</v>
      </c>
      <c r="T1606" t="s">
        <v>358</v>
      </c>
      <c r="U1606" t="s">
        <v>432</v>
      </c>
      <c r="V1606" t="s">
        <v>360</v>
      </c>
      <c r="X1606" t="s">
        <v>361</v>
      </c>
      <c r="AA1606">
        <v>0</v>
      </c>
      <c r="AC1606">
        <v>0</v>
      </c>
      <c r="AG1606" t="s">
        <v>362</v>
      </c>
      <c r="AH1606" t="s">
        <v>168</v>
      </c>
      <c r="AI1606" s="49">
        <v>40721</v>
      </c>
      <c r="AJ1606">
        <v>5379.85</v>
      </c>
    </row>
    <row r="1607" spans="2:36" x14ac:dyDescent="0.25">
      <c r="B1607" t="s">
        <v>376</v>
      </c>
      <c r="E1607" t="s">
        <v>2810</v>
      </c>
      <c r="F1607" t="s">
        <v>351</v>
      </c>
      <c r="H1607" t="s">
        <v>364</v>
      </c>
      <c r="I1607" t="s">
        <v>353</v>
      </c>
      <c r="K1607" t="s">
        <v>378</v>
      </c>
      <c r="M1607">
        <v>769</v>
      </c>
      <c r="N1607" t="s">
        <v>415</v>
      </c>
      <c r="O1607" t="s">
        <v>411</v>
      </c>
      <c r="P1607">
        <v>746</v>
      </c>
      <c r="Q1607" t="s">
        <v>416</v>
      </c>
      <c r="R1607" t="s">
        <v>411</v>
      </c>
      <c r="T1607" t="s">
        <v>227</v>
      </c>
      <c r="U1607" t="s">
        <v>628</v>
      </c>
      <c r="V1607" t="s">
        <v>360</v>
      </c>
      <c r="X1607" t="s">
        <v>361</v>
      </c>
      <c r="AA1607">
        <v>0</v>
      </c>
      <c r="AC1607">
        <v>0</v>
      </c>
      <c r="AG1607" t="s">
        <v>362</v>
      </c>
      <c r="AH1607" t="s">
        <v>168</v>
      </c>
      <c r="AI1607" s="49">
        <v>43112</v>
      </c>
      <c r="AJ1607">
        <v>5694.97</v>
      </c>
    </row>
    <row r="1608" spans="2:36" x14ac:dyDescent="0.25">
      <c r="B1608" t="s">
        <v>349</v>
      </c>
      <c r="E1608" t="s">
        <v>2811</v>
      </c>
      <c r="F1608" t="s">
        <v>351</v>
      </c>
      <c r="H1608" t="s">
        <v>352</v>
      </c>
      <c r="I1608" t="s">
        <v>353</v>
      </c>
      <c r="K1608" t="s">
        <v>354</v>
      </c>
      <c r="M1608">
        <v>107</v>
      </c>
      <c r="N1608" t="s">
        <v>1718</v>
      </c>
      <c r="O1608" t="s">
        <v>367</v>
      </c>
      <c r="P1608">
        <v>92</v>
      </c>
      <c r="Q1608" t="s">
        <v>691</v>
      </c>
      <c r="R1608" t="s">
        <v>367</v>
      </c>
      <c r="T1608" t="s">
        <v>387</v>
      </c>
      <c r="U1608" t="s">
        <v>682</v>
      </c>
      <c r="V1608" t="s">
        <v>360</v>
      </c>
      <c r="X1608" t="s">
        <v>361</v>
      </c>
      <c r="AA1608">
        <v>0</v>
      </c>
      <c r="AC1608">
        <v>0</v>
      </c>
      <c r="AG1608" t="s">
        <v>362</v>
      </c>
      <c r="AH1608" t="s">
        <v>168</v>
      </c>
      <c r="AI1608" s="49">
        <v>43808</v>
      </c>
      <c r="AJ1608">
        <v>3301.93</v>
      </c>
    </row>
    <row r="1609" spans="2:36" x14ac:dyDescent="0.25">
      <c r="B1609" t="s">
        <v>349</v>
      </c>
      <c r="E1609" t="s">
        <v>2812</v>
      </c>
      <c r="F1609" t="s">
        <v>351</v>
      </c>
      <c r="H1609" t="s">
        <v>364</v>
      </c>
      <c r="I1609" t="s">
        <v>353</v>
      </c>
      <c r="K1609" t="s">
        <v>354</v>
      </c>
      <c r="M1609">
        <v>376</v>
      </c>
      <c r="N1609" t="s">
        <v>738</v>
      </c>
      <c r="O1609" t="s">
        <v>356</v>
      </c>
      <c r="P1609">
        <v>376</v>
      </c>
      <c r="Q1609" t="s">
        <v>738</v>
      </c>
      <c r="R1609" t="s">
        <v>356</v>
      </c>
      <c r="T1609" t="s">
        <v>226</v>
      </c>
      <c r="U1609" t="s">
        <v>542</v>
      </c>
      <c r="V1609" t="s">
        <v>360</v>
      </c>
      <c r="X1609" t="s">
        <v>361</v>
      </c>
      <c r="AA1609">
        <v>0</v>
      </c>
      <c r="AC1609">
        <v>0</v>
      </c>
      <c r="AG1609" t="s">
        <v>362</v>
      </c>
      <c r="AH1609" t="s">
        <v>168</v>
      </c>
      <c r="AI1609" s="49">
        <v>41855</v>
      </c>
      <c r="AJ1609">
        <v>3566.09</v>
      </c>
    </row>
    <row r="1610" spans="2:36" x14ac:dyDescent="0.25">
      <c r="B1610" t="s">
        <v>349</v>
      </c>
      <c r="E1610" t="s">
        <v>2813</v>
      </c>
      <c r="F1610" t="s">
        <v>351</v>
      </c>
      <c r="H1610" t="s">
        <v>352</v>
      </c>
      <c r="I1610" t="s">
        <v>353</v>
      </c>
      <c r="K1610" t="s">
        <v>354</v>
      </c>
      <c r="M1610">
        <v>41</v>
      </c>
      <c r="N1610" t="s">
        <v>1499</v>
      </c>
      <c r="O1610" t="s">
        <v>356</v>
      </c>
      <c r="P1610">
        <v>29</v>
      </c>
      <c r="Q1610" t="s">
        <v>368</v>
      </c>
      <c r="R1610" t="s">
        <v>356</v>
      </c>
      <c r="T1610" t="s">
        <v>358</v>
      </c>
      <c r="U1610" t="s">
        <v>469</v>
      </c>
      <c r="V1610" t="s">
        <v>360</v>
      </c>
      <c r="X1610" t="s">
        <v>361</v>
      </c>
      <c r="AA1610">
        <v>0</v>
      </c>
      <c r="AC1610">
        <v>0</v>
      </c>
      <c r="AG1610" t="s">
        <v>362</v>
      </c>
      <c r="AH1610" t="s">
        <v>167</v>
      </c>
      <c r="AI1610" s="49">
        <v>42107</v>
      </c>
      <c r="AJ1610">
        <v>3240.08</v>
      </c>
    </row>
    <row r="1611" spans="2:36" x14ac:dyDescent="0.25">
      <c r="B1611" t="s">
        <v>349</v>
      </c>
      <c r="E1611" t="s">
        <v>2814</v>
      </c>
      <c r="F1611" t="s">
        <v>351</v>
      </c>
      <c r="H1611" t="s">
        <v>364</v>
      </c>
      <c r="I1611" t="s">
        <v>353</v>
      </c>
      <c r="K1611" t="s">
        <v>354</v>
      </c>
      <c r="M1611">
        <v>1172</v>
      </c>
      <c r="N1611" t="s">
        <v>1062</v>
      </c>
      <c r="O1611" t="s">
        <v>659</v>
      </c>
      <c r="P1611">
        <v>944</v>
      </c>
      <c r="Q1611" t="s">
        <v>431</v>
      </c>
      <c r="R1611" t="s">
        <v>356</v>
      </c>
      <c r="T1611" t="s">
        <v>227</v>
      </c>
      <c r="U1611" t="s">
        <v>656</v>
      </c>
      <c r="V1611" t="s">
        <v>360</v>
      </c>
      <c r="X1611" t="s">
        <v>361</v>
      </c>
      <c r="AA1611">
        <v>0</v>
      </c>
      <c r="AC1611">
        <v>0</v>
      </c>
      <c r="AG1611" t="s">
        <v>362</v>
      </c>
      <c r="AH1611" t="s">
        <v>168</v>
      </c>
      <c r="AI1611" s="49">
        <v>44679</v>
      </c>
      <c r="AJ1611">
        <v>7316.15</v>
      </c>
    </row>
    <row r="1612" spans="2:36" x14ac:dyDescent="0.25">
      <c r="B1612" t="s">
        <v>349</v>
      </c>
      <c r="E1612" t="s">
        <v>2815</v>
      </c>
      <c r="F1612" t="s">
        <v>371</v>
      </c>
      <c r="H1612" t="s">
        <v>352</v>
      </c>
      <c r="I1612" t="s">
        <v>353</v>
      </c>
      <c r="K1612" t="s">
        <v>354</v>
      </c>
      <c r="L1612" t="s">
        <v>394</v>
      </c>
      <c r="M1612">
        <v>389</v>
      </c>
      <c r="N1612" t="s">
        <v>2816</v>
      </c>
      <c r="O1612" t="s">
        <v>356</v>
      </c>
      <c r="P1612">
        <v>806</v>
      </c>
      <c r="Q1612" t="s">
        <v>1166</v>
      </c>
      <c r="R1612" t="s">
        <v>356</v>
      </c>
      <c r="T1612" t="s">
        <v>417</v>
      </c>
      <c r="U1612" t="s">
        <v>396</v>
      </c>
      <c r="V1612" t="s">
        <v>360</v>
      </c>
      <c r="X1612" t="s">
        <v>361</v>
      </c>
      <c r="AA1612">
        <v>0</v>
      </c>
      <c r="AC1612">
        <v>0</v>
      </c>
      <c r="AG1612" t="s">
        <v>362</v>
      </c>
      <c r="AH1612" t="s">
        <v>168</v>
      </c>
      <c r="AI1612" s="49">
        <v>29099</v>
      </c>
      <c r="AJ1612">
        <v>6963.15</v>
      </c>
    </row>
    <row r="1613" spans="2:36" x14ac:dyDescent="0.25">
      <c r="B1613" t="s">
        <v>349</v>
      </c>
      <c r="E1613" t="s">
        <v>2817</v>
      </c>
      <c r="F1613" t="s">
        <v>371</v>
      </c>
      <c r="H1613" t="s">
        <v>364</v>
      </c>
      <c r="I1613" t="s">
        <v>353</v>
      </c>
      <c r="K1613" t="s">
        <v>354</v>
      </c>
      <c r="L1613" t="s">
        <v>394</v>
      </c>
      <c r="M1613">
        <v>673</v>
      </c>
      <c r="N1613" t="s">
        <v>535</v>
      </c>
      <c r="O1613" t="s">
        <v>356</v>
      </c>
      <c r="P1613">
        <v>80</v>
      </c>
      <c r="Q1613" t="s">
        <v>536</v>
      </c>
      <c r="R1613" t="s">
        <v>356</v>
      </c>
      <c r="T1613" t="s">
        <v>560</v>
      </c>
      <c r="U1613" t="s">
        <v>399</v>
      </c>
      <c r="V1613" t="s">
        <v>360</v>
      </c>
      <c r="X1613" t="s">
        <v>361</v>
      </c>
      <c r="AA1613">
        <v>0</v>
      </c>
      <c r="AC1613">
        <v>0</v>
      </c>
      <c r="AG1613" t="s">
        <v>362</v>
      </c>
      <c r="AH1613" t="s">
        <v>168</v>
      </c>
      <c r="AI1613" s="49">
        <v>29627</v>
      </c>
      <c r="AJ1613">
        <v>5081.47</v>
      </c>
    </row>
    <row r="1614" spans="2:36" x14ac:dyDescent="0.25">
      <c r="B1614" t="s">
        <v>349</v>
      </c>
      <c r="E1614" t="s">
        <v>2818</v>
      </c>
      <c r="F1614" t="s">
        <v>351</v>
      </c>
      <c r="H1614" t="s">
        <v>364</v>
      </c>
      <c r="I1614" t="s">
        <v>353</v>
      </c>
      <c r="K1614" t="s">
        <v>434</v>
      </c>
      <c r="M1614">
        <v>122</v>
      </c>
      <c r="N1614" t="s">
        <v>816</v>
      </c>
      <c r="O1614" t="s">
        <v>356</v>
      </c>
      <c r="P1614">
        <v>122</v>
      </c>
      <c r="Q1614" t="s">
        <v>816</v>
      </c>
      <c r="R1614" t="s">
        <v>356</v>
      </c>
      <c r="T1614" t="s">
        <v>227</v>
      </c>
      <c r="U1614" t="s">
        <v>469</v>
      </c>
      <c r="V1614" t="s">
        <v>360</v>
      </c>
      <c r="X1614" t="s">
        <v>361</v>
      </c>
      <c r="AA1614">
        <v>0</v>
      </c>
      <c r="AC1614">
        <v>0</v>
      </c>
      <c r="AG1614" t="s">
        <v>362</v>
      </c>
      <c r="AH1614" t="s">
        <v>168</v>
      </c>
      <c r="AI1614" s="49">
        <v>41764</v>
      </c>
      <c r="AJ1614">
        <v>6147.85</v>
      </c>
    </row>
    <row r="1615" spans="2:36" x14ac:dyDescent="0.25">
      <c r="B1615" t="s">
        <v>376</v>
      </c>
      <c r="E1615" t="s">
        <v>2819</v>
      </c>
      <c r="F1615" t="s">
        <v>351</v>
      </c>
      <c r="H1615" t="s">
        <v>364</v>
      </c>
      <c r="I1615" t="s">
        <v>353</v>
      </c>
      <c r="K1615" t="s">
        <v>354</v>
      </c>
      <c r="M1615">
        <v>490</v>
      </c>
      <c r="N1615" t="s">
        <v>713</v>
      </c>
      <c r="O1615" t="s">
        <v>380</v>
      </c>
      <c r="P1615">
        <v>211</v>
      </c>
      <c r="Q1615" t="s">
        <v>381</v>
      </c>
      <c r="R1615" t="s">
        <v>380</v>
      </c>
      <c r="T1615" t="s">
        <v>358</v>
      </c>
      <c r="U1615" t="s">
        <v>1289</v>
      </c>
      <c r="V1615" t="s">
        <v>360</v>
      </c>
      <c r="X1615" t="s">
        <v>361</v>
      </c>
      <c r="AA1615">
        <v>0</v>
      </c>
      <c r="AC1615">
        <v>0</v>
      </c>
      <c r="AG1615" t="s">
        <v>362</v>
      </c>
      <c r="AH1615" t="s">
        <v>168</v>
      </c>
      <c r="AI1615" s="49">
        <v>42935</v>
      </c>
      <c r="AJ1615">
        <v>5276.53</v>
      </c>
    </row>
    <row r="1616" spans="2:36" x14ac:dyDescent="0.25">
      <c r="B1616" t="s">
        <v>349</v>
      </c>
      <c r="E1616" t="s">
        <v>2820</v>
      </c>
      <c r="F1616" t="s">
        <v>351</v>
      </c>
      <c r="H1616" t="s">
        <v>364</v>
      </c>
      <c r="I1616" t="s">
        <v>353</v>
      </c>
      <c r="K1616" t="s">
        <v>354</v>
      </c>
      <c r="M1616">
        <v>355</v>
      </c>
      <c r="N1616" t="s">
        <v>2821</v>
      </c>
      <c r="O1616" t="s">
        <v>356</v>
      </c>
      <c r="P1616">
        <v>349</v>
      </c>
      <c r="Q1616" t="s">
        <v>406</v>
      </c>
      <c r="R1616" t="s">
        <v>356</v>
      </c>
      <c r="T1616" t="s">
        <v>226</v>
      </c>
      <c r="U1616" t="s">
        <v>432</v>
      </c>
      <c r="V1616" t="s">
        <v>360</v>
      </c>
      <c r="X1616" t="s">
        <v>361</v>
      </c>
      <c r="Z1616" t="s">
        <v>2822</v>
      </c>
      <c r="AA1616">
        <v>0</v>
      </c>
      <c r="AC1616">
        <v>0</v>
      </c>
      <c r="AE1616" t="s">
        <v>2807</v>
      </c>
      <c r="AF1616" t="s">
        <v>2823</v>
      </c>
      <c r="AG1616" t="s">
        <v>362</v>
      </c>
      <c r="AH1616" t="s">
        <v>168</v>
      </c>
      <c r="AI1616" s="49">
        <v>41026</v>
      </c>
      <c r="AJ1616">
        <v>5452.89</v>
      </c>
    </row>
    <row r="1617" spans="2:36" x14ac:dyDescent="0.25">
      <c r="B1617" t="s">
        <v>376</v>
      </c>
      <c r="E1617" t="s">
        <v>2824</v>
      </c>
      <c r="F1617" t="s">
        <v>351</v>
      </c>
      <c r="H1617" t="s">
        <v>364</v>
      </c>
      <c r="I1617" t="s">
        <v>353</v>
      </c>
      <c r="K1617" t="s">
        <v>644</v>
      </c>
      <c r="L1617" t="s">
        <v>2034</v>
      </c>
      <c r="M1617">
        <v>492</v>
      </c>
      <c r="N1617" t="s">
        <v>702</v>
      </c>
      <c r="O1617" t="s">
        <v>380</v>
      </c>
      <c r="P1617">
        <v>211</v>
      </c>
      <c r="Q1617" t="s">
        <v>381</v>
      </c>
      <c r="R1617" t="s">
        <v>380</v>
      </c>
      <c r="T1617" t="s">
        <v>358</v>
      </c>
      <c r="U1617" t="s">
        <v>392</v>
      </c>
      <c r="V1617" t="s">
        <v>360</v>
      </c>
      <c r="X1617" t="s">
        <v>361</v>
      </c>
      <c r="AA1617">
        <v>0</v>
      </c>
      <c r="AC1617">
        <v>0</v>
      </c>
      <c r="AG1617" t="s">
        <v>362</v>
      </c>
      <c r="AH1617" t="s">
        <v>168</v>
      </c>
      <c r="AI1617" s="49">
        <v>37613</v>
      </c>
      <c r="AJ1617">
        <v>8497.94</v>
      </c>
    </row>
    <row r="1618" spans="2:36" x14ac:dyDescent="0.25">
      <c r="B1618" t="s">
        <v>349</v>
      </c>
      <c r="E1618" t="s">
        <v>2825</v>
      </c>
      <c r="F1618" t="s">
        <v>351</v>
      </c>
      <c r="H1618" t="s">
        <v>364</v>
      </c>
      <c r="I1618" t="s">
        <v>353</v>
      </c>
      <c r="K1618" t="s">
        <v>354</v>
      </c>
      <c r="M1618">
        <v>269</v>
      </c>
      <c r="N1618" t="s">
        <v>1821</v>
      </c>
      <c r="O1618" t="s">
        <v>467</v>
      </c>
      <c r="P1618">
        <v>264</v>
      </c>
      <c r="Q1618" t="s">
        <v>741</v>
      </c>
      <c r="R1618" t="s">
        <v>467</v>
      </c>
      <c r="S1618" t="s">
        <v>1362</v>
      </c>
      <c r="T1618" t="s">
        <v>358</v>
      </c>
      <c r="U1618" t="s">
        <v>1611</v>
      </c>
      <c r="V1618" t="s">
        <v>360</v>
      </c>
      <c r="X1618" t="s">
        <v>361</v>
      </c>
      <c r="AA1618">
        <v>0</v>
      </c>
      <c r="AC1618">
        <v>0</v>
      </c>
      <c r="AG1618" t="s">
        <v>362</v>
      </c>
      <c r="AH1618" t="s">
        <v>168</v>
      </c>
      <c r="AI1618" s="49">
        <v>43201</v>
      </c>
      <c r="AJ1618">
        <v>3297.16</v>
      </c>
    </row>
    <row r="1619" spans="2:36" x14ac:dyDescent="0.25">
      <c r="B1619" t="s">
        <v>376</v>
      </c>
      <c r="E1619" t="s">
        <v>2826</v>
      </c>
      <c r="F1619" t="s">
        <v>351</v>
      </c>
      <c r="H1619" t="s">
        <v>352</v>
      </c>
      <c r="I1619" t="s">
        <v>353</v>
      </c>
      <c r="K1619" t="s">
        <v>354</v>
      </c>
      <c r="M1619">
        <v>495</v>
      </c>
      <c r="N1619" t="s">
        <v>391</v>
      </c>
      <c r="O1619" t="s">
        <v>380</v>
      </c>
      <c r="P1619">
        <v>211</v>
      </c>
      <c r="Q1619" t="s">
        <v>381</v>
      </c>
      <c r="R1619" t="s">
        <v>380</v>
      </c>
      <c r="T1619" t="s">
        <v>358</v>
      </c>
      <c r="U1619" t="s">
        <v>432</v>
      </c>
      <c r="V1619" t="s">
        <v>360</v>
      </c>
      <c r="X1619" t="s">
        <v>361</v>
      </c>
      <c r="AA1619">
        <v>0</v>
      </c>
      <c r="AC1619">
        <v>0</v>
      </c>
      <c r="AG1619" t="s">
        <v>362</v>
      </c>
      <c r="AH1619" t="s">
        <v>168</v>
      </c>
      <c r="AI1619" s="49">
        <v>40714</v>
      </c>
      <c r="AJ1619">
        <v>5022.3900000000003</v>
      </c>
    </row>
    <row r="1620" spans="2:36" x14ac:dyDescent="0.25">
      <c r="B1620" t="s">
        <v>349</v>
      </c>
      <c r="E1620" t="s">
        <v>2827</v>
      </c>
      <c r="F1620" t="s">
        <v>351</v>
      </c>
      <c r="H1620" t="s">
        <v>364</v>
      </c>
      <c r="I1620" t="s">
        <v>353</v>
      </c>
      <c r="K1620" t="s">
        <v>354</v>
      </c>
      <c r="M1620">
        <v>1251</v>
      </c>
      <c r="N1620" t="s">
        <v>681</v>
      </c>
      <c r="O1620" t="s">
        <v>367</v>
      </c>
      <c r="P1620">
        <v>29</v>
      </c>
      <c r="Q1620" t="s">
        <v>368</v>
      </c>
      <c r="R1620" t="s">
        <v>356</v>
      </c>
      <c r="T1620" t="s">
        <v>226</v>
      </c>
      <c r="U1620" t="s">
        <v>453</v>
      </c>
      <c r="V1620" t="s">
        <v>360</v>
      </c>
      <c r="X1620" t="s">
        <v>361</v>
      </c>
      <c r="AA1620">
        <v>0</v>
      </c>
      <c r="AC1620">
        <v>0</v>
      </c>
      <c r="AG1620" t="s">
        <v>362</v>
      </c>
      <c r="AH1620" t="s">
        <v>168</v>
      </c>
      <c r="AI1620" s="49">
        <v>40962</v>
      </c>
      <c r="AJ1620">
        <v>9972.6</v>
      </c>
    </row>
    <row r="1621" spans="2:36" x14ac:dyDescent="0.25">
      <c r="B1621" t="s">
        <v>349</v>
      </c>
      <c r="E1621" t="s">
        <v>370</v>
      </c>
      <c r="F1621" t="s">
        <v>351</v>
      </c>
      <c r="H1621" t="s">
        <v>364</v>
      </c>
      <c r="I1621" t="s">
        <v>353</v>
      </c>
      <c r="K1621" t="s">
        <v>354</v>
      </c>
      <c r="M1621">
        <v>97</v>
      </c>
      <c r="N1621" t="s">
        <v>690</v>
      </c>
      <c r="O1621" t="s">
        <v>367</v>
      </c>
      <c r="P1621">
        <v>92</v>
      </c>
      <c r="Q1621" t="s">
        <v>691</v>
      </c>
      <c r="R1621" t="s">
        <v>367</v>
      </c>
      <c r="T1621" t="s">
        <v>227</v>
      </c>
      <c r="U1621" t="s">
        <v>402</v>
      </c>
      <c r="V1621" t="s">
        <v>360</v>
      </c>
      <c r="X1621" t="s">
        <v>361</v>
      </c>
      <c r="AA1621">
        <v>0</v>
      </c>
      <c r="AC1621">
        <v>0</v>
      </c>
      <c r="AG1621" t="s">
        <v>362</v>
      </c>
      <c r="AH1621" t="s">
        <v>168</v>
      </c>
      <c r="AI1621" s="49">
        <v>41360</v>
      </c>
      <c r="AJ1621">
        <v>6732.89</v>
      </c>
    </row>
    <row r="1622" spans="2:36" x14ac:dyDescent="0.25">
      <c r="B1622" t="s">
        <v>376</v>
      </c>
      <c r="E1622" t="s">
        <v>788</v>
      </c>
      <c r="F1622" t="s">
        <v>371</v>
      </c>
      <c r="H1622" t="s">
        <v>352</v>
      </c>
      <c r="I1622" t="s">
        <v>353</v>
      </c>
      <c r="K1622" t="s">
        <v>354</v>
      </c>
      <c r="M1622">
        <v>478</v>
      </c>
      <c r="N1622" t="s">
        <v>929</v>
      </c>
      <c r="O1622" t="s">
        <v>380</v>
      </c>
      <c r="P1622">
        <v>211</v>
      </c>
      <c r="Q1622" t="s">
        <v>381</v>
      </c>
      <c r="R1622" t="s">
        <v>380</v>
      </c>
      <c r="T1622" t="s">
        <v>358</v>
      </c>
      <c r="U1622" t="s">
        <v>682</v>
      </c>
      <c r="V1622" t="s">
        <v>360</v>
      </c>
      <c r="X1622" t="s">
        <v>361</v>
      </c>
      <c r="AA1622">
        <v>0</v>
      </c>
      <c r="AC1622">
        <v>0</v>
      </c>
      <c r="AG1622" t="s">
        <v>362</v>
      </c>
      <c r="AH1622" t="s">
        <v>168</v>
      </c>
      <c r="AI1622" s="49">
        <v>43815</v>
      </c>
      <c r="AJ1622">
        <v>6959.32</v>
      </c>
    </row>
    <row r="1623" spans="2:36" x14ac:dyDescent="0.25">
      <c r="B1623" t="s">
        <v>349</v>
      </c>
      <c r="E1623" t="s">
        <v>2828</v>
      </c>
      <c r="F1623" t="s">
        <v>371</v>
      </c>
      <c r="H1623" t="s">
        <v>364</v>
      </c>
      <c r="I1623" t="s">
        <v>353</v>
      </c>
      <c r="K1623" t="s">
        <v>354</v>
      </c>
      <c r="M1623">
        <v>723</v>
      </c>
      <c r="N1623" t="s">
        <v>853</v>
      </c>
      <c r="O1623" t="s">
        <v>356</v>
      </c>
      <c r="P1623">
        <v>585</v>
      </c>
      <c r="Q1623" t="s">
        <v>854</v>
      </c>
      <c r="R1623" t="s">
        <v>356</v>
      </c>
      <c r="T1623" t="s">
        <v>387</v>
      </c>
      <c r="U1623" t="s">
        <v>542</v>
      </c>
      <c r="V1623" t="s">
        <v>360</v>
      </c>
      <c r="X1623" t="s">
        <v>361</v>
      </c>
      <c r="AA1623">
        <v>26413</v>
      </c>
      <c r="AB1623" t="s">
        <v>670</v>
      </c>
      <c r="AC1623">
        <v>0</v>
      </c>
      <c r="AG1623" t="s">
        <v>362</v>
      </c>
      <c r="AH1623" t="s">
        <v>167</v>
      </c>
      <c r="AI1623" s="49">
        <v>43830</v>
      </c>
      <c r="AJ1623">
        <v>2476.4499999999998</v>
      </c>
    </row>
    <row r="1624" spans="2:36" x14ac:dyDescent="0.25">
      <c r="B1624" t="s">
        <v>349</v>
      </c>
      <c r="E1624" t="s">
        <v>2829</v>
      </c>
      <c r="F1624" t="s">
        <v>371</v>
      </c>
      <c r="H1624" t="s">
        <v>364</v>
      </c>
      <c r="I1624" t="s">
        <v>353</v>
      </c>
      <c r="K1624" t="s">
        <v>354</v>
      </c>
      <c r="M1624">
        <v>89</v>
      </c>
      <c r="N1624" t="s">
        <v>665</v>
      </c>
      <c r="O1624" t="s">
        <v>356</v>
      </c>
      <c r="P1624">
        <v>89</v>
      </c>
      <c r="Q1624" t="s">
        <v>665</v>
      </c>
      <c r="R1624" t="s">
        <v>356</v>
      </c>
      <c r="T1624" t="s">
        <v>226</v>
      </c>
      <c r="U1624" t="s">
        <v>507</v>
      </c>
      <c r="V1624" t="s">
        <v>360</v>
      </c>
      <c r="X1624" t="s">
        <v>361</v>
      </c>
      <c r="AA1624">
        <v>0</v>
      </c>
      <c r="AC1624">
        <v>0</v>
      </c>
      <c r="AG1624" t="s">
        <v>362</v>
      </c>
      <c r="AH1624" t="s">
        <v>168</v>
      </c>
      <c r="AI1624" s="49">
        <v>40141</v>
      </c>
      <c r="AJ1624">
        <v>5665.55</v>
      </c>
    </row>
    <row r="1625" spans="2:36" x14ac:dyDescent="0.25">
      <c r="B1625" t="s">
        <v>349</v>
      </c>
      <c r="E1625" t="s">
        <v>2830</v>
      </c>
      <c r="F1625" t="s">
        <v>371</v>
      </c>
      <c r="H1625" t="s">
        <v>364</v>
      </c>
      <c r="I1625" t="s">
        <v>353</v>
      </c>
      <c r="K1625" t="s">
        <v>378</v>
      </c>
      <c r="M1625">
        <v>719</v>
      </c>
      <c r="N1625" t="s">
        <v>545</v>
      </c>
      <c r="O1625" t="s">
        <v>367</v>
      </c>
      <c r="P1625">
        <v>92</v>
      </c>
      <c r="Q1625" t="s">
        <v>691</v>
      </c>
      <c r="R1625" t="s">
        <v>367</v>
      </c>
      <c r="T1625" t="s">
        <v>226</v>
      </c>
      <c r="U1625" t="s">
        <v>505</v>
      </c>
      <c r="V1625" t="s">
        <v>360</v>
      </c>
      <c r="X1625" t="s">
        <v>361</v>
      </c>
      <c r="AA1625">
        <v>0</v>
      </c>
      <c r="AC1625">
        <v>0</v>
      </c>
      <c r="AG1625" t="s">
        <v>362</v>
      </c>
      <c r="AH1625" t="s">
        <v>168</v>
      </c>
      <c r="AI1625" s="49">
        <v>44784</v>
      </c>
      <c r="AJ1625">
        <v>3719.37</v>
      </c>
    </row>
    <row r="1626" spans="2:36" x14ac:dyDescent="0.25">
      <c r="B1626" t="s">
        <v>349</v>
      </c>
      <c r="E1626" t="s">
        <v>2831</v>
      </c>
      <c r="F1626" t="s">
        <v>371</v>
      </c>
      <c r="H1626" t="s">
        <v>364</v>
      </c>
      <c r="I1626" t="s">
        <v>353</v>
      </c>
      <c r="K1626" t="s">
        <v>434</v>
      </c>
      <c r="M1626">
        <v>718</v>
      </c>
      <c r="N1626" t="s">
        <v>716</v>
      </c>
      <c r="O1626" t="s">
        <v>367</v>
      </c>
      <c r="P1626">
        <v>581</v>
      </c>
      <c r="Q1626" t="s">
        <v>532</v>
      </c>
      <c r="R1626" t="s">
        <v>367</v>
      </c>
      <c r="T1626" t="s">
        <v>387</v>
      </c>
      <c r="U1626" t="s">
        <v>682</v>
      </c>
      <c r="V1626" t="s">
        <v>360</v>
      </c>
      <c r="X1626" t="s">
        <v>361</v>
      </c>
      <c r="AA1626">
        <v>0</v>
      </c>
      <c r="AC1626">
        <v>0</v>
      </c>
      <c r="AG1626" t="s">
        <v>362</v>
      </c>
      <c r="AH1626" t="s">
        <v>168</v>
      </c>
      <c r="AI1626" s="49">
        <v>44256</v>
      </c>
      <c r="AJ1626">
        <v>3301.93</v>
      </c>
    </row>
    <row r="1627" spans="2:36" x14ac:dyDescent="0.25">
      <c r="B1627" t="s">
        <v>349</v>
      </c>
      <c r="E1627" t="s">
        <v>2832</v>
      </c>
      <c r="F1627" t="s">
        <v>371</v>
      </c>
      <c r="H1627" t="s">
        <v>364</v>
      </c>
      <c r="I1627" t="s">
        <v>353</v>
      </c>
      <c r="K1627" t="s">
        <v>354</v>
      </c>
      <c r="M1627">
        <v>424</v>
      </c>
      <c r="N1627" t="s">
        <v>634</v>
      </c>
      <c r="O1627" t="s">
        <v>367</v>
      </c>
      <c r="P1627">
        <v>29</v>
      </c>
      <c r="Q1627" t="s">
        <v>368</v>
      </c>
      <c r="R1627" t="s">
        <v>356</v>
      </c>
      <c r="T1627" t="s">
        <v>387</v>
      </c>
      <c r="U1627" t="s">
        <v>505</v>
      </c>
      <c r="V1627" t="s">
        <v>360</v>
      </c>
      <c r="X1627" t="s">
        <v>361</v>
      </c>
      <c r="AA1627">
        <v>0</v>
      </c>
      <c r="AC1627">
        <v>0</v>
      </c>
      <c r="AG1627" t="s">
        <v>362</v>
      </c>
      <c r="AH1627" t="s">
        <v>168</v>
      </c>
      <c r="AI1627" s="49">
        <v>44746</v>
      </c>
      <c r="AJ1627">
        <v>3058.7</v>
      </c>
    </row>
    <row r="1628" spans="2:36" x14ac:dyDescent="0.25">
      <c r="B1628" t="s">
        <v>349</v>
      </c>
      <c r="E1628" t="s">
        <v>2833</v>
      </c>
      <c r="F1628" t="s">
        <v>371</v>
      </c>
      <c r="H1628" t="s">
        <v>364</v>
      </c>
      <c r="I1628" t="s">
        <v>353</v>
      </c>
      <c r="K1628" t="s">
        <v>378</v>
      </c>
      <c r="M1628">
        <v>418</v>
      </c>
      <c r="N1628" t="s">
        <v>1292</v>
      </c>
      <c r="O1628" t="s">
        <v>467</v>
      </c>
      <c r="P1628">
        <v>314</v>
      </c>
      <c r="Q1628" t="s">
        <v>642</v>
      </c>
      <c r="R1628" t="s">
        <v>467</v>
      </c>
      <c r="T1628" t="s">
        <v>358</v>
      </c>
      <c r="U1628" t="s">
        <v>505</v>
      </c>
      <c r="V1628" t="s">
        <v>360</v>
      </c>
      <c r="X1628" t="s">
        <v>361</v>
      </c>
      <c r="AA1628">
        <v>0</v>
      </c>
      <c r="AC1628">
        <v>0</v>
      </c>
      <c r="AG1628" t="s">
        <v>362</v>
      </c>
      <c r="AH1628" t="s">
        <v>168</v>
      </c>
      <c r="AI1628" s="49">
        <v>44812</v>
      </c>
      <c r="AJ1628">
        <v>3181.04</v>
      </c>
    </row>
    <row r="1629" spans="2:36" x14ac:dyDescent="0.25">
      <c r="B1629" t="s">
        <v>349</v>
      </c>
      <c r="E1629" t="s">
        <v>2834</v>
      </c>
      <c r="F1629" t="s">
        <v>371</v>
      </c>
      <c r="H1629" t="s">
        <v>449</v>
      </c>
      <c r="I1629" t="s">
        <v>353</v>
      </c>
      <c r="K1629" t="s">
        <v>354</v>
      </c>
      <c r="M1629">
        <v>298</v>
      </c>
      <c r="N1629" t="s">
        <v>592</v>
      </c>
      <c r="O1629" t="s">
        <v>467</v>
      </c>
      <c r="P1629">
        <v>298</v>
      </c>
      <c r="Q1629" t="s">
        <v>592</v>
      </c>
      <c r="R1629" t="s">
        <v>467</v>
      </c>
      <c r="T1629" t="s">
        <v>226</v>
      </c>
      <c r="U1629" t="s">
        <v>469</v>
      </c>
      <c r="V1629" t="s">
        <v>360</v>
      </c>
      <c r="X1629" t="s">
        <v>361</v>
      </c>
      <c r="AA1629">
        <v>0</v>
      </c>
      <c r="AC1629">
        <v>0</v>
      </c>
      <c r="AG1629" t="s">
        <v>362</v>
      </c>
      <c r="AH1629" t="s">
        <v>168</v>
      </c>
      <c r="AI1629" s="49">
        <v>42034</v>
      </c>
      <c r="AJ1629">
        <v>8951.64</v>
      </c>
    </row>
    <row r="1630" spans="2:36" x14ac:dyDescent="0.25">
      <c r="B1630" t="s">
        <v>349</v>
      </c>
      <c r="E1630" t="s">
        <v>2835</v>
      </c>
      <c r="F1630" t="s">
        <v>371</v>
      </c>
      <c r="H1630" t="s">
        <v>352</v>
      </c>
      <c r="I1630" t="s">
        <v>353</v>
      </c>
      <c r="K1630" t="s">
        <v>354</v>
      </c>
      <c r="M1630">
        <v>332</v>
      </c>
      <c r="N1630" t="s">
        <v>457</v>
      </c>
      <c r="O1630" t="s">
        <v>456</v>
      </c>
      <c r="P1630">
        <v>332</v>
      </c>
      <c r="Q1630" t="s">
        <v>457</v>
      </c>
      <c r="R1630" t="s">
        <v>456</v>
      </c>
      <c r="T1630" t="s">
        <v>358</v>
      </c>
      <c r="U1630" t="s">
        <v>359</v>
      </c>
      <c r="V1630" t="s">
        <v>360</v>
      </c>
      <c r="X1630" t="s">
        <v>361</v>
      </c>
      <c r="AA1630">
        <v>0</v>
      </c>
      <c r="AC1630">
        <v>0</v>
      </c>
      <c r="AG1630" t="s">
        <v>362</v>
      </c>
      <c r="AH1630" t="s">
        <v>168</v>
      </c>
      <c r="AI1630" s="49">
        <v>42565</v>
      </c>
      <c r="AJ1630">
        <v>4157.95</v>
      </c>
    </row>
    <row r="1631" spans="2:36" x14ac:dyDescent="0.25">
      <c r="B1631" t="s">
        <v>349</v>
      </c>
      <c r="E1631" t="s">
        <v>2836</v>
      </c>
      <c r="F1631" t="s">
        <v>371</v>
      </c>
      <c r="H1631" t="s">
        <v>364</v>
      </c>
      <c r="I1631" t="s">
        <v>353</v>
      </c>
      <c r="K1631" t="s">
        <v>354</v>
      </c>
      <c r="M1631">
        <v>649</v>
      </c>
      <c r="N1631" t="s">
        <v>462</v>
      </c>
      <c r="O1631" t="s">
        <v>356</v>
      </c>
      <c r="P1631">
        <v>131</v>
      </c>
      <c r="Q1631" t="s">
        <v>463</v>
      </c>
      <c r="R1631" t="s">
        <v>356</v>
      </c>
      <c r="T1631" t="s">
        <v>227</v>
      </c>
      <c r="U1631" t="s">
        <v>469</v>
      </c>
      <c r="V1631" t="s">
        <v>360</v>
      </c>
      <c r="X1631" t="s">
        <v>361</v>
      </c>
      <c r="AA1631">
        <v>0</v>
      </c>
      <c r="AC1631">
        <v>0</v>
      </c>
      <c r="AG1631" t="s">
        <v>362</v>
      </c>
      <c r="AH1631" t="s">
        <v>168</v>
      </c>
      <c r="AI1631" s="49">
        <v>42144</v>
      </c>
      <c r="AJ1631">
        <v>6871.08</v>
      </c>
    </row>
    <row r="1632" spans="2:36" x14ac:dyDescent="0.25">
      <c r="B1632" t="s">
        <v>349</v>
      </c>
      <c r="E1632" t="s">
        <v>2837</v>
      </c>
      <c r="F1632" t="s">
        <v>371</v>
      </c>
      <c r="H1632" t="s">
        <v>364</v>
      </c>
      <c r="I1632" t="s">
        <v>353</v>
      </c>
      <c r="K1632" t="s">
        <v>378</v>
      </c>
      <c r="M1632">
        <v>908</v>
      </c>
      <c r="N1632" t="s">
        <v>1812</v>
      </c>
      <c r="O1632" t="s">
        <v>659</v>
      </c>
      <c r="P1632">
        <v>301</v>
      </c>
      <c r="Q1632" t="s">
        <v>421</v>
      </c>
      <c r="R1632" t="s">
        <v>422</v>
      </c>
      <c r="T1632" t="s">
        <v>227</v>
      </c>
      <c r="U1632" t="s">
        <v>469</v>
      </c>
      <c r="V1632" t="s">
        <v>360</v>
      </c>
      <c r="X1632" t="s">
        <v>361</v>
      </c>
      <c r="AA1632">
        <v>0</v>
      </c>
      <c r="AC1632">
        <v>0</v>
      </c>
      <c r="AG1632" t="s">
        <v>362</v>
      </c>
      <c r="AH1632" t="s">
        <v>168</v>
      </c>
      <c r="AI1632" s="49">
        <v>42044</v>
      </c>
      <c r="AJ1632">
        <v>5815.54</v>
      </c>
    </row>
    <row r="1633" spans="2:36" x14ac:dyDescent="0.25">
      <c r="B1633" t="s">
        <v>349</v>
      </c>
      <c r="E1633" t="s">
        <v>2838</v>
      </c>
      <c r="F1633" t="s">
        <v>371</v>
      </c>
      <c r="H1633" t="s">
        <v>364</v>
      </c>
      <c r="I1633" t="s">
        <v>353</v>
      </c>
      <c r="K1633" t="s">
        <v>378</v>
      </c>
      <c r="M1633">
        <v>716</v>
      </c>
      <c r="N1633" t="s">
        <v>531</v>
      </c>
      <c r="O1633" t="s">
        <v>356</v>
      </c>
      <c r="P1633">
        <v>581</v>
      </c>
      <c r="Q1633" t="s">
        <v>532</v>
      </c>
      <c r="R1633" t="s">
        <v>367</v>
      </c>
      <c r="T1633" t="s">
        <v>358</v>
      </c>
      <c r="U1633" t="s">
        <v>359</v>
      </c>
      <c r="V1633" t="s">
        <v>360</v>
      </c>
      <c r="X1633" t="s">
        <v>361</v>
      </c>
      <c r="AA1633">
        <v>0</v>
      </c>
      <c r="AC1633">
        <v>0</v>
      </c>
      <c r="AG1633" t="s">
        <v>362</v>
      </c>
      <c r="AH1633" t="s">
        <v>168</v>
      </c>
      <c r="AI1633" s="49">
        <v>42445</v>
      </c>
      <c r="AJ1633">
        <v>4157.95</v>
      </c>
    </row>
    <row r="1634" spans="2:36" x14ac:dyDescent="0.25">
      <c r="B1634" t="s">
        <v>376</v>
      </c>
      <c r="E1634" t="s">
        <v>2839</v>
      </c>
      <c r="F1634" t="s">
        <v>351</v>
      </c>
      <c r="H1634" t="s">
        <v>364</v>
      </c>
      <c r="I1634" t="s">
        <v>353</v>
      </c>
      <c r="K1634" t="s">
        <v>354</v>
      </c>
      <c r="M1634">
        <v>489</v>
      </c>
      <c r="N1634" t="s">
        <v>1421</v>
      </c>
      <c r="O1634" t="s">
        <v>380</v>
      </c>
      <c r="P1634">
        <v>211</v>
      </c>
      <c r="Q1634" t="s">
        <v>381</v>
      </c>
      <c r="R1634" t="s">
        <v>380</v>
      </c>
      <c r="T1634" t="s">
        <v>714</v>
      </c>
      <c r="U1634" t="s">
        <v>382</v>
      </c>
      <c r="V1634" t="s">
        <v>360</v>
      </c>
      <c r="X1634" t="s">
        <v>361</v>
      </c>
      <c r="AA1634">
        <v>0</v>
      </c>
      <c r="AC1634">
        <v>0</v>
      </c>
      <c r="AG1634" t="s">
        <v>362</v>
      </c>
      <c r="AH1634" t="s">
        <v>168</v>
      </c>
      <c r="AI1634" s="49">
        <v>40617</v>
      </c>
      <c r="AJ1634">
        <v>9403.93</v>
      </c>
    </row>
    <row r="1635" spans="2:36" x14ac:dyDescent="0.25">
      <c r="B1635" t="s">
        <v>349</v>
      </c>
      <c r="E1635" t="s">
        <v>2840</v>
      </c>
      <c r="F1635" t="s">
        <v>351</v>
      </c>
      <c r="H1635" t="s">
        <v>364</v>
      </c>
      <c r="I1635" t="s">
        <v>353</v>
      </c>
      <c r="K1635" t="s">
        <v>354</v>
      </c>
      <c r="L1635" t="s">
        <v>1291</v>
      </c>
      <c r="M1635">
        <v>288</v>
      </c>
      <c r="N1635" t="s">
        <v>827</v>
      </c>
      <c r="O1635" t="s">
        <v>467</v>
      </c>
      <c r="P1635">
        <v>288</v>
      </c>
      <c r="Q1635" t="s">
        <v>827</v>
      </c>
      <c r="R1635" t="s">
        <v>467</v>
      </c>
      <c r="T1635" t="s">
        <v>358</v>
      </c>
      <c r="U1635" t="s">
        <v>447</v>
      </c>
      <c r="V1635" t="s">
        <v>360</v>
      </c>
      <c r="X1635" t="s">
        <v>361</v>
      </c>
      <c r="AA1635">
        <v>0</v>
      </c>
      <c r="AC1635">
        <v>0</v>
      </c>
      <c r="AG1635" t="s">
        <v>362</v>
      </c>
      <c r="AH1635" t="s">
        <v>168</v>
      </c>
      <c r="AI1635" s="49">
        <v>39538</v>
      </c>
      <c r="AJ1635">
        <v>5137.2700000000004</v>
      </c>
    </row>
    <row r="1636" spans="2:36" x14ac:dyDescent="0.25">
      <c r="B1636" t="s">
        <v>376</v>
      </c>
      <c r="E1636" t="s">
        <v>2841</v>
      </c>
      <c r="F1636" t="s">
        <v>351</v>
      </c>
      <c r="H1636" t="s">
        <v>352</v>
      </c>
      <c r="I1636" t="s">
        <v>353</v>
      </c>
      <c r="K1636" t="s">
        <v>354</v>
      </c>
      <c r="L1636" t="s">
        <v>394</v>
      </c>
      <c r="M1636">
        <v>485</v>
      </c>
      <c r="N1636" t="s">
        <v>502</v>
      </c>
      <c r="O1636" t="s">
        <v>380</v>
      </c>
      <c r="P1636">
        <v>211</v>
      </c>
      <c r="Q1636" t="s">
        <v>381</v>
      </c>
      <c r="R1636" t="s">
        <v>380</v>
      </c>
      <c r="T1636" t="s">
        <v>226</v>
      </c>
      <c r="U1636" t="s">
        <v>392</v>
      </c>
      <c r="V1636" t="s">
        <v>360</v>
      </c>
      <c r="X1636" t="s">
        <v>361</v>
      </c>
      <c r="AA1636">
        <v>0</v>
      </c>
      <c r="AC1636">
        <v>0</v>
      </c>
      <c r="AG1636" t="s">
        <v>362</v>
      </c>
      <c r="AH1636" t="s">
        <v>168</v>
      </c>
      <c r="AI1636" s="49">
        <v>37591</v>
      </c>
      <c r="AJ1636">
        <v>5593.48</v>
      </c>
    </row>
    <row r="1637" spans="2:36" x14ac:dyDescent="0.25">
      <c r="B1637" t="s">
        <v>376</v>
      </c>
      <c r="E1637" t="s">
        <v>2842</v>
      </c>
      <c r="F1637" t="s">
        <v>351</v>
      </c>
      <c r="H1637" t="s">
        <v>364</v>
      </c>
      <c r="I1637" t="s">
        <v>353</v>
      </c>
      <c r="K1637" t="s">
        <v>354</v>
      </c>
      <c r="M1637">
        <v>216</v>
      </c>
      <c r="N1637" t="s">
        <v>553</v>
      </c>
      <c r="O1637" t="s">
        <v>380</v>
      </c>
      <c r="P1637">
        <v>211</v>
      </c>
      <c r="Q1637" t="s">
        <v>381</v>
      </c>
      <c r="R1637" t="s">
        <v>380</v>
      </c>
      <c r="S1637" t="s">
        <v>491</v>
      </c>
      <c r="T1637" t="s">
        <v>358</v>
      </c>
      <c r="U1637" t="s">
        <v>382</v>
      </c>
      <c r="V1637" t="s">
        <v>360</v>
      </c>
      <c r="X1637" t="s">
        <v>361</v>
      </c>
      <c r="AA1637">
        <v>0</v>
      </c>
      <c r="AC1637">
        <v>0</v>
      </c>
      <c r="AG1637" t="s">
        <v>362</v>
      </c>
      <c r="AH1637" t="s">
        <v>168</v>
      </c>
      <c r="AI1637" s="49">
        <v>40897</v>
      </c>
      <c r="AJ1637">
        <v>8898.25</v>
      </c>
    </row>
    <row r="1638" spans="2:36" x14ac:dyDescent="0.25">
      <c r="B1638" t="s">
        <v>349</v>
      </c>
      <c r="E1638" t="s">
        <v>2843</v>
      </c>
      <c r="F1638" t="s">
        <v>351</v>
      </c>
      <c r="H1638" t="s">
        <v>364</v>
      </c>
      <c r="I1638" t="s">
        <v>353</v>
      </c>
      <c r="K1638" t="s">
        <v>568</v>
      </c>
      <c r="M1638">
        <v>443</v>
      </c>
      <c r="N1638" t="s">
        <v>1344</v>
      </c>
      <c r="O1638" t="s">
        <v>356</v>
      </c>
      <c r="P1638">
        <v>443</v>
      </c>
      <c r="Q1638" t="s">
        <v>1344</v>
      </c>
      <c r="R1638" t="s">
        <v>356</v>
      </c>
      <c r="T1638" t="s">
        <v>358</v>
      </c>
      <c r="U1638" t="s">
        <v>566</v>
      </c>
      <c r="V1638" t="s">
        <v>360</v>
      </c>
      <c r="X1638" t="s">
        <v>361</v>
      </c>
      <c r="AA1638">
        <v>26254</v>
      </c>
      <c r="AB1638" t="s">
        <v>476</v>
      </c>
      <c r="AC1638">
        <v>0</v>
      </c>
      <c r="AG1638" t="s">
        <v>362</v>
      </c>
      <c r="AH1638" t="s">
        <v>168</v>
      </c>
      <c r="AI1638" s="49">
        <v>41640</v>
      </c>
      <c r="AJ1638">
        <v>7668.81</v>
      </c>
    </row>
    <row r="1639" spans="2:36" x14ac:dyDescent="0.25">
      <c r="B1639" t="s">
        <v>376</v>
      </c>
      <c r="E1639" t="s">
        <v>2844</v>
      </c>
      <c r="F1639" t="s">
        <v>351</v>
      </c>
      <c r="H1639" t="s">
        <v>364</v>
      </c>
      <c r="I1639" t="s">
        <v>353</v>
      </c>
      <c r="K1639" t="s">
        <v>354</v>
      </c>
      <c r="L1639" t="s">
        <v>1283</v>
      </c>
      <c r="M1639">
        <v>771</v>
      </c>
      <c r="N1639" t="s">
        <v>425</v>
      </c>
      <c r="O1639" t="s">
        <v>411</v>
      </c>
      <c r="P1639">
        <v>746</v>
      </c>
      <c r="Q1639" t="s">
        <v>416</v>
      </c>
      <c r="R1639" t="s">
        <v>411</v>
      </c>
      <c r="T1639" t="s">
        <v>358</v>
      </c>
      <c r="U1639" t="s">
        <v>586</v>
      </c>
      <c r="V1639" t="s">
        <v>360</v>
      </c>
      <c r="X1639" t="s">
        <v>361</v>
      </c>
      <c r="AA1639">
        <v>0</v>
      </c>
      <c r="AC1639">
        <v>0</v>
      </c>
      <c r="AG1639" t="s">
        <v>362</v>
      </c>
      <c r="AH1639" t="s">
        <v>168</v>
      </c>
      <c r="AI1639" s="49">
        <v>37536</v>
      </c>
      <c r="AJ1639">
        <v>6081.19</v>
      </c>
    </row>
    <row r="1640" spans="2:36" x14ac:dyDescent="0.25">
      <c r="B1640" t="s">
        <v>349</v>
      </c>
      <c r="E1640" t="s">
        <v>2845</v>
      </c>
      <c r="F1640" t="s">
        <v>351</v>
      </c>
      <c r="H1640" t="s">
        <v>364</v>
      </c>
      <c r="I1640" t="s">
        <v>353</v>
      </c>
      <c r="K1640" t="s">
        <v>434</v>
      </c>
      <c r="L1640" t="s">
        <v>1639</v>
      </c>
      <c r="M1640">
        <v>665</v>
      </c>
      <c r="N1640" t="s">
        <v>681</v>
      </c>
      <c r="O1640" t="s">
        <v>367</v>
      </c>
      <c r="P1640">
        <v>29</v>
      </c>
      <c r="Q1640" t="s">
        <v>368</v>
      </c>
      <c r="R1640" t="s">
        <v>356</v>
      </c>
      <c r="T1640" t="s">
        <v>227</v>
      </c>
      <c r="U1640" t="s">
        <v>472</v>
      </c>
      <c r="V1640" t="s">
        <v>360</v>
      </c>
      <c r="X1640" t="s">
        <v>361</v>
      </c>
      <c r="AA1640">
        <v>0</v>
      </c>
      <c r="AC1640">
        <v>0</v>
      </c>
      <c r="AG1640" t="s">
        <v>362</v>
      </c>
      <c r="AH1640" t="s">
        <v>168</v>
      </c>
      <c r="AI1640" s="49">
        <v>37561</v>
      </c>
      <c r="AJ1640">
        <v>27458.73</v>
      </c>
    </row>
    <row r="1641" spans="2:36" x14ac:dyDescent="0.25">
      <c r="B1641" t="s">
        <v>349</v>
      </c>
      <c r="E1641" t="s">
        <v>2846</v>
      </c>
      <c r="F1641" t="s">
        <v>351</v>
      </c>
      <c r="H1641" t="s">
        <v>364</v>
      </c>
      <c r="I1641" t="s">
        <v>353</v>
      </c>
      <c r="K1641" t="s">
        <v>354</v>
      </c>
      <c r="M1641">
        <v>264</v>
      </c>
      <c r="N1641" t="s">
        <v>741</v>
      </c>
      <c r="O1641" t="s">
        <v>467</v>
      </c>
      <c r="P1641">
        <v>264</v>
      </c>
      <c r="Q1641" t="s">
        <v>741</v>
      </c>
      <c r="R1641" t="s">
        <v>467</v>
      </c>
      <c r="T1641" t="s">
        <v>358</v>
      </c>
      <c r="U1641" t="s">
        <v>407</v>
      </c>
      <c r="V1641" t="s">
        <v>360</v>
      </c>
      <c r="X1641" t="s">
        <v>361</v>
      </c>
      <c r="AA1641">
        <v>0</v>
      </c>
      <c r="AC1641">
        <v>0</v>
      </c>
      <c r="AG1641" t="s">
        <v>362</v>
      </c>
      <c r="AH1641" t="s">
        <v>168</v>
      </c>
      <c r="AI1641" s="49">
        <v>40329</v>
      </c>
      <c r="AJ1641">
        <v>8439.7999999999993</v>
      </c>
    </row>
    <row r="1642" spans="2:36" x14ac:dyDescent="0.25">
      <c r="B1642" t="s">
        <v>376</v>
      </c>
      <c r="E1642" t="s">
        <v>2847</v>
      </c>
      <c r="F1642" t="s">
        <v>351</v>
      </c>
      <c r="H1642" t="s">
        <v>364</v>
      </c>
      <c r="I1642" t="s">
        <v>353</v>
      </c>
      <c r="K1642" t="s">
        <v>354</v>
      </c>
      <c r="M1642">
        <v>754</v>
      </c>
      <c r="N1642" t="s">
        <v>1480</v>
      </c>
      <c r="O1642" t="s">
        <v>411</v>
      </c>
      <c r="P1642">
        <v>29</v>
      </c>
      <c r="Q1642" t="s">
        <v>368</v>
      </c>
      <c r="R1642" t="s">
        <v>356</v>
      </c>
      <c r="T1642" t="s">
        <v>226</v>
      </c>
      <c r="U1642" t="s">
        <v>656</v>
      </c>
      <c r="V1642" t="s">
        <v>360</v>
      </c>
      <c r="X1642" t="s">
        <v>361</v>
      </c>
      <c r="AA1642">
        <v>0</v>
      </c>
      <c r="AC1642">
        <v>0</v>
      </c>
      <c r="AG1642" t="s">
        <v>362</v>
      </c>
      <c r="AH1642" t="s">
        <v>168</v>
      </c>
      <c r="AI1642" s="49">
        <v>44589</v>
      </c>
      <c r="AJ1642">
        <v>8828.02</v>
      </c>
    </row>
    <row r="1643" spans="2:36" x14ac:dyDescent="0.25">
      <c r="B1643" t="s">
        <v>349</v>
      </c>
      <c r="E1643" t="s">
        <v>2848</v>
      </c>
      <c r="F1643" t="s">
        <v>351</v>
      </c>
      <c r="H1643" t="s">
        <v>364</v>
      </c>
      <c r="I1643" t="s">
        <v>353</v>
      </c>
      <c r="K1643" t="s">
        <v>354</v>
      </c>
      <c r="L1643" t="s">
        <v>394</v>
      </c>
      <c r="M1643">
        <v>719</v>
      </c>
      <c r="N1643" t="s">
        <v>545</v>
      </c>
      <c r="O1643" t="s">
        <v>367</v>
      </c>
      <c r="P1643">
        <v>581</v>
      </c>
      <c r="Q1643" t="s">
        <v>532</v>
      </c>
      <c r="R1643" t="s">
        <v>367</v>
      </c>
      <c r="T1643" t="s">
        <v>226</v>
      </c>
      <c r="U1643" t="s">
        <v>369</v>
      </c>
      <c r="V1643" t="s">
        <v>360</v>
      </c>
      <c r="X1643" t="s">
        <v>361</v>
      </c>
      <c r="AA1643">
        <v>0</v>
      </c>
      <c r="AC1643">
        <v>0</v>
      </c>
      <c r="AG1643" t="s">
        <v>362</v>
      </c>
      <c r="AH1643" t="s">
        <v>168</v>
      </c>
      <c r="AI1643" s="49">
        <v>38257</v>
      </c>
      <c r="AJ1643">
        <v>10856.91</v>
      </c>
    </row>
    <row r="1644" spans="2:36" x14ac:dyDescent="0.25">
      <c r="B1644" t="s">
        <v>349</v>
      </c>
      <c r="E1644" t="s">
        <v>2849</v>
      </c>
      <c r="F1644" t="s">
        <v>351</v>
      </c>
      <c r="H1644" t="s">
        <v>364</v>
      </c>
      <c r="I1644" t="s">
        <v>353</v>
      </c>
      <c r="K1644" t="s">
        <v>354</v>
      </c>
      <c r="M1644">
        <v>569</v>
      </c>
      <c r="N1644" t="s">
        <v>1102</v>
      </c>
      <c r="O1644" t="s">
        <v>422</v>
      </c>
      <c r="P1644">
        <v>301</v>
      </c>
      <c r="Q1644" t="s">
        <v>421</v>
      </c>
      <c r="R1644" t="s">
        <v>422</v>
      </c>
      <c r="T1644" t="s">
        <v>227</v>
      </c>
      <c r="U1644" t="s">
        <v>402</v>
      </c>
      <c r="V1644" t="s">
        <v>360</v>
      </c>
      <c r="X1644" t="s">
        <v>361</v>
      </c>
      <c r="AA1644">
        <v>0</v>
      </c>
      <c r="AC1644">
        <v>0</v>
      </c>
      <c r="AG1644" t="s">
        <v>362</v>
      </c>
      <c r="AH1644" t="s">
        <v>168</v>
      </c>
      <c r="AI1644" s="49">
        <v>41155</v>
      </c>
      <c r="AJ1644">
        <v>6042.34</v>
      </c>
    </row>
    <row r="1645" spans="2:36" x14ac:dyDescent="0.25">
      <c r="B1645" t="s">
        <v>349</v>
      </c>
      <c r="E1645" t="s">
        <v>925</v>
      </c>
      <c r="F1645" t="s">
        <v>351</v>
      </c>
      <c r="H1645" t="s">
        <v>364</v>
      </c>
      <c r="I1645" t="s">
        <v>353</v>
      </c>
      <c r="K1645" t="s">
        <v>354</v>
      </c>
      <c r="M1645">
        <v>264</v>
      </c>
      <c r="N1645" t="s">
        <v>741</v>
      </c>
      <c r="O1645" t="s">
        <v>467</v>
      </c>
      <c r="P1645">
        <v>264</v>
      </c>
      <c r="Q1645" t="s">
        <v>741</v>
      </c>
      <c r="R1645" t="s">
        <v>467</v>
      </c>
      <c r="T1645" t="s">
        <v>226</v>
      </c>
      <c r="U1645" t="s">
        <v>628</v>
      </c>
      <c r="V1645" t="s">
        <v>360</v>
      </c>
      <c r="X1645" t="s">
        <v>361</v>
      </c>
      <c r="AA1645">
        <v>0</v>
      </c>
      <c r="AC1645">
        <v>0</v>
      </c>
      <c r="AG1645" t="s">
        <v>362</v>
      </c>
      <c r="AH1645" t="s">
        <v>168</v>
      </c>
      <c r="AI1645" s="49">
        <v>43236</v>
      </c>
      <c r="AJ1645">
        <v>4851.4399999999996</v>
      </c>
    </row>
    <row r="1646" spans="2:36" x14ac:dyDescent="0.25">
      <c r="B1646" t="s">
        <v>376</v>
      </c>
      <c r="E1646" t="s">
        <v>2850</v>
      </c>
      <c r="F1646" t="s">
        <v>351</v>
      </c>
      <c r="H1646" t="s">
        <v>364</v>
      </c>
      <c r="I1646" t="s">
        <v>353</v>
      </c>
      <c r="K1646" t="s">
        <v>354</v>
      </c>
      <c r="L1646" t="s">
        <v>394</v>
      </c>
      <c r="M1646">
        <v>771</v>
      </c>
      <c r="N1646" t="s">
        <v>425</v>
      </c>
      <c r="O1646" t="s">
        <v>411</v>
      </c>
      <c r="P1646">
        <v>746</v>
      </c>
      <c r="Q1646" t="s">
        <v>416</v>
      </c>
      <c r="R1646" t="s">
        <v>411</v>
      </c>
      <c r="T1646" t="s">
        <v>387</v>
      </c>
      <c r="U1646" t="s">
        <v>388</v>
      </c>
      <c r="V1646" t="s">
        <v>360</v>
      </c>
      <c r="X1646" t="s">
        <v>361</v>
      </c>
      <c r="AA1646">
        <v>0</v>
      </c>
      <c r="AC1646">
        <v>0</v>
      </c>
      <c r="AG1646" t="s">
        <v>362</v>
      </c>
      <c r="AH1646" t="s">
        <v>168</v>
      </c>
      <c r="AI1646" s="49">
        <v>38861</v>
      </c>
      <c r="AJ1646">
        <v>5693.3</v>
      </c>
    </row>
    <row r="1647" spans="2:36" x14ac:dyDescent="0.25">
      <c r="B1647" t="s">
        <v>376</v>
      </c>
      <c r="E1647" t="s">
        <v>2851</v>
      </c>
      <c r="F1647" t="s">
        <v>351</v>
      </c>
      <c r="H1647" t="s">
        <v>364</v>
      </c>
      <c r="I1647" t="s">
        <v>353</v>
      </c>
      <c r="K1647" t="s">
        <v>354</v>
      </c>
      <c r="L1647" t="s">
        <v>394</v>
      </c>
      <c r="M1647">
        <v>754</v>
      </c>
      <c r="N1647" t="s">
        <v>1480</v>
      </c>
      <c r="O1647" t="s">
        <v>411</v>
      </c>
      <c r="P1647">
        <v>743</v>
      </c>
      <c r="Q1647" t="s">
        <v>410</v>
      </c>
      <c r="R1647" t="s">
        <v>411</v>
      </c>
      <c r="T1647" t="s">
        <v>226</v>
      </c>
      <c r="U1647" t="s">
        <v>475</v>
      </c>
      <c r="V1647" t="s">
        <v>360</v>
      </c>
      <c r="X1647" t="s">
        <v>361</v>
      </c>
      <c r="AA1647">
        <v>0</v>
      </c>
      <c r="AC1647">
        <v>0</v>
      </c>
      <c r="AG1647" t="s">
        <v>362</v>
      </c>
      <c r="AH1647" t="s">
        <v>168</v>
      </c>
      <c r="AI1647" s="49">
        <v>38895</v>
      </c>
      <c r="AJ1647">
        <v>11136.85</v>
      </c>
    </row>
    <row r="1648" spans="2:36" x14ac:dyDescent="0.25">
      <c r="B1648" t="s">
        <v>376</v>
      </c>
      <c r="E1648" t="s">
        <v>2852</v>
      </c>
      <c r="F1648" t="s">
        <v>351</v>
      </c>
      <c r="H1648" t="s">
        <v>364</v>
      </c>
      <c r="I1648" t="s">
        <v>353</v>
      </c>
      <c r="K1648" t="s">
        <v>354</v>
      </c>
      <c r="M1648">
        <v>479</v>
      </c>
      <c r="N1648" t="s">
        <v>488</v>
      </c>
      <c r="O1648" t="s">
        <v>380</v>
      </c>
      <c r="P1648">
        <v>211</v>
      </c>
      <c r="Q1648" t="s">
        <v>381</v>
      </c>
      <c r="R1648" t="s">
        <v>380</v>
      </c>
      <c r="T1648" t="s">
        <v>387</v>
      </c>
      <c r="U1648" t="s">
        <v>1573</v>
      </c>
      <c r="V1648" t="s">
        <v>360</v>
      </c>
      <c r="X1648" t="s">
        <v>361</v>
      </c>
      <c r="AA1648">
        <v>0</v>
      </c>
      <c r="AC1648">
        <v>0</v>
      </c>
      <c r="AG1648" t="s">
        <v>362</v>
      </c>
      <c r="AH1648" t="s">
        <v>168</v>
      </c>
      <c r="AI1648" s="49">
        <v>42466</v>
      </c>
      <c r="AJ1648">
        <v>6774.53</v>
      </c>
    </row>
    <row r="1649" spans="2:36" x14ac:dyDescent="0.25">
      <c r="B1649" t="s">
        <v>349</v>
      </c>
      <c r="E1649" t="s">
        <v>2853</v>
      </c>
      <c r="F1649" t="s">
        <v>351</v>
      </c>
      <c r="H1649" t="s">
        <v>364</v>
      </c>
      <c r="I1649" t="s">
        <v>353</v>
      </c>
      <c r="K1649" t="s">
        <v>354</v>
      </c>
      <c r="M1649">
        <v>46</v>
      </c>
      <c r="N1649" t="s">
        <v>401</v>
      </c>
      <c r="O1649" t="s">
        <v>367</v>
      </c>
      <c r="P1649">
        <v>29</v>
      </c>
      <c r="Q1649" t="s">
        <v>368</v>
      </c>
      <c r="R1649" t="s">
        <v>356</v>
      </c>
      <c r="T1649" t="s">
        <v>226</v>
      </c>
      <c r="U1649" t="s">
        <v>453</v>
      </c>
      <c r="V1649" t="s">
        <v>360</v>
      </c>
      <c r="X1649" t="s">
        <v>361</v>
      </c>
      <c r="AA1649">
        <v>0</v>
      </c>
      <c r="AC1649">
        <v>0</v>
      </c>
      <c r="AG1649" t="s">
        <v>362</v>
      </c>
      <c r="AH1649" t="s">
        <v>164</v>
      </c>
      <c r="AI1649" s="49">
        <v>40949</v>
      </c>
      <c r="AJ1649">
        <v>12601.15</v>
      </c>
    </row>
    <row r="1650" spans="2:36" x14ac:dyDescent="0.25">
      <c r="B1650" t="s">
        <v>376</v>
      </c>
      <c r="E1650" t="s">
        <v>2854</v>
      </c>
      <c r="F1650" t="s">
        <v>351</v>
      </c>
      <c r="H1650" t="s">
        <v>414</v>
      </c>
      <c r="I1650" t="s">
        <v>353</v>
      </c>
      <c r="K1650" t="s">
        <v>354</v>
      </c>
      <c r="L1650" t="s">
        <v>1291</v>
      </c>
      <c r="M1650">
        <v>496</v>
      </c>
      <c r="N1650" t="s">
        <v>897</v>
      </c>
      <c r="O1650" t="s">
        <v>380</v>
      </c>
      <c r="P1650">
        <v>211</v>
      </c>
      <c r="Q1650" t="s">
        <v>381</v>
      </c>
      <c r="R1650" t="s">
        <v>380</v>
      </c>
      <c r="T1650" t="s">
        <v>714</v>
      </c>
      <c r="U1650" t="s">
        <v>528</v>
      </c>
      <c r="V1650" t="s">
        <v>360</v>
      </c>
      <c r="X1650" t="s">
        <v>361</v>
      </c>
      <c r="AA1650">
        <v>0</v>
      </c>
      <c r="AC1650">
        <v>0</v>
      </c>
      <c r="AG1650" t="s">
        <v>362</v>
      </c>
      <c r="AH1650" t="s">
        <v>168</v>
      </c>
      <c r="AI1650" s="49">
        <v>34715</v>
      </c>
      <c r="AJ1650">
        <v>5189.41</v>
      </c>
    </row>
    <row r="1651" spans="2:36" x14ac:dyDescent="0.25">
      <c r="B1651" t="s">
        <v>349</v>
      </c>
      <c r="E1651" t="s">
        <v>2855</v>
      </c>
      <c r="F1651" t="s">
        <v>351</v>
      </c>
      <c r="H1651" t="s">
        <v>364</v>
      </c>
      <c r="I1651" t="s">
        <v>353</v>
      </c>
      <c r="K1651" t="s">
        <v>354</v>
      </c>
      <c r="L1651" t="s">
        <v>394</v>
      </c>
      <c r="M1651">
        <v>845</v>
      </c>
      <c r="N1651" t="s">
        <v>2856</v>
      </c>
      <c r="O1651" t="s">
        <v>356</v>
      </c>
      <c r="P1651">
        <v>363</v>
      </c>
      <c r="Q1651" t="s">
        <v>695</v>
      </c>
      <c r="R1651" t="s">
        <v>356</v>
      </c>
      <c r="T1651" t="s">
        <v>358</v>
      </c>
      <c r="U1651" t="s">
        <v>447</v>
      </c>
      <c r="V1651" t="s">
        <v>360</v>
      </c>
      <c r="X1651" t="s">
        <v>361</v>
      </c>
      <c r="AA1651">
        <v>0</v>
      </c>
      <c r="AC1651">
        <v>0</v>
      </c>
      <c r="AG1651" t="s">
        <v>362</v>
      </c>
      <c r="AH1651" t="s">
        <v>168</v>
      </c>
      <c r="AI1651" s="49">
        <v>39835</v>
      </c>
      <c r="AJ1651">
        <v>5989.26</v>
      </c>
    </row>
    <row r="1652" spans="2:36" x14ac:dyDescent="0.25">
      <c r="B1652" t="s">
        <v>349</v>
      </c>
      <c r="E1652" t="s">
        <v>2645</v>
      </c>
      <c r="F1652" t="s">
        <v>351</v>
      </c>
      <c r="H1652" t="s">
        <v>352</v>
      </c>
      <c r="I1652" t="s">
        <v>353</v>
      </c>
      <c r="K1652" t="s">
        <v>354</v>
      </c>
      <c r="M1652">
        <v>793</v>
      </c>
      <c r="N1652" t="s">
        <v>591</v>
      </c>
      <c r="O1652" t="s">
        <v>517</v>
      </c>
      <c r="P1652">
        <v>298</v>
      </c>
      <c r="Q1652" t="s">
        <v>592</v>
      </c>
      <c r="R1652" t="s">
        <v>467</v>
      </c>
      <c r="T1652" t="s">
        <v>227</v>
      </c>
      <c r="U1652" t="s">
        <v>475</v>
      </c>
      <c r="V1652" t="s">
        <v>360</v>
      </c>
      <c r="X1652" t="s">
        <v>361</v>
      </c>
      <c r="AA1652">
        <v>26251</v>
      </c>
      <c r="AB1652" t="s">
        <v>1765</v>
      </c>
      <c r="AC1652">
        <v>0</v>
      </c>
      <c r="AG1652" t="s">
        <v>362</v>
      </c>
      <c r="AH1652" t="s">
        <v>168</v>
      </c>
      <c r="AI1652" s="49">
        <v>41716</v>
      </c>
      <c r="AJ1652">
        <v>12030.55</v>
      </c>
    </row>
    <row r="1653" spans="2:36" x14ac:dyDescent="0.25">
      <c r="B1653" t="s">
        <v>376</v>
      </c>
      <c r="E1653" t="s">
        <v>2857</v>
      </c>
      <c r="F1653" t="s">
        <v>351</v>
      </c>
      <c r="H1653" t="s">
        <v>364</v>
      </c>
      <c r="I1653" t="s">
        <v>353</v>
      </c>
      <c r="K1653" t="s">
        <v>644</v>
      </c>
      <c r="L1653" t="s">
        <v>2034</v>
      </c>
      <c r="M1653">
        <v>485</v>
      </c>
      <c r="N1653" t="s">
        <v>502</v>
      </c>
      <c r="O1653" t="s">
        <v>380</v>
      </c>
      <c r="P1653">
        <v>211</v>
      </c>
      <c r="Q1653" t="s">
        <v>381</v>
      </c>
      <c r="R1653" t="s">
        <v>380</v>
      </c>
      <c r="T1653" t="s">
        <v>387</v>
      </c>
      <c r="U1653" t="s">
        <v>586</v>
      </c>
      <c r="V1653" t="s">
        <v>360</v>
      </c>
      <c r="X1653" t="s">
        <v>361</v>
      </c>
      <c r="AA1653">
        <v>0</v>
      </c>
      <c r="AC1653">
        <v>0</v>
      </c>
      <c r="AG1653" t="s">
        <v>362</v>
      </c>
      <c r="AH1653" t="s">
        <v>168</v>
      </c>
      <c r="AI1653" s="49">
        <v>37937</v>
      </c>
      <c r="AJ1653">
        <v>7729.36</v>
      </c>
    </row>
    <row r="1654" spans="2:36" x14ac:dyDescent="0.25">
      <c r="B1654" t="s">
        <v>349</v>
      </c>
      <c r="E1654" t="s">
        <v>2858</v>
      </c>
      <c r="F1654" t="s">
        <v>351</v>
      </c>
      <c r="H1654" t="s">
        <v>364</v>
      </c>
      <c r="I1654" t="s">
        <v>353</v>
      </c>
      <c r="K1654" t="s">
        <v>354</v>
      </c>
      <c r="L1654" t="s">
        <v>394</v>
      </c>
      <c r="M1654">
        <v>335</v>
      </c>
      <c r="N1654" t="s">
        <v>721</v>
      </c>
      <c r="O1654" t="s">
        <v>356</v>
      </c>
      <c r="P1654">
        <v>335</v>
      </c>
      <c r="Q1654" t="s">
        <v>721</v>
      </c>
      <c r="R1654" t="s">
        <v>356</v>
      </c>
      <c r="T1654" t="s">
        <v>358</v>
      </c>
      <c r="U1654" t="s">
        <v>453</v>
      </c>
      <c r="V1654" t="s">
        <v>360</v>
      </c>
      <c r="X1654" t="s">
        <v>361</v>
      </c>
      <c r="AA1654">
        <v>0</v>
      </c>
      <c r="AC1654">
        <v>0</v>
      </c>
      <c r="AG1654" t="s">
        <v>362</v>
      </c>
      <c r="AH1654" t="s">
        <v>168</v>
      </c>
      <c r="AI1654" s="49">
        <v>40780</v>
      </c>
      <c r="AJ1654">
        <v>7967.9</v>
      </c>
    </row>
    <row r="1655" spans="2:36" x14ac:dyDescent="0.25">
      <c r="B1655" t="s">
        <v>349</v>
      </c>
      <c r="E1655" t="s">
        <v>2211</v>
      </c>
      <c r="F1655" t="s">
        <v>351</v>
      </c>
      <c r="H1655" t="s">
        <v>364</v>
      </c>
      <c r="I1655" t="s">
        <v>353</v>
      </c>
      <c r="K1655" t="s">
        <v>354</v>
      </c>
      <c r="M1655">
        <v>298</v>
      </c>
      <c r="N1655" t="s">
        <v>592</v>
      </c>
      <c r="O1655" t="s">
        <v>467</v>
      </c>
      <c r="P1655">
        <v>298</v>
      </c>
      <c r="Q1655" t="s">
        <v>592</v>
      </c>
      <c r="R1655" t="s">
        <v>467</v>
      </c>
      <c r="T1655" t="s">
        <v>227</v>
      </c>
      <c r="U1655" t="s">
        <v>407</v>
      </c>
      <c r="V1655" t="s">
        <v>360</v>
      </c>
      <c r="X1655" t="s">
        <v>361</v>
      </c>
      <c r="AA1655">
        <v>0</v>
      </c>
      <c r="AC1655">
        <v>0</v>
      </c>
      <c r="AG1655" t="s">
        <v>362</v>
      </c>
      <c r="AH1655" t="s">
        <v>168</v>
      </c>
      <c r="AI1655" s="49">
        <v>39993</v>
      </c>
      <c r="AJ1655">
        <v>11781.17</v>
      </c>
    </row>
    <row r="1656" spans="2:36" x14ac:dyDescent="0.25">
      <c r="B1656" t="s">
        <v>349</v>
      </c>
      <c r="E1656" t="s">
        <v>2559</v>
      </c>
      <c r="F1656" t="s">
        <v>351</v>
      </c>
      <c r="H1656" t="s">
        <v>352</v>
      </c>
      <c r="I1656" t="s">
        <v>353</v>
      </c>
      <c r="K1656" t="s">
        <v>354</v>
      </c>
      <c r="M1656">
        <v>46</v>
      </c>
      <c r="N1656" t="s">
        <v>401</v>
      </c>
      <c r="O1656" t="s">
        <v>367</v>
      </c>
      <c r="P1656">
        <v>29</v>
      </c>
      <c r="Q1656" t="s">
        <v>368</v>
      </c>
      <c r="R1656" t="s">
        <v>356</v>
      </c>
      <c r="T1656" t="s">
        <v>226</v>
      </c>
      <c r="U1656" t="s">
        <v>800</v>
      </c>
      <c r="V1656" t="s">
        <v>360</v>
      </c>
      <c r="X1656" t="s">
        <v>361</v>
      </c>
      <c r="AA1656">
        <v>0</v>
      </c>
      <c r="AC1656">
        <v>0</v>
      </c>
      <c r="AG1656" t="s">
        <v>362</v>
      </c>
      <c r="AH1656" t="s">
        <v>168</v>
      </c>
      <c r="AI1656" s="49">
        <v>40962</v>
      </c>
      <c r="AJ1656">
        <v>19113.04</v>
      </c>
    </row>
    <row r="1657" spans="2:36" x14ac:dyDescent="0.25">
      <c r="B1657" t="s">
        <v>376</v>
      </c>
      <c r="E1657" t="s">
        <v>2859</v>
      </c>
      <c r="F1657" t="s">
        <v>351</v>
      </c>
      <c r="H1657" t="s">
        <v>364</v>
      </c>
      <c r="I1657" t="s">
        <v>353</v>
      </c>
      <c r="K1657" t="s">
        <v>354</v>
      </c>
      <c r="L1657" t="s">
        <v>394</v>
      </c>
      <c r="M1657">
        <v>771</v>
      </c>
      <c r="N1657" t="s">
        <v>425</v>
      </c>
      <c r="O1657" t="s">
        <v>411</v>
      </c>
      <c r="P1657">
        <v>746</v>
      </c>
      <c r="Q1657" t="s">
        <v>416</v>
      </c>
      <c r="R1657" t="s">
        <v>411</v>
      </c>
      <c r="T1657" t="s">
        <v>226</v>
      </c>
      <c r="U1657" t="s">
        <v>472</v>
      </c>
      <c r="V1657" t="s">
        <v>360</v>
      </c>
      <c r="X1657" t="s">
        <v>361</v>
      </c>
      <c r="AA1657">
        <v>0</v>
      </c>
      <c r="AC1657">
        <v>0</v>
      </c>
      <c r="AG1657" t="s">
        <v>362</v>
      </c>
      <c r="AH1657" t="s">
        <v>168</v>
      </c>
      <c r="AI1657" s="49">
        <v>37588</v>
      </c>
      <c r="AJ1657">
        <v>29138.34</v>
      </c>
    </row>
    <row r="1658" spans="2:36" x14ac:dyDescent="0.25">
      <c r="B1658" t="s">
        <v>349</v>
      </c>
      <c r="E1658" t="s">
        <v>2860</v>
      </c>
      <c r="F1658" t="s">
        <v>351</v>
      </c>
      <c r="H1658" t="s">
        <v>414</v>
      </c>
      <c r="I1658" t="s">
        <v>353</v>
      </c>
      <c r="K1658" t="s">
        <v>354</v>
      </c>
      <c r="M1658">
        <v>92</v>
      </c>
      <c r="N1658" t="s">
        <v>691</v>
      </c>
      <c r="O1658" t="s">
        <v>367</v>
      </c>
      <c r="P1658">
        <v>92</v>
      </c>
      <c r="Q1658" t="s">
        <v>691</v>
      </c>
      <c r="R1658" t="s">
        <v>367</v>
      </c>
      <c r="T1658" t="s">
        <v>358</v>
      </c>
      <c r="U1658" t="s">
        <v>656</v>
      </c>
      <c r="V1658" t="s">
        <v>360</v>
      </c>
      <c r="X1658" t="s">
        <v>361</v>
      </c>
      <c r="AA1658">
        <v>0</v>
      </c>
      <c r="AC1658">
        <v>0</v>
      </c>
      <c r="AG1658" t="s">
        <v>362</v>
      </c>
      <c r="AH1658" t="s">
        <v>168</v>
      </c>
      <c r="AI1658" s="49">
        <v>44784</v>
      </c>
      <c r="AJ1658">
        <v>5434.85</v>
      </c>
    </row>
    <row r="1659" spans="2:36" x14ac:dyDescent="0.25">
      <c r="B1659" t="s">
        <v>376</v>
      </c>
      <c r="E1659" t="s">
        <v>1626</v>
      </c>
      <c r="F1659" t="s">
        <v>351</v>
      </c>
      <c r="H1659" t="s">
        <v>352</v>
      </c>
      <c r="I1659" t="s">
        <v>353</v>
      </c>
      <c r="K1659" t="s">
        <v>354</v>
      </c>
      <c r="M1659">
        <v>752</v>
      </c>
      <c r="N1659" t="s">
        <v>984</v>
      </c>
      <c r="O1659" t="s">
        <v>411</v>
      </c>
      <c r="P1659">
        <v>743</v>
      </c>
      <c r="Q1659" t="s">
        <v>410</v>
      </c>
      <c r="R1659" t="s">
        <v>411</v>
      </c>
      <c r="T1659" t="s">
        <v>560</v>
      </c>
      <c r="U1659" t="s">
        <v>762</v>
      </c>
      <c r="V1659" t="s">
        <v>360</v>
      </c>
      <c r="X1659" t="s">
        <v>361</v>
      </c>
      <c r="AA1659">
        <v>0</v>
      </c>
      <c r="AC1659">
        <v>0</v>
      </c>
      <c r="AG1659" t="s">
        <v>362</v>
      </c>
      <c r="AH1659" t="s">
        <v>168</v>
      </c>
      <c r="AI1659" s="49">
        <v>42989</v>
      </c>
      <c r="AJ1659">
        <v>2814</v>
      </c>
    </row>
    <row r="1660" spans="2:36" x14ac:dyDescent="0.25">
      <c r="B1660" t="s">
        <v>376</v>
      </c>
      <c r="E1660" t="s">
        <v>2861</v>
      </c>
      <c r="F1660" t="s">
        <v>351</v>
      </c>
      <c r="H1660" t="s">
        <v>364</v>
      </c>
      <c r="I1660" t="s">
        <v>353</v>
      </c>
      <c r="K1660" t="s">
        <v>354</v>
      </c>
      <c r="L1660" t="s">
        <v>394</v>
      </c>
      <c r="M1660">
        <v>498</v>
      </c>
      <c r="N1660" t="s">
        <v>510</v>
      </c>
      <c r="O1660" t="s">
        <v>380</v>
      </c>
      <c r="P1660">
        <v>211</v>
      </c>
      <c r="Q1660" t="s">
        <v>381</v>
      </c>
      <c r="R1660" t="s">
        <v>380</v>
      </c>
      <c r="T1660" t="s">
        <v>358</v>
      </c>
      <c r="U1660" t="s">
        <v>586</v>
      </c>
      <c r="V1660" t="s">
        <v>360</v>
      </c>
      <c r="X1660" t="s">
        <v>361</v>
      </c>
      <c r="AA1660">
        <v>0</v>
      </c>
      <c r="AC1660">
        <v>0</v>
      </c>
      <c r="AG1660" t="s">
        <v>362</v>
      </c>
      <c r="AH1660" t="s">
        <v>168</v>
      </c>
      <c r="AI1660" s="49">
        <v>37524</v>
      </c>
      <c r="AJ1660">
        <v>6081.19</v>
      </c>
    </row>
    <row r="1661" spans="2:36" x14ac:dyDescent="0.25">
      <c r="B1661" t="s">
        <v>349</v>
      </c>
      <c r="E1661" t="s">
        <v>2862</v>
      </c>
      <c r="F1661" t="s">
        <v>351</v>
      </c>
      <c r="H1661" t="s">
        <v>364</v>
      </c>
      <c r="I1661" t="s">
        <v>353</v>
      </c>
      <c r="K1661" t="s">
        <v>354</v>
      </c>
      <c r="M1661">
        <v>55</v>
      </c>
      <c r="N1661" t="s">
        <v>2039</v>
      </c>
      <c r="O1661" t="s">
        <v>356</v>
      </c>
      <c r="P1661">
        <v>29</v>
      </c>
      <c r="Q1661" t="s">
        <v>368</v>
      </c>
      <c r="R1661" t="s">
        <v>356</v>
      </c>
      <c r="T1661" t="s">
        <v>358</v>
      </c>
      <c r="U1661" t="s">
        <v>778</v>
      </c>
      <c r="V1661" t="s">
        <v>360</v>
      </c>
      <c r="X1661" t="s">
        <v>361</v>
      </c>
      <c r="AA1661">
        <v>26254</v>
      </c>
      <c r="AB1661" t="s">
        <v>476</v>
      </c>
      <c r="AC1661">
        <v>0</v>
      </c>
      <c r="AG1661" t="s">
        <v>362</v>
      </c>
      <c r="AH1661" t="s">
        <v>168</v>
      </c>
      <c r="AI1661" s="49">
        <v>44726</v>
      </c>
      <c r="AJ1661">
        <v>5867.05</v>
      </c>
    </row>
    <row r="1662" spans="2:36" x14ac:dyDescent="0.25">
      <c r="B1662" t="s">
        <v>376</v>
      </c>
      <c r="E1662" t="s">
        <v>2863</v>
      </c>
      <c r="F1662" t="s">
        <v>351</v>
      </c>
      <c r="H1662" t="s">
        <v>364</v>
      </c>
      <c r="I1662" t="s">
        <v>353</v>
      </c>
      <c r="K1662" t="s">
        <v>378</v>
      </c>
      <c r="M1662">
        <v>491</v>
      </c>
      <c r="N1662" t="s">
        <v>805</v>
      </c>
      <c r="O1662" t="s">
        <v>380</v>
      </c>
      <c r="P1662">
        <v>211</v>
      </c>
      <c r="Q1662" t="s">
        <v>381</v>
      </c>
      <c r="R1662" t="s">
        <v>380</v>
      </c>
      <c r="T1662" t="s">
        <v>358</v>
      </c>
      <c r="U1662" t="s">
        <v>432</v>
      </c>
      <c r="V1662" t="s">
        <v>360</v>
      </c>
      <c r="X1662" t="s">
        <v>361</v>
      </c>
      <c r="Z1662" t="s">
        <v>438</v>
      </c>
      <c r="AA1662">
        <v>0</v>
      </c>
      <c r="AC1662">
        <v>0</v>
      </c>
      <c r="AE1662" t="s">
        <v>956</v>
      </c>
      <c r="AF1662" t="s">
        <v>1380</v>
      </c>
      <c r="AG1662" t="s">
        <v>362</v>
      </c>
      <c r="AH1662" t="s">
        <v>168</v>
      </c>
      <c r="AI1662" s="49">
        <v>40726</v>
      </c>
      <c r="AJ1662">
        <v>5022.3900000000003</v>
      </c>
    </row>
    <row r="1663" spans="2:36" x14ac:dyDescent="0.25">
      <c r="B1663" t="s">
        <v>349</v>
      </c>
      <c r="E1663" t="s">
        <v>2864</v>
      </c>
      <c r="F1663" t="s">
        <v>351</v>
      </c>
      <c r="H1663" t="s">
        <v>364</v>
      </c>
      <c r="I1663" t="s">
        <v>353</v>
      </c>
      <c r="K1663" t="s">
        <v>354</v>
      </c>
      <c r="M1663">
        <v>65</v>
      </c>
      <c r="N1663" t="s">
        <v>398</v>
      </c>
      <c r="O1663" t="s">
        <v>367</v>
      </c>
      <c r="P1663">
        <v>59</v>
      </c>
      <c r="Q1663" t="s">
        <v>386</v>
      </c>
      <c r="R1663" t="s">
        <v>356</v>
      </c>
      <c r="T1663" t="s">
        <v>443</v>
      </c>
      <c r="U1663" t="s">
        <v>762</v>
      </c>
      <c r="V1663" t="s">
        <v>360</v>
      </c>
      <c r="X1663" t="s">
        <v>361</v>
      </c>
      <c r="AA1663">
        <v>0</v>
      </c>
      <c r="AC1663">
        <v>0</v>
      </c>
      <c r="AG1663" t="s">
        <v>362</v>
      </c>
      <c r="AH1663" t="s">
        <v>168</v>
      </c>
      <c r="AI1663" s="49">
        <v>43090</v>
      </c>
      <c r="AJ1663">
        <v>3058.7</v>
      </c>
    </row>
    <row r="1664" spans="2:36" x14ac:dyDescent="0.25">
      <c r="B1664" t="s">
        <v>349</v>
      </c>
      <c r="E1664" t="s">
        <v>2865</v>
      </c>
      <c r="F1664" t="s">
        <v>351</v>
      </c>
      <c r="H1664" t="s">
        <v>449</v>
      </c>
      <c r="I1664" t="s">
        <v>353</v>
      </c>
      <c r="K1664" t="s">
        <v>354</v>
      </c>
      <c r="L1664" t="s">
        <v>394</v>
      </c>
      <c r="M1664">
        <v>177</v>
      </c>
      <c r="N1664" t="s">
        <v>2651</v>
      </c>
      <c r="O1664" t="s">
        <v>356</v>
      </c>
      <c r="P1664">
        <v>131</v>
      </c>
      <c r="Q1664" t="s">
        <v>463</v>
      </c>
      <c r="R1664" t="s">
        <v>356</v>
      </c>
      <c r="T1664" t="s">
        <v>226</v>
      </c>
      <c r="U1664" t="s">
        <v>528</v>
      </c>
      <c r="V1664" t="s">
        <v>360</v>
      </c>
      <c r="X1664" t="s">
        <v>361</v>
      </c>
      <c r="AA1664">
        <v>0</v>
      </c>
      <c r="AC1664">
        <v>0</v>
      </c>
      <c r="AG1664" t="s">
        <v>362</v>
      </c>
      <c r="AH1664" t="s">
        <v>168</v>
      </c>
      <c r="AI1664" s="49">
        <v>33932</v>
      </c>
      <c r="AJ1664">
        <v>7094.37</v>
      </c>
    </row>
    <row r="1665" spans="2:36" x14ac:dyDescent="0.25">
      <c r="B1665" t="s">
        <v>349</v>
      </c>
      <c r="E1665" t="s">
        <v>2866</v>
      </c>
      <c r="F1665" t="s">
        <v>351</v>
      </c>
      <c r="H1665" t="s">
        <v>364</v>
      </c>
      <c r="I1665" t="s">
        <v>353</v>
      </c>
      <c r="K1665" t="s">
        <v>354</v>
      </c>
      <c r="L1665" t="s">
        <v>394</v>
      </c>
      <c r="M1665">
        <v>733</v>
      </c>
      <c r="N1665" t="s">
        <v>920</v>
      </c>
      <c r="O1665" t="s">
        <v>356</v>
      </c>
      <c r="P1665">
        <v>585</v>
      </c>
      <c r="Q1665" t="s">
        <v>854</v>
      </c>
      <c r="R1665" t="s">
        <v>356</v>
      </c>
      <c r="T1665" t="s">
        <v>358</v>
      </c>
      <c r="U1665" t="s">
        <v>388</v>
      </c>
      <c r="V1665" t="s">
        <v>360</v>
      </c>
      <c r="X1665" t="s">
        <v>361</v>
      </c>
      <c r="AA1665">
        <v>0</v>
      </c>
      <c r="AC1665">
        <v>0</v>
      </c>
      <c r="AG1665" t="s">
        <v>362</v>
      </c>
      <c r="AH1665" t="s">
        <v>168</v>
      </c>
      <c r="AI1665" s="49">
        <v>38287</v>
      </c>
      <c r="AJ1665">
        <v>5434.85</v>
      </c>
    </row>
    <row r="1666" spans="2:36" x14ac:dyDescent="0.25">
      <c r="B1666" t="s">
        <v>376</v>
      </c>
      <c r="E1666" t="s">
        <v>486</v>
      </c>
      <c r="F1666" t="s">
        <v>371</v>
      </c>
      <c r="H1666" t="s">
        <v>352</v>
      </c>
      <c r="I1666" t="s">
        <v>353</v>
      </c>
      <c r="K1666" t="s">
        <v>354</v>
      </c>
      <c r="L1666" t="s">
        <v>394</v>
      </c>
      <c r="M1666">
        <v>491</v>
      </c>
      <c r="N1666" t="s">
        <v>805</v>
      </c>
      <c r="O1666" t="s">
        <v>380</v>
      </c>
      <c r="P1666">
        <v>211</v>
      </c>
      <c r="Q1666" t="s">
        <v>381</v>
      </c>
      <c r="R1666" t="s">
        <v>380</v>
      </c>
      <c r="T1666" t="s">
        <v>358</v>
      </c>
      <c r="U1666" t="s">
        <v>392</v>
      </c>
      <c r="V1666" t="s">
        <v>360</v>
      </c>
      <c r="X1666" t="s">
        <v>361</v>
      </c>
      <c r="AA1666">
        <v>0</v>
      </c>
      <c r="AC1666">
        <v>0</v>
      </c>
      <c r="AG1666" t="s">
        <v>362</v>
      </c>
      <c r="AH1666" t="s">
        <v>168</v>
      </c>
      <c r="AI1666" s="49">
        <v>37932</v>
      </c>
      <c r="AJ1666">
        <v>8204.32</v>
      </c>
    </row>
    <row r="1667" spans="2:36" x14ac:dyDescent="0.25">
      <c r="B1667" t="s">
        <v>376</v>
      </c>
      <c r="E1667" t="s">
        <v>1810</v>
      </c>
      <c r="F1667" t="s">
        <v>371</v>
      </c>
      <c r="H1667" t="s">
        <v>364</v>
      </c>
      <c r="I1667" t="s">
        <v>353</v>
      </c>
      <c r="K1667" t="s">
        <v>354</v>
      </c>
      <c r="M1667">
        <v>771</v>
      </c>
      <c r="N1667" t="s">
        <v>425</v>
      </c>
      <c r="O1667" t="s">
        <v>411</v>
      </c>
      <c r="P1667">
        <v>746</v>
      </c>
      <c r="Q1667" t="s">
        <v>416</v>
      </c>
      <c r="R1667" t="s">
        <v>411</v>
      </c>
      <c r="T1667" t="s">
        <v>358</v>
      </c>
      <c r="U1667" t="s">
        <v>2533</v>
      </c>
      <c r="V1667" t="s">
        <v>360</v>
      </c>
      <c r="X1667" t="s">
        <v>361</v>
      </c>
      <c r="AA1667">
        <v>0</v>
      </c>
      <c r="AC1667">
        <v>0</v>
      </c>
      <c r="AG1667" t="s">
        <v>362</v>
      </c>
      <c r="AH1667" t="s">
        <v>168</v>
      </c>
      <c r="AI1667" s="49">
        <v>43747</v>
      </c>
      <c r="AJ1667">
        <v>13756.47</v>
      </c>
    </row>
    <row r="1668" spans="2:36" x14ac:dyDescent="0.25">
      <c r="B1668" t="s">
        <v>349</v>
      </c>
      <c r="E1668" t="s">
        <v>2867</v>
      </c>
      <c r="F1668" t="s">
        <v>371</v>
      </c>
      <c r="H1668" t="s">
        <v>364</v>
      </c>
      <c r="I1668" t="s">
        <v>353</v>
      </c>
      <c r="K1668" t="s">
        <v>354</v>
      </c>
      <c r="M1668">
        <v>118</v>
      </c>
      <c r="N1668" t="s">
        <v>767</v>
      </c>
      <c r="O1668" t="s">
        <v>367</v>
      </c>
      <c r="P1668">
        <v>117</v>
      </c>
      <c r="Q1668" t="s">
        <v>768</v>
      </c>
      <c r="R1668" t="s">
        <v>367</v>
      </c>
      <c r="T1668" t="s">
        <v>358</v>
      </c>
      <c r="U1668" t="s">
        <v>382</v>
      </c>
      <c r="V1668" t="s">
        <v>360</v>
      </c>
      <c r="X1668" t="s">
        <v>361</v>
      </c>
      <c r="Z1668" t="s">
        <v>438</v>
      </c>
      <c r="AA1668">
        <v>0</v>
      </c>
      <c r="AC1668">
        <v>0</v>
      </c>
      <c r="AE1668" t="s">
        <v>1396</v>
      </c>
      <c r="AF1668" t="s">
        <v>1380</v>
      </c>
      <c r="AG1668" t="s">
        <v>362</v>
      </c>
      <c r="AH1668" t="s">
        <v>168</v>
      </c>
      <c r="AI1668" s="49">
        <v>41018</v>
      </c>
      <c r="AJ1668">
        <v>3707.09</v>
      </c>
    </row>
    <row r="1669" spans="2:36" x14ac:dyDescent="0.25">
      <c r="B1669" t="s">
        <v>349</v>
      </c>
      <c r="E1669" t="s">
        <v>2868</v>
      </c>
      <c r="F1669" t="s">
        <v>371</v>
      </c>
      <c r="H1669" t="s">
        <v>364</v>
      </c>
      <c r="I1669" t="s">
        <v>353</v>
      </c>
      <c r="K1669" t="s">
        <v>354</v>
      </c>
      <c r="M1669">
        <v>781</v>
      </c>
      <c r="N1669" t="s">
        <v>1966</v>
      </c>
      <c r="O1669" t="s">
        <v>356</v>
      </c>
      <c r="P1669">
        <v>29</v>
      </c>
      <c r="Q1669" t="s">
        <v>368</v>
      </c>
      <c r="R1669" t="s">
        <v>356</v>
      </c>
      <c r="T1669" t="s">
        <v>226</v>
      </c>
      <c r="U1669" t="s">
        <v>964</v>
      </c>
      <c r="V1669" t="s">
        <v>360</v>
      </c>
      <c r="X1669" t="s">
        <v>361</v>
      </c>
      <c r="AA1669">
        <v>26450</v>
      </c>
      <c r="AB1669" t="s">
        <v>2869</v>
      </c>
      <c r="AC1669">
        <v>0</v>
      </c>
      <c r="AG1669" t="s">
        <v>362</v>
      </c>
      <c r="AH1669" t="s">
        <v>168</v>
      </c>
      <c r="AI1669" s="49">
        <v>42468</v>
      </c>
      <c r="AJ1669">
        <v>9893.27</v>
      </c>
    </row>
    <row r="1670" spans="2:36" x14ac:dyDescent="0.25">
      <c r="B1670" t="s">
        <v>376</v>
      </c>
      <c r="E1670" t="s">
        <v>1265</v>
      </c>
      <c r="F1670" t="s">
        <v>371</v>
      </c>
      <c r="H1670" t="s">
        <v>364</v>
      </c>
      <c r="I1670" t="s">
        <v>353</v>
      </c>
      <c r="K1670" t="s">
        <v>434</v>
      </c>
      <c r="L1670" t="s">
        <v>2870</v>
      </c>
      <c r="M1670">
        <v>771</v>
      </c>
      <c r="N1670" t="s">
        <v>425</v>
      </c>
      <c r="O1670" t="s">
        <v>411</v>
      </c>
      <c r="P1670">
        <v>746</v>
      </c>
      <c r="Q1670" t="s">
        <v>416</v>
      </c>
      <c r="R1670" t="s">
        <v>411</v>
      </c>
      <c r="T1670" t="s">
        <v>358</v>
      </c>
      <c r="U1670" t="s">
        <v>620</v>
      </c>
      <c r="V1670" t="s">
        <v>360</v>
      </c>
      <c r="X1670" t="s">
        <v>361</v>
      </c>
      <c r="AA1670">
        <v>0</v>
      </c>
      <c r="AC1670">
        <v>0</v>
      </c>
      <c r="AG1670" t="s">
        <v>362</v>
      </c>
      <c r="AH1670" t="s">
        <v>164</v>
      </c>
      <c r="AI1670" s="49">
        <v>37956</v>
      </c>
      <c r="AJ1670">
        <v>8591.5300000000007</v>
      </c>
    </row>
    <row r="1671" spans="2:36" x14ac:dyDescent="0.25">
      <c r="B1671" t="s">
        <v>376</v>
      </c>
      <c r="E1671" t="s">
        <v>2865</v>
      </c>
      <c r="F1671" t="s">
        <v>371</v>
      </c>
      <c r="H1671" t="s">
        <v>364</v>
      </c>
      <c r="I1671" t="s">
        <v>353</v>
      </c>
      <c r="K1671" t="s">
        <v>354</v>
      </c>
      <c r="L1671" t="s">
        <v>1633</v>
      </c>
      <c r="M1671">
        <v>478</v>
      </c>
      <c r="N1671" t="s">
        <v>929</v>
      </c>
      <c r="O1671" t="s">
        <v>380</v>
      </c>
      <c r="P1671">
        <v>211</v>
      </c>
      <c r="Q1671" t="s">
        <v>381</v>
      </c>
      <c r="R1671" t="s">
        <v>380</v>
      </c>
      <c r="T1671" t="s">
        <v>358</v>
      </c>
      <c r="U1671" t="s">
        <v>586</v>
      </c>
      <c r="V1671" t="s">
        <v>360</v>
      </c>
      <c r="X1671" t="s">
        <v>361</v>
      </c>
      <c r="AA1671">
        <v>0</v>
      </c>
      <c r="AC1671">
        <v>0</v>
      </c>
      <c r="AG1671" t="s">
        <v>362</v>
      </c>
      <c r="AH1671" t="s">
        <v>168</v>
      </c>
      <c r="AI1671" s="49">
        <v>37936</v>
      </c>
      <c r="AJ1671">
        <v>13485.6</v>
      </c>
    </row>
    <row r="1672" spans="2:36" x14ac:dyDescent="0.25">
      <c r="B1672" t="s">
        <v>349</v>
      </c>
      <c r="E1672" t="s">
        <v>2871</v>
      </c>
      <c r="F1672" t="s">
        <v>371</v>
      </c>
      <c r="H1672" t="s">
        <v>352</v>
      </c>
      <c r="I1672" t="s">
        <v>353</v>
      </c>
      <c r="K1672" t="s">
        <v>354</v>
      </c>
      <c r="L1672" t="s">
        <v>394</v>
      </c>
      <c r="M1672">
        <v>1146</v>
      </c>
      <c r="N1672" t="s">
        <v>2872</v>
      </c>
      <c r="O1672" t="s">
        <v>356</v>
      </c>
      <c r="P1672">
        <v>349</v>
      </c>
      <c r="Q1672" t="s">
        <v>406</v>
      </c>
      <c r="R1672" t="s">
        <v>356</v>
      </c>
      <c r="T1672" t="s">
        <v>358</v>
      </c>
      <c r="U1672" t="s">
        <v>388</v>
      </c>
      <c r="V1672" t="s">
        <v>360</v>
      </c>
      <c r="X1672" t="s">
        <v>361</v>
      </c>
      <c r="AA1672">
        <v>0</v>
      </c>
      <c r="AC1672">
        <v>0</v>
      </c>
      <c r="AG1672" t="s">
        <v>362</v>
      </c>
      <c r="AH1672" t="s">
        <v>168</v>
      </c>
      <c r="AI1672" s="49">
        <v>38659</v>
      </c>
      <c r="AJ1672">
        <v>5700.8</v>
      </c>
    </row>
    <row r="1673" spans="2:36" x14ac:dyDescent="0.25">
      <c r="B1673" t="s">
        <v>376</v>
      </c>
      <c r="E1673" t="s">
        <v>2873</v>
      </c>
      <c r="F1673" t="s">
        <v>371</v>
      </c>
      <c r="H1673" t="s">
        <v>352</v>
      </c>
      <c r="I1673" t="s">
        <v>353</v>
      </c>
      <c r="K1673" t="s">
        <v>354</v>
      </c>
      <c r="L1673" t="s">
        <v>394</v>
      </c>
      <c r="M1673">
        <v>769</v>
      </c>
      <c r="N1673" t="s">
        <v>415</v>
      </c>
      <c r="O1673" t="s">
        <v>411</v>
      </c>
      <c r="P1673">
        <v>746</v>
      </c>
      <c r="Q1673" t="s">
        <v>416</v>
      </c>
      <c r="R1673" t="s">
        <v>411</v>
      </c>
      <c r="T1673" t="s">
        <v>387</v>
      </c>
      <c r="U1673" t="s">
        <v>392</v>
      </c>
      <c r="V1673" t="s">
        <v>360</v>
      </c>
      <c r="X1673" t="s">
        <v>361</v>
      </c>
      <c r="AA1673">
        <v>0</v>
      </c>
      <c r="AC1673">
        <v>0</v>
      </c>
      <c r="AG1673" t="s">
        <v>362</v>
      </c>
      <c r="AH1673" t="s">
        <v>168</v>
      </c>
      <c r="AI1673" s="49">
        <v>37601</v>
      </c>
      <c r="AJ1673">
        <v>4661.2299999999996</v>
      </c>
    </row>
    <row r="1674" spans="2:36" x14ac:dyDescent="0.25">
      <c r="B1674" t="s">
        <v>349</v>
      </c>
      <c r="E1674" t="s">
        <v>2874</v>
      </c>
      <c r="F1674" t="s">
        <v>351</v>
      </c>
      <c r="H1674" t="s">
        <v>352</v>
      </c>
      <c r="I1674" t="s">
        <v>353</v>
      </c>
      <c r="K1674" t="s">
        <v>354</v>
      </c>
      <c r="M1674">
        <v>1176</v>
      </c>
      <c r="N1674" t="s">
        <v>2415</v>
      </c>
      <c r="O1674" t="s">
        <v>356</v>
      </c>
      <c r="P1674">
        <v>29</v>
      </c>
      <c r="Q1674" t="s">
        <v>368</v>
      </c>
      <c r="R1674" t="s">
        <v>356</v>
      </c>
      <c r="T1674" t="s">
        <v>226</v>
      </c>
      <c r="U1674" t="s">
        <v>359</v>
      </c>
      <c r="V1674" t="s">
        <v>360</v>
      </c>
      <c r="X1674" t="s">
        <v>361</v>
      </c>
      <c r="AA1674">
        <v>0</v>
      </c>
      <c r="AC1674">
        <v>0</v>
      </c>
      <c r="AG1674" t="s">
        <v>362</v>
      </c>
      <c r="AH1674" t="s">
        <v>168</v>
      </c>
      <c r="AI1674" s="49">
        <v>42250</v>
      </c>
      <c r="AJ1674">
        <v>4861.6099999999997</v>
      </c>
    </row>
    <row r="1675" spans="2:36" x14ac:dyDescent="0.25">
      <c r="B1675" t="s">
        <v>349</v>
      </c>
      <c r="E1675" t="s">
        <v>2875</v>
      </c>
      <c r="F1675" t="s">
        <v>351</v>
      </c>
      <c r="H1675" t="s">
        <v>364</v>
      </c>
      <c r="I1675" t="s">
        <v>353</v>
      </c>
      <c r="K1675" t="s">
        <v>354</v>
      </c>
      <c r="M1675">
        <v>620</v>
      </c>
      <c r="N1675" t="s">
        <v>459</v>
      </c>
      <c r="O1675" t="s">
        <v>356</v>
      </c>
      <c r="P1675">
        <v>262</v>
      </c>
      <c r="Q1675" t="s">
        <v>460</v>
      </c>
      <c r="R1675" t="s">
        <v>356</v>
      </c>
      <c r="T1675" t="s">
        <v>227</v>
      </c>
      <c r="U1675" t="s">
        <v>407</v>
      </c>
      <c r="V1675" t="s">
        <v>360</v>
      </c>
      <c r="X1675" t="s">
        <v>361</v>
      </c>
      <c r="AA1675">
        <v>26254</v>
      </c>
      <c r="AB1675" t="s">
        <v>476</v>
      </c>
      <c r="AC1675">
        <v>0</v>
      </c>
      <c r="AG1675" t="s">
        <v>362</v>
      </c>
      <c r="AH1675" t="s">
        <v>168</v>
      </c>
      <c r="AI1675" s="49">
        <v>42189</v>
      </c>
      <c r="AJ1675">
        <v>12119.86</v>
      </c>
    </row>
    <row r="1676" spans="2:36" x14ac:dyDescent="0.25">
      <c r="B1676" t="s">
        <v>376</v>
      </c>
      <c r="E1676" t="s">
        <v>2876</v>
      </c>
      <c r="F1676" t="s">
        <v>351</v>
      </c>
      <c r="H1676" t="s">
        <v>352</v>
      </c>
      <c r="I1676" t="s">
        <v>353</v>
      </c>
      <c r="K1676" t="s">
        <v>378</v>
      </c>
      <c r="M1676">
        <v>498</v>
      </c>
      <c r="N1676" t="s">
        <v>510</v>
      </c>
      <c r="O1676" t="s">
        <v>380</v>
      </c>
      <c r="P1676">
        <v>211</v>
      </c>
      <c r="Q1676" t="s">
        <v>381</v>
      </c>
      <c r="R1676" t="s">
        <v>380</v>
      </c>
      <c r="T1676" t="s">
        <v>358</v>
      </c>
      <c r="U1676" t="s">
        <v>628</v>
      </c>
      <c r="V1676" t="s">
        <v>360</v>
      </c>
      <c r="X1676" t="s">
        <v>361</v>
      </c>
      <c r="AA1676">
        <v>0</v>
      </c>
      <c r="AC1676">
        <v>0</v>
      </c>
      <c r="AG1676" t="s">
        <v>362</v>
      </c>
      <c r="AH1676" t="s">
        <v>168</v>
      </c>
      <c r="AI1676" s="49">
        <v>43123</v>
      </c>
      <c r="AJ1676">
        <v>6057.99</v>
      </c>
    </row>
    <row r="1677" spans="2:36" x14ac:dyDescent="0.25">
      <c r="B1677" t="s">
        <v>376</v>
      </c>
      <c r="E1677" t="s">
        <v>2877</v>
      </c>
      <c r="F1677" t="s">
        <v>351</v>
      </c>
      <c r="H1677" t="s">
        <v>364</v>
      </c>
      <c r="I1677" t="s">
        <v>353</v>
      </c>
      <c r="K1677" t="s">
        <v>354</v>
      </c>
      <c r="M1677">
        <v>486</v>
      </c>
      <c r="N1677" t="s">
        <v>1341</v>
      </c>
      <c r="O1677" t="s">
        <v>380</v>
      </c>
      <c r="P1677">
        <v>211</v>
      </c>
      <c r="Q1677" t="s">
        <v>381</v>
      </c>
      <c r="R1677" t="s">
        <v>380</v>
      </c>
      <c r="T1677" t="s">
        <v>358</v>
      </c>
      <c r="U1677" t="s">
        <v>382</v>
      </c>
      <c r="V1677" t="s">
        <v>360</v>
      </c>
      <c r="X1677" t="s">
        <v>361</v>
      </c>
      <c r="AA1677">
        <v>0</v>
      </c>
      <c r="AC1677">
        <v>0</v>
      </c>
      <c r="AG1677" t="s">
        <v>362</v>
      </c>
      <c r="AH1677" t="s">
        <v>168</v>
      </c>
      <c r="AI1677" s="49">
        <v>40617</v>
      </c>
      <c r="AJ1677">
        <v>6614.85</v>
      </c>
    </row>
    <row r="1678" spans="2:36" x14ac:dyDescent="0.25">
      <c r="B1678" t="s">
        <v>376</v>
      </c>
      <c r="E1678" t="s">
        <v>2878</v>
      </c>
      <c r="F1678" t="s">
        <v>351</v>
      </c>
      <c r="H1678" t="s">
        <v>364</v>
      </c>
      <c r="I1678" t="s">
        <v>353</v>
      </c>
      <c r="K1678" t="s">
        <v>434</v>
      </c>
      <c r="L1678" t="s">
        <v>650</v>
      </c>
      <c r="M1678">
        <v>768</v>
      </c>
      <c r="N1678" t="s">
        <v>2775</v>
      </c>
      <c r="O1678" t="s">
        <v>411</v>
      </c>
      <c r="P1678">
        <v>746</v>
      </c>
      <c r="Q1678" t="s">
        <v>416</v>
      </c>
      <c r="R1678" t="s">
        <v>411</v>
      </c>
      <c r="T1678" t="s">
        <v>226</v>
      </c>
      <c r="U1678" t="s">
        <v>437</v>
      </c>
      <c r="V1678" t="s">
        <v>360</v>
      </c>
      <c r="X1678" t="s">
        <v>361</v>
      </c>
      <c r="AA1678">
        <v>0</v>
      </c>
      <c r="AC1678">
        <v>0</v>
      </c>
      <c r="AG1678" t="s">
        <v>362</v>
      </c>
      <c r="AH1678" t="s">
        <v>167</v>
      </c>
      <c r="AI1678" s="49">
        <v>34540</v>
      </c>
      <c r="AJ1678">
        <v>37320.04</v>
      </c>
    </row>
    <row r="1679" spans="2:36" x14ac:dyDescent="0.25">
      <c r="B1679" t="s">
        <v>349</v>
      </c>
      <c r="E1679" t="s">
        <v>2879</v>
      </c>
      <c r="F1679" t="s">
        <v>351</v>
      </c>
      <c r="H1679" t="s">
        <v>449</v>
      </c>
      <c r="I1679" t="s">
        <v>353</v>
      </c>
      <c r="K1679" t="s">
        <v>354</v>
      </c>
      <c r="M1679">
        <v>97</v>
      </c>
      <c r="N1679" t="s">
        <v>690</v>
      </c>
      <c r="O1679" t="s">
        <v>367</v>
      </c>
      <c r="P1679">
        <v>92</v>
      </c>
      <c r="Q1679" t="s">
        <v>691</v>
      </c>
      <c r="R1679" t="s">
        <v>367</v>
      </c>
      <c r="T1679" t="s">
        <v>714</v>
      </c>
      <c r="U1679" t="s">
        <v>1573</v>
      </c>
      <c r="V1679" t="s">
        <v>360</v>
      </c>
      <c r="X1679" t="s">
        <v>361</v>
      </c>
      <c r="AA1679">
        <v>0</v>
      </c>
      <c r="AC1679">
        <v>0</v>
      </c>
      <c r="AG1679" t="s">
        <v>362</v>
      </c>
      <c r="AH1679" t="s">
        <v>168</v>
      </c>
      <c r="AI1679" s="49">
        <v>42536</v>
      </c>
      <c r="AJ1679">
        <v>7269.55</v>
      </c>
    </row>
    <row r="1680" spans="2:36" x14ac:dyDescent="0.25">
      <c r="B1680" t="s">
        <v>376</v>
      </c>
      <c r="E1680" t="s">
        <v>2880</v>
      </c>
      <c r="F1680" t="s">
        <v>351</v>
      </c>
      <c r="H1680" t="s">
        <v>364</v>
      </c>
      <c r="I1680" t="s">
        <v>353</v>
      </c>
      <c r="K1680" t="s">
        <v>354</v>
      </c>
      <c r="L1680" t="s">
        <v>946</v>
      </c>
      <c r="M1680">
        <v>491</v>
      </c>
      <c r="N1680" t="s">
        <v>805</v>
      </c>
      <c r="O1680" t="s">
        <v>380</v>
      </c>
      <c r="P1680">
        <v>211</v>
      </c>
      <c r="Q1680" t="s">
        <v>381</v>
      </c>
      <c r="R1680" t="s">
        <v>380</v>
      </c>
      <c r="T1680" t="s">
        <v>358</v>
      </c>
      <c r="U1680" t="s">
        <v>586</v>
      </c>
      <c r="V1680" t="s">
        <v>360</v>
      </c>
      <c r="X1680" t="s">
        <v>361</v>
      </c>
      <c r="AA1680">
        <v>0</v>
      </c>
      <c r="AC1680">
        <v>0</v>
      </c>
      <c r="AG1680" t="s">
        <v>362</v>
      </c>
      <c r="AH1680" t="s">
        <v>168</v>
      </c>
      <c r="AI1680" s="49">
        <v>37530</v>
      </c>
      <c r="AJ1680">
        <v>9797.02</v>
      </c>
    </row>
    <row r="1681" spans="2:36" x14ac:dyDescent="0.25">
      <c r="B1681" t="s">
        <v>349</v>
      </c>
      <c r="E1681" t="s">
        <v>2881</v>
      </c>
      <c r="F1681" t="s">
        <v>371</v>
      </c>
      <c r="H1681" t="s">
        <v>352</v>
      </c>
      <c r="I1681" t="s">
        <v>353</v>
      </c>
      <c r="K1681" t="s">
        <v>434</v>
      </c>
      <c r="M1681">
        <v>817</v>
      </c>
      <c r="N1681" t="s">
        <v>679</v>
      </c>
      <c r="O1681" t="s">
        <v>356</v>
      </c>
      <c r="P1681">
        <v>808</v>
      </c>
      <c r="Q1681" t="s">
        <v>610</v>
      </c>
      <c r="R1681" t="s">
        <v>356</v>
      </c>
      <c r="T1681" t="s">
        <v>226</v>
      </c>
      <c r="U1681" t="s">
        <v>735</v>
      </c>
      <c r="V1681" t="s">
        <v>360</v>
      </c>
      <c r="X1681" t="s">
        <v>361</v>
      </c>
      <c r="AA1681">
        <v>0</v>
      </c>
      <c r="AC1681">
        <v>0</v>
      </c>
      <c r="AG1681" t="s">
        <v>362</v>
      </c>
      <c r="AH1681" t="s">
        <v>168</v>
      </c>
      <c r="AI1681" s="49">
        <v>41250</v>
      </c>
      <c r="AJ1681">
        <v>4679.12</v>
      </c>
    </row>
    <row r="1682" spans="2:36" x14ac:dyDescent="0.25">
      <c r="B1682" t="s">
        <v>376</v>
      </c>
      <c r="E1682" t="s">
        <v>2882</v>
      </c>
      <c r="F1682" t="s">
        <v>351</v>
      </c>
      <c r="H1682" t="s">
        <v>364</v>
      </c>
      <c r="I1682" t="s">
        <v>353</v>
      </c>
      <c r="K1682" t="s">
        <v>354</v>
      </c>
      <c r="L1682" t="s">
        <v>640</v>
      </c>
      <c r="M1682">
        <v>771</v>
      </c>
      <c r="N1682" t="s">
        <v>425</v>
      </c>
      <c r="O1682" t="s">
        <v>411</v>
      </c>
      <c r="P1682">
        <v>746</v>
      </c>
      <c r="Q1682" t="s">
        <v>416</v>
      </c>
      <c r="R1682" t="s">
        <v>411</v>
      </c>
      <c r="T1682" t="s">
        <v>387</v>
      </c>
      <c r="U1682" t="s">
        <v>1446</v>
      </c>
      <c r="V1682" t="s">
        <v>360</v>
      </c>
      <c r="X1682" t="s">
        <v>361</v>
      </c>
      <c r="AA1682">
        <v>0</v>
      </c>
      <c r="AC1682">
        <v>0</v>
      </c>
      <c r="AG1682" t="s">
        <v>362</v>
      </c>
      <c r="AH1682" t="s">
        <v>168</v>
      </c>
      <c r="AI1682" s="49">
        <v>37958</v>
      </c>
      <c r="AJ1682">
        <v>4818.59</v>
      </c>
    </row>
    <row r="1683" spans="2:36" x14ac:dyDescent="0.25">
      <c r="B1683" t="s">
        <v>349</v>
      </c>
      <c r="E1683" t="s">
        <v>2883</v>
      </c>
      <c r="F1683" t="s">
        <v>351</v>
      </c>
      <c r="H1683" t="s">
        <v>364</v>
      </c>
      <c r="I1683" t="s">
        <v>353</v>
      </c>
      <c r="K1683" t="s">
        <v>354</v>
      </c>
      <c r="M1683">
        <v>314</v>
      </c>
      <c r="N1683" t="s">
        <v>642</v>
      </c>
      <c r="O1683" t="s">
        <v>467</v>
      </c>
      <c r="P1683">
        <v>314</v>
      </c>
      <c r="Q1683" t="s">
        <v>642</v>
      </c>
      <c r="R1683" t="s">
        <v>467</v>
      </c>
      <c r="S1683" t="s">
        <v>597</v>
      </c>
      <c r="T1683" t="s">
        <v>387</v>
      </c>
      <c r="U1683" t="s">
        <v>492</v>
      </c>
      <c r="V1683" t="s">
        <v>360</v>
      </c>
      <c r="X1683" t="s">
        <v>361</v>
      </c>
      <c r="AA1683">
        <v>0</v>
      </c>
      <c r="AC1683">
        <v>0</v>
      </c>
      <c r="AG1683" t="s">
        <v>362</v>
      </c>
      <c r="AH1683" t="s">
        <v>168</v>
      </c>
      <c r="AI1683" s="49">
        <v>42261</v>
      </c>
      <c r="AJ1683">
        <v>3178</v>
      </c>
    </row>
    <row r="1684" spans="2:36" x14ac:dyDescent="0.25">
      <c r="B1684" t="s">
        <v>376</v>
      </c>
      <c r="E1684" t="s">
        <v>959</v>
      </c>
      <c r="F1684" t="s">
        <v>351</v>
      </c>
      <c r="H1684" t="s">
        <v>364</v>
      </c>
      <c r="I1684" t="s">
        <v>353</v>
      </c>
      <c r="K1684" t="s">
        <v>378</v>
      </c>
      <c r="L1684" t="s">
        <v>1773</v>
      </c>
      <c r="M1684">
        <v>469</v>
      </c>
      <c r="N1684" t="s">
        <v>1348</v>
      </c>
      <c r="O1684" t="s">
        <v>380</v>
      </c>
      <c r="P1684">
        <v>211</v>
      </c>
      <c r="Q1684" t="s">
        <v>381</v>
      </c>
      <c r="R1684" t="s">
        <v>380</v>
      </c>
      <c r="T1684" t="s">
        <v>387</v>
      </c>
      <c r="U1684" t="s">
        <v>528</v>
      </c>
      <c r="V1684" t="s">
        <v>360</v>
      </c>
      <c r="X1684" t="s">
        <v>361</v>
      </c>
      <c r="AA1684">
        <v>0</v>
      </c>
      <c r="AC1684">
        <v>0</v>
      </c>
      <c r="AG1684" t="s">
        <v>362</v>
      </c>
      <c r="AH1684" t="s">
        <v>168</v>
      </c>
      <c r="AI1684" s="49">
        <v>34715</v>
      </c>
      <c r="AJ1684">
        <v>6522.04</v>
      </c>
    </row>
    <row r="1685" spans="2:36" x14ac:dyDescent="0.25">
      <c r="B1685" t="s">
        <v>376</v>
      </c>
      <c r="E1685" t="s">
        <v>2884</v>
      </c>
      <c r="F1685" t="s">
        <v>351</v>
      </c>
      <c r="H1685" t="s">
        <v>364</v>
      </c>
      <c r="I1685" t="s">
        <v>353</v>
      </c>
      <c r="K1685" t="s">
        <v>354</v>
      </c>
      <c r="L1685" t="s">
        <v>394</v>
      </c>
      <c r="M1685">
        <v>769</v>
      </c>
      <c r="N1685" t="s">
        <v>415</v>
      </c>
      <c r="O1685" t="s">
        <v>411</v>
      </c>
      <c r="P1685">
        <v>746</v>
      </c>
      <c r="Q1685" t="s">
        <v>416</v>
      </c>
      <c r="R1685" t="s">
        <v>411</v>
      </c>
      <c r="T1685" t="s">
        <v>358</v>
      </c>
      <c r="U1685" t="s">
        <v>1446</v>
      </c>
      <c r="V1685" t="s">
        <v>360</v>
      </c>
      <c r="X1685" t="s">
        <v>361</v>
      </c>
      <c r="AA1685">
        <v>0</v>
      </c>
      <c r="AC1685">
        <v>0</v>
      </c>
      <c r="AG1685" t="s">
        <v>362</v>
      </c>
      <c r="AH1685" t="s">
        <v>168</v>
      </c>
      <c r="AI1685" s="49">
        <v>37958</v>
      </c>
      <c r="AJ1685">
        <v>4652.43</v>
      </c>
    </row>
    <row r="1686" spans="2:36" x14ac:dyDescent="0.25">
      <c r="B1686" t="s">
        <v>349</v>
      </c>
      <c r="E1686" t="s">
        <v>2885</v>
      </c>
      <c r="F1686" t="s">
        <v>351</v>
      </c>
      <c r="H1686" t="s">
        <v>364</v>
      </c>
      <c r="I1686" t="s">
        <v>353</v>
      </c>
      <c r="K1686" t="s">
        <v>354</v>
      </c>
      <c r="M1686">
        <v>39</v>
      </c>
      <c r="N1686" t="s">
        <v>2596</v>
      </c>
      <c r="O1686" t="s">
        <v>356</v>
      </c>
      <c r="P1686">
        <v>29</v>
      </c>
      <c r="Q1686" t="s">
        <v>368</v>
      </c>
      <c r="R1686" t="s">
        <v>356</v>
      </c>
      <c r="T1686" t="s">
        <v>387</v>
      </c>
      <c r="U1686" t="s">
        <v>628</v>
      </c>
      <c r="V1686" t="s">
        <v>360</v>
      </c>
      <c r="X1686" t="s">
        <v>361</v>
      </c>
      <c r="AA1686">
        <v>0</v>
      </c>
      <c r="AC1686">
        <v>0</v>
      </c>
      <c r="AG1686" t="s">
        <v>362</v>
      </c>
      <c r="AH1686" t="s">
        <v>168</v>
      </c>
      <c r="AI1686" s="49">
        <v>42808</v>
      </c>
      <c r="AJ1686">
        <v>5036.9799999999996</v>
      </c>
    </row>
    <row r="1687" spans="2:36" x14ac:dyDescent="0.25">
      <c r="B1687" t="s">
        <v>349</v>
      </c>
      <c r="E1687" t="s">
        <v>1505</v>
      </c>
      <c r="F1687" t="s">
        <v>351</v>
      </c>
      <c r="H1687" t="s">
        <v>352</v>
      </c>
      <c r="I1687" t="s">
        <v>353</v>
      </c>
      <c r="K1687" t="s">
        <v>354</v>
      </c>
      <c r="L1687" t="s">
        <v>1231</v>
      </c>
      <c r="M1687">
        <v>173</v>
      </c>
      <c r="N1687" t="s">
        <v>859</v>
      </c>
      <c r="O1687" t="s">
        <v>356</v>
      </c>
      <c r="P1687">
        <v>131</v>
      </c>
      <c r="Q1687" t="s">
        <v>463</v>
      </c>
      <c r="R1687" t="s">
        <v>356</v>
      </c>
      <c r="T1687" t="s">
        <v>226</v>
      </c>
      <c r="U1687" t="s">
        <v>388</v>
      </c>
      <c r="V1687" t="s">
        <v>360</v>
      </c>
      <c r="X1687" t="s">
        <v>361</v>
      </c>
      <c r="AA1687">
        <v>0</v>
      </c>
      <c r="AC1687">
        <v>0</v>
      </c>
      <c r="AG1687" t="s">
        <v>362</v>
      </c>
      <c r="AH1687" t="s">
        <v>168</v>
      </c>
      <c r="AI1687" s="49">
        <v>38659</v>
      </c>
      <c r="AJ1687">
        <v>7512.96</v>
      </c>
    </row>
    <row r="1688" spans="2:36" x14ac:dyDescent="0.25">
      <c r="B1688" t="s">
        <v>376</v>
      </c>
      <c r="E1688" t="s">
        <v>2886</v>
      </c>
      <c r="F1688" t="s">
        <v>371</v>
      </c>
      <c r="H1688" t="s">
        <v>364</v>
      </c>
      <c r="I1688" t="s">
        <v>353</v>
      </c>
      <c r="K1688" t="s">
        <v>354</v>
      </c>
      <c r="L1688" t="s">
        <v>496</v>
      </c>
      <c r="M1688">
        <v>771</v>
      </c>
      <c r="N1688" t="s">
        <v>425</v>
      </c>
      <c r="O1688" t="s">
        <v>411</v>
      </c>
      <c r="P1688">
        <v>746</v>
      </c>
      <c r="Q1688" t="s">
        <v>416</v>
      </c>
      <c r="R1688" t="s">
        <v>411</v>
      </c>
      <c r="T1688" t="s">
        <v>226</v>
      </c>
      <c r="U1688" t="s">
        <v>666</v>
      </c>
      <c r="V1688" t="s">
        <v>360</v>
      </c>
      <c r="X1688" t="s">
        <v>361</v>
      </c>
      <c r="AA1688">
        <v>0</v>
      </c>
      <c r="AC1688">
        <v>0</v>
      </c>
      <c r="AG1688" t="s">
        <v>362</v>
      </c>
      <c r="AH1688" t="s">
        <v>168</v>
      </c>
      <c r="AI1688" s="49">
        <v>34707</v>
      </c>
      <c r="AJ1688">
        <v>33687.839999999997</v>
      </c>
    </row>
    <row r="1689" spans="2:36" x14ac:dyDescent="0.25">
      <c r="B1689" t="s">
        <v>349</v>
      </c>
      <c r="E1689" t="s">
        <v>2287</v>
      </c>
      <c r="F1689" t="s">
        <v>371</v>
      </c>
      <c r="H1689" t="s">
        <v>352</v>
      </c>
      <c r="I1689" t="s">
        <v>353</v>
      </c>
      <c r="K1689" t="s">
        <v>354</v>
      </c>
      <c r="M1689">
        <v>335</v>
      </c>
      <c r="N1689" t="s">
        <v>721</v>
      </c>
      <c r="O1689" t="s">
        <v>356</v>
      </c>
      <c r="P1689">
        <v>335</v>
      </c>
      <c r="Q1689" t="s">
        <v>721</v>
      </c>
      <c r="R1689" t="s">
        <v>356</v>
      </c>
      <c r="T1689" t="s">
        <v>358</v>
      </c>
      <c r="U1689" t="s">
        <v>402</v>
      </c>
      <c r="V1689" t="s">
        <v>360</v>
      </c>
      <c r="X1689" t="s">
        <v>361</v>
      </c>
      <c r="AA1689">
        <v>0</v>
      </c>
      <c r="AC1689">
        <v>0</v>
      </c>
      <c r="AG1689" t="s">
        <v>362</v>
      </c>
      <c r="AH1689" t="s">
        <v>168</v>
      </c>
      <c r="AI1689" s="49">
        <v>41205</v>
      </c>
      <c r="AJ1689">
        <v>4649.74</v>
      </c>
    </row>
    <row r="1690" spans="2:36" x14ac:dyDescent="0.25">
      <c r="B1690" t="s">
        <v>376</v>
      </c>
      <c r="E1690" t="s">
        <v>2887</v>
      </c>
      <c r="F1690" t="s">
        <v>371</v>
      </c>
      <c r="H1690" t="s">
        <v>352</v>
      </c>
      <c r="I1690" t="s">
        <v>353</v>
      </c>
      <c r="K1690" t="s">
        <v>354</v>
      </c>
      <c r="L1690" t="s">
        <v>630</v>
      </c>
      <c r="M1690">
        <v>769</v>
      </c>
      <c r="N1690" t="s">
        <v>415</v>
      </c>
      <c r="O1690" t="s">
        <v>411</v>
      </c>
      <c r="P1690">
        <v>746</v>
      </c>
      <c r="Q1690" t="s">
        <v>416</v>
      </c>
      <c r="R1690" t="s">
        <v>411</v>
      </c>
      <c r="T1690" t="s">
        <v>358</v>
      </c>
      <c r="U1690" t="s">
        <v>586</v>
      </c>
      <c r="V1690" t="s">
        <v>360</v>
      </c>
      <c r="X1690" t="s">
        <v>361</v>
      </c>
      <c r="AA1690">
        <v>0</v>
      </c>
      <c r="AC1690">
        <v>0</v>
      </c>
      <c r="AG1690" t="s">
        <v>362</v>
      </c>
      <c r="AH1690" t="s">
        <v>165</v>
      </c>
      <c r="AI1690" s="49">
        <v>37621</v>
      </c>
      <c r="AJ1690">
        <v>7335.85</v>
      </c>
    </row>
    <row r="1691" spans="2:36" x14ac:dyDescent="0.25">
      <c r="B1691" t="s">
        <v>349</v>
      </c>
      <c r="E1691" t="s">
        <v>2888</v>
      </c>
      <c r="F1691" t="s">
        <v>371</v>
      </c>
      <c r="H1691" t="s">
        <v>364</v>
      </c>
      <c r="I1691" t="s">
        <v>353</v>
      </c>
      <c r="K1691" t="s">
        <v>354</v>
      </c>
      <c r="M1691">
        <v>643</v>
      </c>
      <c r="N1691" t="s">
        <v>761</v>
      </c>
      <c r="O1691" t="s">
        <v>367</v>
      </c>
      <c r="P1691">
        <v>131</v>
      </c>
      <c r="Q1691" t="s">
        <v>463</v>
      </c>
      <c r="R1691" t="s">
        <v>356</v>
      </c>
      <c r="T1691" t="s">
        <v>387</v>
      </c>
      <c r="U1691" t="s">
        <v>512</v>
      </c>
      <c r="V1691" t="s">
        <v>360</v>
      </c>
      <c r="X1691" t="s">
        <v>361</v>
      </c>
      <c r="AA1691">
        <v>0</v>
      </c>
      <c r="AC1691">
        <v>0</v>
      </c>
      <c r="AG1691" t="s">
        <v>362</v>
      </c>
      <c r="AH1691" t="s">
        <v>168</v>
      </c>
      <c r="AI1691" s="49">
        <v>43026</v>
      </c>
      <c r="AJ1691">
        <v>3703.52</v>
      </c>
    </row>
    <row r="1692" spans="2:36" x14ac:dyDescent="0.25">
      <c r="B1692" t="s">
        <v>349</v>
      </c>
      <c r="E1692" t="s">
        <v>2889</v>
      </c>
      <c r="F1692" t="s">
        <v>371</v>
      </c>
      <c r="H1692" t="s">
        <v>364</v>
      </c>
      <c r="I1692" t="s">
        <v>353</v>
      </c>
      <c r="K1692" t="s">
        <v>608</v>
      </c>
      <c r="M1692">
        <v>60</v>
      </c>
      <c r="N1692" t="s">
        <v>548</v>
      </c>
      <c r="O1692" t="s">
        <v>356</v>
      </c>
      <c r="P1692">
        <v>117</v>
      </c>
      <c r="Q1692" t="s">
        <v>768</v>
      </c>
      <c r="R1692" t="s">
        <v>367</v>
      </c>
      <c r="S1692" t="s">
        <v>2890</v>
      </c>
      <c r="T1692" t="s">
        <v>417</v>
      </c>
      <c r="U1692" t="s">
        <v>512</v>
      </c>
      <c r="V1692" t="s">
        <v>360</v>
      </c>
      <c r="X1692" t="s">
        <v>361</v>
      </c>
      <c r="AA1692">
        <v>0</v>
      </c>
      <c r="AC1692">
        <v>0</v>
      </c>
      <c r="AG1692" t="s">
        <v>362</v>
      </c>
      <c r="AH1692" t="s">
        <v>168</v>
      </c>
      <c r="AI1692" s="49">
        <v>43082</v>
      </c>
      <c r="AJ1692">
        <v>2962.82</v>
      </c>
    </row>
    <row r="1693" spans="2:36" x14ac:dyDescent="0.25">
      <c r="B1693" t="s">
        <v>349</v>
      </c>
      <c r="E1693" t="s">
        <v>2891</v>
      </c>
      <c r="F1693" t="s">
        <v>371</v>
      </c>
      <c r="H1693" t="s">
        <v>352</v>
      </c>
      <c r="I1693" t="s">
        <v>353</v>
      </c>
      <c r="K1693" t="s">
        <v>354</v>
      </c>
      <c r="M1693">
        <v>349</v>
      </c>
      <c r="N1693" t="s">
        <v>406</v>
      </c>
      <c r="O1693" t="s">
        <v>356</v>
      </c>
      <c r="P1693">
        <v>349</v>
      </c>
      <c r="Q1693" t="s">
        <v>406</v>
      </c>
      <c r="R1693" t="s">
        <v>356</v>
      </c>
      <c r="T1693" t="s">
        <v>358</v>
      </c>
      <c r="U1693" t="s">
        <v>432</v>
      </c>
      <c r="V1693" t="s">
        <v>360</v>
      </c>
      <c r="X1693" t="s">
        <v>361</v>
      </c>
      <c r="AA1693">
        <v>0</v>
      </c>
      <c r="AC1693">
        <v>0</v>
      </c>
      <c r="AG1693" t="s">
        <v>362</v>
      </c>
      <c r="AH1693" t="s">
        <v>168</v>
      </c>
      <c r="AI1693" s="49">
        <v>40728</v>
      </c>
      <c r="AJ1693">
        <v>4766.41</v>
      </c>
    </row>
    <row r="1694" spans="2:36" x14ac:dyDescent="0.25">
      <c r="B1694" t="s">
        <v>349</v>
      </c>
      <c r="E1694" t="s">
        <v>2892</v>
      </c>
      <c r="F1694" t="s">
        <v>371</v>
      </c>
      <c r="H1694" t="s">
        <v>364</v>
      </c>
      <c r="I1694" t="s">
        <v>353</v>
      </c>
      <c r="K1694" t="s">
        <v>354</v>
      </c>
      <c r="M1694">
        <v>963</v>
      </c>
      <c r="N1694" t="s">
        <v>1436</v>
      </c>
      <c r="O1694" t="s">
        <v>356</v>
      </c>
      <c r="P1694">
        <v>59</v>
      </c>
      <c r="Q1694" t="s">
        <v>386</v>
      </c>
      <c r="R1694" t="s">
        <v>356</v>
      </c>
      <c r="T1694" t="s">
        <v>227</v>
      </c>
      <c r="U1694" t="s">
        <v>402</v>
      </c>
      <c r="V1694" t="s">
        <v>360</v>
      </c>
      <c r="X1694" t="s">
        <v>361</v>
      </c>
      <c r="AA1694">
        <v>0</v>
      </c>
      <c r="AC1694">
        <v>0</v>
      </c>
      <c r="AG1694" t="s">
        <v>362</v>
      </c>
      <c r="AH1694" t="s">
        <v>168</v>
      </c>
      <c r="AI1694" s="49">
        <v>41246</v>
      </c>
      <c r="AJ1694">
        <v>6042.34</v>
      </c>
    </row>
    <row r="1695" spans="2:36" x14ac:dyDescent="0.25">
      <c r="B1695" t="s">
        <v>349</v>
      </c>
      <c r="E1695" t="s">
        <v>2893</v>
      </c>
      <c r="F1695" t="s">
        <v>371</v>
      </c>
      <c r="H1695" t="s">
        <v>364</v>
      </c>
      <c r="I1695" t="s">
        <v>353</v>
      </c>
      <c r="K1695" t="s">
        <v>354</v>
      </c>
      <c r="M1695">
        <v>122</v>
      </c>
      <c r="N1695" t="s">
        <v>816</v>
      </c>
      <c r="O1695" t="s">
        <v>356</v>
      </c>
      <c r="P1695">
        <v>122</v>
      </c>
      <c r="Q1695" t="s">
        <v>816</v>
      </c>
      <c r="R1695" t="s">
        <v>356</v>
      </c>
      <c r="T1695" t="s">
        <v>358</v>
      </c>
      <c r="U1695" t="s">
        <v>432</v>
      </c>
      <c r="V1695" t="s">
        <v>360</v>
      </c>
      <c r="X1695" t="s">
        <v>361</v>
      </c>
      <c r="AA1695">
        <v>0</v>
      </c>
      <c r="AC1695">
        <v>0</v>
      </c>
      <c r="AG1695" t="s">
        <v>362</v>
      </c>
      <c r="AH1695" t="s">
        <v>168</v>
      </c>
      <c r="AI1695" s="49">
        <v>40563</v>
      </c>
      <c r="AJ1695">
        <v>4824.79</v>
      </c>
    </row>
    <row r="1696" spans="2:36" x14ac:dyDescent="0.25">
      <c r="B1696" t="s">
        <v>349</v>
      </c>
      <c r="E1696" t="s">
        <v>2894</v>
      </c>
      <c r="F1696" t="s">
        <v>371</v>
      </c>
      <c r="H1696" t="s">
        <v>364</v>
      </c>
      <c r="I1696" t="s">
        <v>353</v>
      </c>
      <c r="K1696" t="s">
        <v>354</v>
      </c>
      <c r="L1696" t="s">
        <v>394</v>
      </c>
      <c r="M1696">
        <v>44</v>
      </c>
      <c r="N1696" t="s">
        <v>1749</v>
      </c>
      <c r="O1696" t="s">
        <v>356</v>
      </c>
      <c r="P1696">
        <v>29</v>
      </c>
      <c r="Q1696" t="s">
        <v>368</v>
      </c>
      <c r="R1696" t="s">
        <v>356</v>
      </c>
      <c r="T1696" t="s">
        <v>226</v>
      </c>
      <c r="U1696" t="s">
        <v>475</v>
      </c>
      <c r="V1696" t="s">
        <v>360</v>
      </c>
      <c r="X1696" t="s">
        <v>361</v>
      </c>
      <c r="AA1696">
        <v>0</v>
      </c>
      <c r="AC1696">
        <v>0</v>
      </c>
      <c r="AG1696" t="s">
        <v>362</v>
      </c>
      <c r="AH1696" t="s">
        <v>168</v>
      </c>
      <c r="AI1696" s="49">
        <v>38777</v>
      </c>
      <c r="AJ1696">
        <v>12261.55</v>
      </c>
    </row>
    <row r="1697" spans="2:36" x14ac:dyDescent="0.25">
      <c r="B1697" t="s">
        <v>349</v>
      </c>
      <c r="E1697" t="s">
        <v>2895</v>
      </c>
      <c r="F1697" t="s">
        <v>371</v>
      </c>
      <c r="H1697" t="s">
        <v>364</v>
      </c>
      <c r="I1697" t="s">
        <v>353</v>
      </c>
      <c r="K1697" t="s">
        <v>434</v>
      </c>
      <c r="M1697">
        <v>410</v>
      </c>
      <c r="N1697" t="s">
        <v>1113</v>
      </c>
      <c r="O1697" t="s">
        <v>356</v>
      </c>
      <c r="P1697">
        <v>410</v>
      </c>
      <c r="Q1697" t="s">
        <v>1113</v>
      </c>
      <c r="R1697" t="s">
        <v>356</v>
      </c>
      <c r="T1697" t="s">
        <v>227</v>
      </c>
      <c r="U1697" t="s">
        <v>514</v>
      </c>
      <c r="V1697" t="s">
        <v>360</v>
      </c>
      <c r="X1697" t="s">
        <v>361</v>
      </c>
      <c r="AA1697">
        <v>0</v>
      </c>
      <c r="AC1697">
        <v>0</v>
      </c>
      <c r="AG1697" t="s">
        <v>362</v>
      </c>
      <c r="AH1697" t="s">
        <v>168</v>
      </c>
      <c r="AI1697" s="49">
        <v>43271</v>
      </c>
      <c r="AJ1697">
        <v>5275.47</v>
      </c>
    </row>
    <row r="1698" spans="2:36" x14ac:dyDescent="0.25">
      <c r="B1698" t="s">
        <v>349</v>
      </c>
      <c r="E1698" t="s">
        <v>2896</v>
      </c>
      <c r="F1698" t="s">
        <v>371</v>
      </c>
      <c r="H1698" t="s">
        <v>364</v>
      </c>
      <c r="I1698" t="s">
        <v>353</v>
      </c>
      <c r="K1698" t="s">
        <v>354</v>
      </c>
      <c r="L1698" t="s">
        <v>640</v>
      </c>
      <c r="M1698">
        <v>399</v>
      </c>
      <c r="N1698" t="s">
        <v>575</v>
      </c>
      <c r="O1698" t="s">
        <v>422</v>
      </c>
      <c r="P1698">
        <v>399</v>
      </c>
      <c r="Q1698" t="s">
        <v>575</v>
      </c>
      <c r="R1698" t="s">
        <v>422</v>
      </c>
      <c r="T1698" t="s">
        <v>226</v>
      </c>
      <c r="U1698" t="s">
        <v>666</v>
      </c>
      <c r="V1698" t="s">
        <v>360</v>
      </c>
      <c r="X1698" t="s">
        <v>361</v>
      </c>
      <c r="AA1698">
        <v>0</v>
      </c>
      <c r="AC1698">
        <v>0</v>
      </c>
      <c r="AG1698" t="s">
        <v>362</v>
      </c>
      <c r="AH1698" t="s">
        <v>168</v>
      </c>
      <c r="AI1698" s="49">
        <v>30195</v>
      </c>
      <c r="AJ1698">
        <v>14470.74</v>
      </c>
    </row>
    <row r="1699" spans="2:36" x14ac:dyDescent="0.25">
      <c r="B1699" t="s">
        <v>349</v>
      </c>
      <c r="E1699" t="s">
        <v>2897</v>
      </c>
      <c r="F1699" t="s">
        <v>371</v>
      </c>
      <c r="H1699" t="s">
        <v>364</v>
      </c>
      <c r="I1699" t="s">
        <v>353</v>
      </c>
      <c r="K1699" t="s">
        <v>354</v>
      </c>
      <c r="M1699">
        <v>607</v>
      </c>
      <c r="N1699" t="s">
        <v>1982</v>
      </c>
      <c r="O1699" t="s">
        <v>356</v>
      </c>
      <c r="P1699">
        <v>262</v>
      </c>
      <c r="Q1699" t="s">
        <v>460</v>
      </c>
      <c r="R1699" t="s">
        <v>356</v>
      </c>
      <c r="T1699" t="s">
        <v>358</v>
      </c>
      <c r="U1699" t="s">
        <v>359</v>
      </c>
      <c r="V1699" t="s">
        <v>360</v>
      </c>
      <c r="X1699" t="s">
        <v>361</v>
      </c>
      <c r="AA1699">
        <v>0</v>
      </c>
      <c r="AC1699">
        <v>0</v>
      </c>
      <c r="AG1699" t="s">
        <v>362</v>
      </c>
      <c r="AH1699" t="s">
        <v>168</v>
      </c>
      <c r="AI1699" s="49">
        <v>42251</v>
      </c>
      <c r="AJ1699">
        <v>4319.09</v>
      </c>
    </row>
    <row r="1700" spans="2:36" x14ac:dyDescent="0.25">
      <c r="B1700" t="s">
        <v>376</v>
      </c>
      <c r="E1700" t="s">
        <v>2898</v>
      </c>
      <c r="F1700" t="s">
        <v>371</v>
      </c>
      <c r="H1700" t="s">
        <v>364</v>
      </c>
      <c r="I1700" t="s">
        <v>353</v>
      </c>
      <c r="K1700" t="s">
        <v>354</v>
      </c>
      <c r="L1700" t="s">
        <v>394</v>
      </c>
      <c r="M1700">
        <v>748</v>
      </c>
      <c r="N1700" t="s">
        <v>2899</v>
      </c>
      <c r="O1700" t="s">
        <v>411</v>
      </c>
      <c r="P1700">
        <v>743</v>
      </c>
      <c r="Q1700" t="s">
        <v>410</v>
      </c>
      <c r="R1700" t="s">
        <v>411</v>
      </c>
      <c r="T1700" t="s">
        <v>226</v>
      </c>
      <c r="U1700" t="s">
        <v>1728</v>
      </c>
      <c r="V1700" t="s">
        <v>360</v>
      </c>
      <c r="X1700" t="s">
        <v>361</v>
      </c>
      <c r="AA1700">
        <v>0</v>
      </c>
      <c r="AC1700">
        <v>0</v>
      </c>
      <c r="AG1700" t="s">
        <v>362</v>
      </c>
      <c r="AH1700" t="s">
        <v>168</v>
      </c>
      <c r="AI1700" s="49">
        <v>38861</v>
      </c>
      <c r="AJ1700">
        <v>6575.53</v>
      </c>
    </row>
    <row r="1701" spans="2:36" x14ac:dyDescent="0.25">
      <c r="B1701" t="s">
        <v>349</v>
      </c>
      <c r="E1701" t="s">
        <v>2900</v>
      </c>
      <c r="F1701" t="s">
        <v>371</v>
      </c>
      <c r="H1701" t="s">
        <v>352</v>
      </c>
      <c r="I1701" t="s">
        <v>353</v>
      </c>
      <c r="K1701" t="s">
        <v>568</v>
      </c>
      <c r="L1701" t="s">
        <v>2901</v>
      </c>
      <c r="M1701">
        <v>1217</v>
      </c>
      <c r="N1701" t="s">
        <v>795</v>
      </c>
      <c r="O1701" t="s">
        <v>367</v>
      </c>
      <c r="P1701">
        <v>29</v>
      </c>
      <c r="Q1701" t="s">
        <v>368</v>
      </c>
      <c r="R1701" t="s">
        <v>356</v>
      </c>
      <c r="T1701" t="s">
        <v>417</v>
      </c>
      <c r="U1701" t="s">
        <v>2902</v>
      </c>
      <c r="V1701" t="s">
        <v>360</v>
      </c>
      <c r="X1701" t="s">
        <v>361</v>
      </c>
      <c r="AA1701">
        <v>0</v>
      </c>
      <c r="AC1701">
        <v>0</v>
      </c>
      <c r="AG1701" t="s">
        <v>362</v>
      </c>
      <c r="AH1701" t="s">
        <v>168</v>
      </c>
      <c r="AI1701" s="49">
        <v>37935</v>
      </c>
      <c r="AJ1701">
        <v>2641.55</v>
      </c>
    </row>
    <row r="1702" spans="2:36" x14ac:dyDescent="0.25">
      <c r="B1702" t="s">
        <v>349</v>
      </c>
      <c r="E1702" t="s">
        <v>2903</v>
      </c>
      <c r="F1702" t="s">
        <v>371</v>
      </c>
      <c r="H1702" t="s">
        <v>352</v>
      </c>
      <c r="I1702" t="s">
        <v>353</v>
      </c>
      <c r="K1702" t="s">
        <v>354</v>
      </c>
      <c r="M1702">
        <v>715</v>
      </c>
      <c r="N1702" t="s">
        <v>756</v>
      </c>
      <c r="O1702" t="s">
        <v>367</v>
      </c>
      <c r="P1702">
        <v>581</v>
      </c>
      <c r="Q1702" t="s">
        <v>532</v>
      </c>
      <c r="R1702" t="s">
        <v>367</v>
      </c>
      <c r="T1702" t="s">
        <v>227</v>
      </c>
      <c r="U1702" t="s">
        <v>566</v>
      </c>
      <c r="V1702" t="s">
        <v>360</v>
      </c>
      <c r="X1702" t="s">
        <v>361</v>
      </c>
      <c r="AA1702">
        <v>0</v>
      </c>
      <c r="AC1702">
        <v>0</v>
      </c>
      <c r="AG1702" t="s">
        <v>362</v>
      </c>
      <c r="AH1702" t="s">
        <v>168</v>
      </c>
      <c r="AI1702" s="49">
        <v>41603</v>
      </c>
      <c r="AJ1702">
        <v>10400.89</v>
      </c>
    </row>
    <row r="1703" spans="2:36" x14ac:dyDescent="0.25">
      <c r="B1703" t="s">
        <v>349</v>
      </c>
      <c r="E1703" t="s">
        <v>2904</v>
      </c>
      <c r="F1703" t="s">
        <v>371</v>
      </c>
      <c r="H1703" t="s">
        <v>364</v>
      </c>
      <c r="I1703" t="s">
        <v>353</v>
      </c>
      <c r="K1703" t="s">
        <v>434</v>
      </c>
      <c r="L1703" t="s">
        <v>2905</v>
      </c>
      <c r="M1703">
        <v>816</v>
      </c>
      <c r="N1703" t="s">
        <v>609</v>
      </c>
      <c r="O1703" t="s">
        <v>356</v>
      </c>
      <c r="P1703">
        <v>808</v>
      </c>
      <c r="Q1703" t="s">
        <v>610</v>
      </c>
      <c r="R1703" t="s">
        <v>356</v>
      </c>
      <c r="T1703" t="s">
        <v>226</v>
      </c>
      <c r="U1703" t="s">
        <v>2906</v>
      </c>
      <c r="V1703" t="s">
        <v>360</v>
      </c>
      <c r="X1703" t="s">
        <v>361</v>
      </c>
      <c r="AA1703">
        <v>0</v>
      </c>
      <c r="AC1703">
        <v>0</v>
      </c>
      <c r="AG1703" t="s">
        <v>362</v>
      </c>
      <c r="AH1703" t="s">
        <v>168</v>
      </c>
      <c r="AI1703" s="49">
        <v>39835</v>
      </c>
      <c r="AJ1703">
        <v>8966.61</v>
      </c>
    </row>
    <row r="1704" spans="2:36" x14ac:dyDescent="0.25">
      <c r="B1704" t="s">
        <v>376</v>
      </c>
      <c r="E1704" t="s">
        <v>2907</v>
      </c>
      <c r="F1704" t="s">
        <v>371</v>
      </c>
      <c r="H1704" t="s">
        <v>352</v>
      </c>
      <c r="I1704" t="s">
        <v>353</v>
      </c>
      <c r="K1704" t="s">
        <v>354</v>
      </c>
      <c r="L1704" t="s">
        <v>496</v>
      </c>
      <c r="M1704">
        <v>491</v>
      </c>
      <c r="N1704" t="s">
        <v>805</v>
      </c>
      <c r="O1704" t="s">
        <v>380</v>
      </c>
      <c r="P1704">
        <v>211</v>
      </c>
      <c r="Q1704" t="s">
        <v>381</v>
      </c>
      <c r="R1704" t="s">
        <v>380</v>
      </c>
      <c r="T1704" t="s">
        <v>714</v>
      </c>
      <c r="U1704" t="s">
        <v>2908</v>
      </c>
      <c r="V1704" t="s">
        <v>360</v>
      </c>
      <c r="X1704" t="s">
        <v>361</v>
      </c>
      <c r="AA1704">
        <v>0</v>
      </c>
      <c r="AC1704">
        <v>0</v>
      </c>
      <c r="AG1704" t="s">
        <v>362</v>
      </c>
      <c r="AH1704" t="s">
        <v>168</v>
      </c>
      <c r="AI1704" s="49">
        <v>37935</v>
      </c>
      <c r="AJ1704">
        <v>6484.46</v>
      </c>
    </row>
    <row r="1705" spans="2:36" x14ac:dyDescent="0.25">
      <c r="B1705" t="s">
        <v>376</v>
      </c>
      <c r="E1705" t="s">
        <v>2909</v>
      </c>
      <c r="F1705" t="s">
        <v>371</v>
      </c>
      <c r="H1705" t="s">
        <v>364</v>
      </c>
      <c r="I1705" t="s">
        <v>353</v>
      </c>
      <c r="K1705" t="s">
        <v>354</v>
      </c>
      <c r="L1705" t="s">
        <v>496</v>
      </c>
      <c r="M1705">
        <v>771</v>
      </c>
      <c r="N1705" t="s">
        <v>425</v>
      </c>
      <c r="O1705" t="s">
        <v>411</v>
      </c>
      <c r="P1705">
        <v>746</v>
      </c>
      <c r="Q1705" t="s">
        <v>416</v>
      </c>
      <c r="R1705" t="s">
        <v>411</v>
      </c>
      <c r="T1705" t="s">
        <v>227</v>
      </c>
      <c r="U1705" t="s">
        <v>930</v>
      </c>
      <c r="V1705" t="s">
        <v>360</v>
      </c>
      <c r="X1705" t="s">
        <v>361</v>
      </c>
      <c r="AA1705">
        <v>0</v>
      </c>
      <c r="AC1705">
        <v>0</v>
      </c>
      <c r="AG1705" t="s">
        <v>362</v>
      </c>
      <c r="AH1705" t="s">
        <v>164</v>
      </c>
      <c r="AI1705" s="49">
        <v>37561</v>
      </c>
      <c r="AJ1705">
        <v>13305.54</v>
      </c>
    </row>
    <row r="1706" spans="2:36" x14ac:dyDescent="0.25">
      <c r="B1706" t="s">
        <v>376</v>
      </c>
      <c r="E1706" t="s">
        <v>2910</v>
      </c>
      <c r="F1706" t="s">
        <v>371</v>
      </c>
      <c r="H1706" t="s">
        <v>364</v>
      </c>
      <c r="I1706" t="s">
        <v>353</v>
      </c>
      <c r="K1706" t="s">
        <v>354</v>
      </c>
      <c r="L1706" t="s">
        <v>2911</v>
      </c>
      <c r="M1706">
        <v>771</v>
      </c>
      <c r="N1706" t="s">
        <v>425</v>
      </c>
      <c r="O1706" t="s">
        <v>411</v>
      </c>
      <c r="P1706">
        <v>746</v>
      </c>
      <c r="Q1706" t="s">
        <v>416</v>
      </c>
      <c r="R1706" t="s">
        <v>411</v>
      </c>
      <c r="T1706" t="s">
        <v>226</v>
      </c>
      <c r="U1706" t="s">
        <v>369</v>
      </c>
      <c r="V1706" t="s">
        <v>360</v>
      </c>
      <c r="X1706" t="s">
        <v>361</v>
      </c>
      <c r="AA1706">
        <v>0</v>
      </c>
      <c r="AC1706">
        <v>0</v>
      </c>
      <c r="AG1706" t="s">
        <v>362</v>
      </c>
      <c r="AH1706" t="s">
        <v>168</v>
      </c>
      <c r="AI1706" s="49">
        <v>38147</v>
      </c>
      <c r="AJ1706">
        <v>24106.37</v>
      </c>
    </row>
    <row r="1707" spans="2:36" x14ac:dyDescent="0.25">
      <c r="B1707" t="s">
        <v>349</v>
      </c>
      <c r="E1707" t="s">
        <v>2912</v>
      </c>
      <c r="F1707" t="s">
        <v>371</v>
      </c>
      <c r="H1707" t="s">
        <v>352</v>
      </c>
      <c r="I1707" t="s">
        <v>353</v>
      </c>
      <c r="K1707" t="s">
        <v>354</v>
      </c>
      <c r="M1707">
        <v>92</v>
      </c>
      <c r="N1707" t="s">
        <v>691</v>
      </c>
      <c r="O1707" t="s">
        <v>367</v>
      </c>
      <c r="P1707">
        <v>92</v>
      </c>
      <c r="Q1707" t="s">
        <v>691</v>
      </c>
      <c r="R1707" t="s">
        <v>367</v>
      </c>
      <c r="T1707" t="s">
        <v>227</v>
      </c>
      <c r="U1707" t="s">
        <v>744</v>
      </c>
      <c r="V1707" t="s">
        <v>360</v>
      </c>
      <c r="X1707" t="s">
        <v>361</v>
      </c>
      <c r="AA1707">
        <v>0</v>
      </c>
      <c r="AC1707">
        <v>0</v>
      </c>
      <c r="AG1707" t="s">
        <v>362</v>
      </c>
      <c r="AH1707" t="s">
        <v>168</v>
      </c>
      <c r="AI1707" s="49">
        <v>42411</v>
      </c>
      <c r="AJ1707">
        <v>18567.82</v>
      </c>
    </row>
    <row r="1708" spans="2:36" x14ac:dyDescent="0.25">
      <c r="B1708" t="s">
        <v>376</v>
      </c>
      <c r="E1708" t="s">
        <v>2913</v>
      </c>
      <c r="F1708" t="s">
        <v>371</v>
      </c>
      <c r="H1708" t="s">
        <v>364</v>
      </c>
      <c r="I1708" t="s">
        <v>353</v>
      </c>
      <c r="K1708" t="s">
        <v>378</v>
      </c>
      <c r="L1708" t="s">
        <v>2399</v>
      </c>
      <c r="M1708">
        <v>754</v>
      </c>
      <c r="N1708" t="s">
        <v>1480</v>
      </c>
      <c r="O1708" t="s">
        <v>411</v>
      </c>
      <c r="P1708">
        <v>743</v>
      </c>
      <c r="Q1708" t="s">
        <v>410</v>
      </c>
      <c r="R1708" t="s">
        <v>411</v>
      </c>
      <c r="T1708" t="s">
        <v>537</v>
      </c>
      <c r="U1708" t="s">
        <v>399</v>
      </c>
      <c r="V1708" t="s">
        <v>360</v>
      </c>
      <c r="X1708" t="s">
        <v>361</v>
      </c>
      <c r="AA1708">
        <v>0</v>
      </c>
      <c r="AC1708">
        <v>0</v>
      </c>
      <c r="AG1708" t="s">
        <v>362</v>
      </c>
      <c r="AH1708" t="s">
        <v>168</v>
      </c>
      <c r="AI1708" s="49">
        <v>31828</v>
      </c>
      <c r="AJ1708">
        <v>3910.48</v>
      </c>
    </row>
    <row r="1709" spans="2:36" x14ac:dyDescent="0.25">
      <c r="B1709" t="s">
        <v>349</v>
      </c>
      <c r="E1709" t="s">
        <v>2914</v>
      </c>
      <c r="F1709" t="s">
        <v>371</v>
      </c>
      <c r="H1709" t="s">
        <v>364</v>
      </c>
      <c r="I1709" t="s">
        <v>353</v>
      </c>
      <c r="K1709" t="s">
        <v>354</v>
      </c>
      <c r="M1709">
        <v>349</v>
      </c>
      <c r="N1709" t="s">
        <v>406</v>
      </c>
      <c r="O1709" t="s">
        <v>356</v>
      </c>
      <c r="P1709">
        <v>349</v>
      </c>
      <c r="Q1709" t="s">
        <v>406</v>
      </c>
      <c r="R1709" t="s">
        <v>356</v>
      </c>
      <c r="T1709" t="s">
        <v>358</v>
      </c>
      <c r="U1709" t="s">
        <v>628</v>
      </c>
      <c r="V1709" t="s">
        <v>360</v>
      </c>
      <c r="X1709" t="s">
        <v>361</v>
      </c>
      <c r="AA1709">
        <v>0</v>
      </c>
      <c r="AC1709">
        <v>0</v>
      </c>
      <c r="AG1709" t="s">
        <v>362</v>
      </c>
      <c r="AH1709" t="s">
        <v>168</v>
      </c>
      <c r="AI1709" s="49">
        <v>43200</v>
      </c>
      <c r="AJ1709">
        <v>4001.88</v>
      </c>
    </row>
    <row r="1710" spans="2:36" x14ac:dyDescent="0.25">
      <c r="B1710" t="s">
        <v>349</v>
      </c>
      <c r="E1710" t="s">
        <v>2915</v>
      </c>
      <c r="F1710" t="s">
        <v>371</v>
      </c>
      <c r="H1710" t="s">
        <v>414</v>
      </c>
      <c r="I1710" t="s">
        <v>353</v>
      </c>
      <c r="K1710" t="s">
        <v>354</v>
      </c>
      <c r="M1710">
        <v>246</v>
      </c>
      <c r="N1710" t="s">
        <v>541</v>
      </c>
      <c r="O1710" t="s">
        <v>356</v>
      </c>
      <c r="P1710">
        <v>246</v>
      </c>
      <c r="Q1710" t="s">
        <v>541</v>
      </c>
      <c r="R1710" t="s">
        <v>356</v>
      </c>
      <c r="T1710" t="s">
        <v>358</v>
      </c>
      <c r="U1710" t="s">
        <v>432</v>
      </c>
      <c r="V1710" t="s">
        <v>360</v>
      </c>
      <c r="X1710" t="s">
        <v>361</v>
      </c>
      <c r="AA1710">
        <v>0</v>
      </c>
      <c r="AC1710">
        <v>0</v>
      </c>
      <c r="AG1710" t="s">
        <v>362</v>
      </c>
      <c r="AH1710" t="s">
        <v>168</v>
      </c>
      <c r="AI1710" s="49">
        <v>40725</v>
      </c>
      <c r="AJ1710">
        <v>4663.6499999999996</v>
      </c>
    </row>
    <row r="1711" spans="2:36" x14ac:dyDescent="0.25">
      <c r="B1711" t="s">
        <v>349</v>
      </c>
      <c r="E1711" t="s">
        <v>2916</v>
      </c>
      <c r="F1711" t="s">
        <v>371</v>
      </c>
      <c r="H1711" t="s">
        <v>364</v>
      </c>
      <c r="I1711" t="s">
        <v>353</v>
      </c>
      <c r="K1711" t="s">
        <v>354</v>
      </c>
      <c r="M1711">
        <v>952</v>
      </c>
      <c r="N1711" t="s">
        <v>430</v>
      </c>
      <c r="O1711" t="s">
        <v>356</v>
      </c>
      <c r="P1711">
        <v>944</v>
      </c>
      <c r="Q1711" t="s">
        <v>431</v>
      </c>
      <c r="R1711" t="s">
        <v>356</v>
      </c>
      <c r="T1711" t="s">
        <v>226</v>
      </c>
      <c r="U1711" t="s">
        <v>566</v>
      </c>
      <c r="V1711" t="s">
        <v>360</v>
      </c>
      <c r="X1711" t="s">
        <v>361</v>
      </c>
      <c r="AA1711">
        <v>0</v>
      </c>
      <c r="AC1711">
        <v>0</v>
      </c>
      <c r="AG1711" t="s">
        <v>362</v>
      </c>
      <c r="AH1711" t="s">
        <v>168</v>
      </c>
      <c r="AI1711" s="49">
        <v>41241</v>
      </c>
      <c r="AJ1711">
        <v>8966.61</v>
      </c>
    </row>
    <row r="1712" spans="2:36" x14ac:dyDescent="0.25">
      <c r="B1712" t="s">
        <v>349</v>
      </c>
      <c r="E1712" t="s">
        <v>2917</v>
      </c>
      <c r="F1712" t="s">
        <v>371</v>
      </c>
      <c r="H1712" t="s">
        <v>364</v>
      </c>
      <c r="I1712" t="s">
        <v>353</v>
      </c>
      <c r="K1712" t="s">
        <v>354</v>
      </c>
      <c r="M1712">
        <v>65</v>
      </c>
      <c r="N1712" t="s">
        <v>398</v>
      </c>
      <c r="O1712" t="s">
        <v>367</v>
      </c>
      <c r="P1712">
        <v>59</v>
      </c>
      <c r="Q1712" t="s">
        <v>386</v>
      </c>
      <c r="R1712" t="s">
        <v>356</v>
      </c>
      <c r="T1712" t="s">
        <v>358</v>
      </c>
      <c r="U1712" t="s">
        <v>507</v>
      </c>
      <c r="V1712" t="s">
        <v>360</v>
      </c>
      <c r="X1712" t="s">
        <v>361</v>
      </c>
      <c r="AA1712">
        <v>26413</v>
      </c>
      <c r="AB1712" t="s">
        <v>670</v>
      </c>
      <c r="AC1712">
        <v>0</v>
      </c>
      <c r="AG1712" t="s">
        <v>362</v>
      </c>
      <c r="AH1712" t="s">
        <v>168</v>
      </c>
      <c r="AI1712" s="49">
        <v>41023</v>
      </c>
      <c r="AJ1712">
        <v>5116.37</v>
      </c>
    </row>
    <row r="1713" spans="2:36" x14ac:dyDescent="0.25">
      <c r="B1713" t="s">
        <v>349</v>
      </c>
      <c r="E1713" t="s">
        <v>2918</v>
      </c>
      <c r="F1713" t="s">
        <v>371</v>
      </c>
      <c r="H1713" t="s">
        <v>449</v>
      </c>
      <c r="I1713" t="s">
        <v>353</v>
      </c>
      <c r="K1713" t="s">
        <v>354</v>
      </c>
      <c r="M1713">
        <v>1172</v>
      </c>
      <c r="N1713" t="s">
        <v>1062</v>
      </c>
      <c r="O1713" t="s">
        <v>659</v>
      </c>
      <c r="P1713">
        <v>262</v>
      </c>
      <c r="Q1713" t="s">
        <v>460</v>
      </c>
      <c r="R1713" t="s">
        <v>356</v>
      </c>
      <c r="T1713" t="s">
        <v>226</v>
      </c>
      <c r="U1713" t="s">
        <v>402</v>
      </c>
      <c r="V1713" t="s">
        <v>360</v>
      </c>
      <c r="X1713" t="s">
        <v>361</v>
      </c>
      <c r="AA1713">
        <v>0</v>
      </c>
      <c r="AC1713">
        <v>0</v>
      </c>
      <c r="AG1713" t="s">
        <v>362</v>
      </c>
      <c r="AH1713" t="s">
        <v>168</v>
      </c>
      <c r="AI1713" s="49">
        <v>41438</v>
      </c>
      <c r="AJ1713">
        <v>5248.21</v>
      </c>
    </row>
    <row r="1714" spans="2:36" x14ac:dyDescent="0.25">
      <c r="B1714" t="s">
        <v>376</v>
      </c>
      <c r="E1714" t="s">
        <v>2919</v>
      </c>
      <c r="F1714" t="s">
        <v>371</v>
      </c>
      <c r="H1714" t="s">
        <v>364</v>
      </c>
      <c r="I1714" t="s">
        <v>353</v>
      </c>
      <c r="K1714" t="s">
        <v>354</v>
      </c>
      <c r="L1714" t="s">
        <v>394</v>
      </c>
      <c r="M1714">
        <v>771</v>
      </c>
      <c r="N1714" t="s">
        <v>425</v>
      </c>
      <c r="O1714" t="s">
        <v>411</v>
      </c>
      <c r="P1714">
        <v>746</v>
      </c>
      <c r="Q1714" t="s">
        <v>416</v>
      </c>
      <c r="R1714" t="s">
        <v>411</v>
      </c>
      <c r="T1714" t="s">
        <v>358</v>
      </c>
      <c r="U1714" t="s">
        <v>620</v>
      </c>
      <c r="V1714" t="s">
        <v>360</v>
      </c>
      <c r="X1714" t="s">
        <v>361</v>
      </c>
      <c r="AA1714">
        <v>0</v>
      </c>
      <c r="AC1714">
        <v>0</v>
      </c>
      <c r="AG1714" t="s">
        <v>362</v>
      </c>
      <c r="AH1714" t="s">
        <v>164</v>
      </c>
      <c r="AI1714" s="49">
        <v>37557</v>
      </c>
      <c r="AJ1714">
        <v>7967.9</v>
      </c>
    </row>
    <row r="1715" spans="2:36" x14ac:dyDescent="0.25">
      <c r="B1715" t="s">
        <v>349</v>
      </c>
      <c r="E1715" t="s">
        <v>2920</v>
      </c>
      <c r="F1715" t="s">
        <v>371</v>
      </c>
      <c r="H1715" t="s">
        <v>352</v>
      </c>
      <c r="I1715" t="s">
        <v>353</v>
      </c>
      <c r="K1715" t="s">
        <v>354</v>
      </c>
      <c r="L1715" t="s">
        <v>640</v>
      </c>
      <c r="M1715">
        <v>71</v>
      </c>
      <c r="N1715" t="s">
        <v>559</v>
      </c>
      <c r="O1715" t="s">
        <v>356</v>
      </c>
      <c r="P1715">
        <v>59</v>
      </c>
      <c r="Q1715" t="s">
        <v>386</v>
      </c>
      <c r="R1715" t="s">
        <v>356</v>
      </c>
      <c r="T1715" t="s">
        <v>560</v>
      </c>
      <c r="U1715" t="s">
        <v>396</v>
      </c>
      <c r="V1715" t="s">
        <v>360</v>
      </c>
      <c r="X1715" t="s">
        <v>361</v>
      </c>
      <c r="AA1715">
        <v>0</v>
      </c>
      <c r="AC1715">
        <v>0</v>
      </c>
      <c r="AG1715" t="s">
        <v>362</v>
      </c>
      <c r="AH1715" t="s">
        <v>168</v>
      </c>
      <c r="AI1715" s="49">
        <v>30498</v>
      </c>
      <c r="AJ1715">
        <v>7543.67</v>
      </c>
    </row>
    <row r="1716" spans="2:36" x14ac:dyDescent="0.25">
      <c r="B1716" t="s">
        <v>349</v>
      </c>
      <c r="E1716" t="s">
        <v>2384</v>
      </c>
      <c r="F1716" t="s">
        <v>371</v>
      </c>
      <c r="H1716" t="s">
        <v>364</v>
      </c>
      <c r="I1716" t="s">
        <v>353</v>
      </c>
      <c r="K1716" t="s">
        <v>354</v>
      </c>
      <c r="L1716" t="s">
        <v>394</v>
      </c>
      <c r="M1716">
        <v>284</v>
      </c>
      <c r="N1716" t="s">
        <v>787</v>
      </c>
      <c r="O1716" t="s">
        <v>356</v>
      </c>
      <c r="P1716">
        <v>262</v>
      </c>
      <c r="Q1716" t="s">
        <v>460</v>
      </c>
      <c r="R1716" t="s">
        <v>356</v>
      </c>
      <c r="T1716" t="s">
        <v>358</v>
      </c>
      <c r="U1716" t="s">
        <v>396</v>
      </c>
      <c r="V1716" t="s">
        <v>360</v>
      </c>
      <c r="X1716" t="s">
        <v>361</v>
      </c>
      <c r="AA1716">
        <v>0</v>
      </c>
      <c r="AC1716">
        <v>0</v>
      </c>
      <c r="AG1716" t="s">
        <v>362</v>
      </c>
      <c r="AH1716" t="s">
        <v>168</v>
      </c>
      <c r="AI1716" s="49">
        <v>28354</v>
      </c>
      <c r="AJ1716">
        <v>9290.15</v>
      </c>
    </row>
    <row r="1717" spans="2:36" x14ac:dyDescent="0.25">
      <c r="B1717" t="s">
        <v>349</v>
      </c>
      <c r="E1717" t="s">
        <v>2921</v>
      </c>
      <c r="F1717" t="s">
        <v>371</v>
      </c>
      <c r="H1717" t="s">
        <v>364</v>
      </c>
      <c r="I1717" t="s">
        <v>353</v>
      </c>
      <c r="K1717" t="s">
        <v>354</v>
      </c>
      <c r="L1717" t="s">
        <v>605</v>
      </c>
      <c r="M1717">
        <v>694</v>
      </c>
      <c r="N1717" t="s">
        <v>1029</v>
      </c>
      <c r="O1717" t="s">
        <v>367</v>
      </c>
      <c r="P1717">
        <v>59</v>
      </c>
      <c r="Q1717" t="s">
        <v>386</v>
      </c>
      <c r="R1717" t="s">
        <v>356</v>
      </c>
      <c r="T1717" t="s">
        <v>537</v>
      </c>
      <c r="U1717" t="s">
        <v>528</v>
      </c>
      <c r="V1717" t="s">
        <v>360</v>
      </c>
      <c r="X1717" t="s">
        <v>361</v>
      </c>
      <c r="AA1717">
        <v>0</v>
      </c>
      <c r="AC1717">
        <v>0</v>
      </c>
      <c r="AG1717" t="s">
        <v>362</v>
      </c>
      <c r="AH1717" t="s">
        <v>168</v>
      </c>
      <c r="AI1717" s="49">
        <v>31778</v>
      </c>
      <c r="AJ1717">
        <v>5581.77</v>
      </c>
    </row>
    <row r="1718" spans="2:36" x14ac:dyDescent="0.25">
      <c r="B1718" t="s">
        <v>349</v>
      </c>
      <c r="E1718" t="s">
        <v>2922</v>
      </c>
      <c r="F1718" t="s">
        <v>371</v>
      </c>
      <c r="H1718" t="s">
        <v>364</v>
      </c>
      <c r="I1718" t="s">
        <v>353</v>
      </c>
      <c r="K1718" t="s">
        <v>354</v>
      </c>
      <c r="L1718" t="s">
        <v>1479</v>
      </c>
      <c r="M1718">
        <v>122</v>
      </c>
      <c r="N1718" t="s">
        <v>816</v>
      </c>
      <c r="O1718" t="s">
        <v>356</v>
      </c>
      <c r="P1718">
        <v>122</v>
      </c>
      <c r="Q1718" t="s">
        <v>816</v>
      </c>
      <c r="R1718" t="s">
        <v>356</v>
      </c>
      <c r="T1718" t="s">
        <v>226</v>
      </c>
      <c r="U1718" t="s">
        <v>396</v>
      </c>
      <c r="V1718" t="s">
        <v>360</v>
      </c>
      <c r="X1718" t="s">
        <v>361</v>
      </c>
      <c r="AA1718">
        <v>0</v>
      </c>
      <c r="AC1718">
        <v>0</v>
      </c>
      <c r="AG1718" t="s">
        <v>362</v>
      </c>
      <c r="AH1718" t="s">
        <v>168</v>
      </c>
      <c r="AI1718" s="49">
        <v>34708</v>
      </c>
      <c r="AJ1718">
        <v>8087.52</v>
      </c>
    </row>
    <row r="1719" spans="2:36" x14ac:dyDescent="0.25">
      <c r="B1719" t="s">
        <v>376</v>
      </c>
      <c r="E1719" t="s">
        <v>2923</v>
      </c>
      <c r="F1719" t="s">
        <v>371</v>
      </c>
      <c r="H1719" t="s">
        <v>352</v>
      </c>
      <c r="I1719" t="s">
        <v>353</v>
      </c>
      <c r="K1719" t="s">
        <v>354</v>
      </c>
      <c r="L1719" t="s">
        <v>394</v>
      </c>
      <c r="M1719">
        <v>746</v>
      </c>
      <c r="N1719" t="s">
        <v>416</v>
      </c>
      <c r="O1719" t="s">
        <v>411</v>
      </c>
      <c r="P1719">
        <v>746</v>
      </c>
      <c r="Q1719" t="s">
        <v>416</v>
      </c>
      <c r="R1719" t="s">
        <v>411</v>
      </c>
      <c r="T1719" t="s">
        <v>226</v>
      </c>
      <c r="U1719" t="s">
        <v>930</v>
      </c>
      <c r="V1719" t="s">
        <v>360</v>
      </c>
      <c r="X1719" t="s">
        <v>361</v>
      </c>
      <c r="AA1719">
        <v>0</v>
      </c>
      <c r="AC1719">
        <v>0</v>
      </c>
      <c r="AG1719" t="s">
        <v>362</v>
      </c>
      <c r="AH1719" t="s">
        <v>168</v>
      </c>
      <c r="AI1719" s="49">
        <v>37553</v>
      </c>
      <c r="AJ1719">
        <v>21734.26</v>
      </c>
    </row>
    <row r="1720" spans="2:36" x14ac:dyDescent="0.25">
      <c r="B1720" t="s">
        <v>349</v>
      </c>
      <c r="E1720" t="s">
        <v>2924</v>
      </c>
      <c r="F1720" t="s">
        <v>371</v>
      </c>
      <c r="H1720" t="s">
        <v>352</v>
      </c>
      <c r="I1720" t="s">
        <v>353</v>
      </c>
      <c r="K1720" t="s">
        <v>354</v>
      </c>
      <c r="L1720" t="s">
        <v>394</v>
      </c>
      <c r="M1720">
        <v>814</v>
      </c>
      <c r="N1720" t="s">
        <v>1108</v>
      </c>
      <c r="O1720" t="s">
        <v>356</v>
      </c>
      <c r="P1720">
        <v>808</v>
      </c>
      <c r="Q1720" t="s">
        <v>610</v>
      </c>
      <c r="R1720" t="s">
        <v>356</v>
      </c>
      <c r="T1720" t="s">
        <v>358</v>
      </c>
      <c r="U1720" t="s">
        <v>528</v>
      </c>
      <c r="V1720" t="s">
        <v>360</v>
      </c>
      <c r="X1720" t="s">
        <v>361</v>
      </c>
      <c r="AA1720">
        <v>0</v>
      </c>
      <c r="AC1720">
        <v>0</v>
      </c>
      <c r="AG1720" t="s">
        <v>362</v>
      </c>
      <c r="AH1720" t="s">
        <v>168</v>
      </c>
      <c r="AI1720" s="49">
        <v>33429</v>
      </c>
      <c r="AJ1720">
        <v>5305.59</v>
      </c>
    </row>
    <row r="1721" spans="2:36" x14ac:dyDescent="0.25">
      <c r="B1721" t="s">
        <v>349</v>
      </c>
      <c r="E1721" t="s">
        <v>2925</v>
      </c>
      <c r="F1721" t="s">
        <v>351</v>
      </c>
      <c r="H1721" t="s">
        <v>414</v>
      </c>
      <c r="I1721" t="s">
        <v>353</v>
      </c>
      <c r="K1721" t="s">
        <v>354</v>
      </c>
      <c r="M1721">
        <v>363</v>
      </c>
      <c r="N1721" t="s">
        <v>695</v>
      </c>
      <c r="O1721" t="s">
        <v>356</v>
      </c>
      <c r="P1721">
        <v>363</v>
      </c>
      <c r="Q1721" t="s">
        <v>695</v>
      </c>
      <c r="R1721" t="s">
        <v>356</v>
      </c>
      <c r="T1721" t="s">
        <v>226</v>
      </c>
      <c r="U1721" t="s">
        <v>469</v>
      </c>
      <c r="V1721" t="s">
        <v>360</v>
      </c>
      <c r="X1721" t="s">
        <v>361</v>
      </c>
      <c r="AA1721">
        <v>0</v>
      </c>
      <c r="AC1721">
        <v>0</v>
      </c>
      <c r="AG1721" t="s">
        <v>362</v>
      </c>
      <c r="AH1721" t="s">
        <v>168</v>
      </c>
      <c r="AI1721" s="49">
        <v>41691</v>
      </c>
      <c r="AJ1721">
        <v>5051.21</v>
      </c>
    </row>
    <row r="1722" spans="2:36" x14ac:dyDescent="0.25">
      <c r="B1722" t="s">
        <v>349</v>
      </c>
      <c r="E1722" t="s">
        <v>2926</v>
      </c>
      <c r="F1722" t="s">
        <v>351</v>
      </c>
      <c r="H1722" t="s">
        <v>364</v>
      </c>
      <c r="I1722" t="s">
        <v>353</v>
      </c>
      <c r="K1722" t="s">
        <v>608</v>
      </c>
      <c r="L1722" t="s">
        <v>2927</v>
      </c>
      <c r="M1722">
        <v>294</v>
      </c>
      <c r="N1722" t="s">
        <v>645</v>
      </c>
      <c r="O1722" t="s">
        <v>467</v>
      </c>
      <c r="P1722">
        <v>294</v>
      </c>
      <c r="Q1722" t="s">
        <v>645</v>
      </c>
      <c r="R1722" t="s">
        <v>467</v>
      </c>
      <c r="T1722" t="s">
        <v>226</v>
      </c>
      <c r="U1722" t="s">
        <v>447</v>
      </c>
      <c r="V1722" t="s">
        <v>360</v>
      </c>
      <c r="X1722" t="s">
        <v>361</v>
      </c>
      <c r="Z1722" t="s">
        <v>2822</v>
      </c>
      <c r="AA1722">
        <v>0</v>
      </c>
      <c r="AC1722">
        <v>0</v>
      </c>
      <c r="AE1722" t="s">
        <v>2928</v>
      </c>
      <c r="AF1722" t="s">
        <v>2929</v>
      </c>
      <c r="AG1722" t="s">
        <v>362</v>
      </c>
      <c r="AH1722" t="s">
        <v>167</v>
      </c>
      <c r="AI1722" s="49">
        <v>39835</v>
      </c>
      <c r="AJ1722">
        <v>4414.87</v>
      </c>
    </row>
    <row r="1723" spans="2:36" x14ac:dyDescent="0.25">
      <c r="B1723" t="s">
        <v>349</v>
      </c>
      <c r="E1723" t="s">
        <v>2930</v>
      </c>
      <c r="F1723" t="s">
        <v>351</v>
      </c>
      <c r="H1723" t="s">
        <v>414</v>
      </c>
      <c r="I1723" t="s">
        <v>353</v>
      </c>
      <c r="K1723" t="s">
        <v>378</v>
      </c>
      <c r="M1723">
        <v>584</v>
      </c>
      <c r="N1723" t="s">
        <v>357</v>
      </c>
      <c r="O1723" t="s">
        <v>356</v>
      </c>
      <c r="P1723">
        <v>4</v>
      </c>
      <c r="Q1723" t="s">
        <v>395</v>
      </c>
      <c r="R1723" t="s">
        <v>356</v>
      </c>
      <c r="T1723" t="s">
        <v>226</v>
      </c>
      <c r="U1723" t="s">
        <v>359</v>
      </c>
      <c r="V1723" t="s">
        <v>360</v>
      </c>
      <c r="X1723" t="s">
        <v>361</v>
      </c>
      <c r="AA1723">
        <v>0</v>
      </c>
      <c r="AC1723">
        <v>0</v>
      </c>
      <c r="AG1723" t="s">
        <v>362</v>
      </c>
      <c r="AH1723" t="s">
        <v>168</v>
      </c>
      <c r="AI1723" s="49">
        <v>42604</v>
      </c>
      <c r="AJ1723">
        <v>5132.4399999999996</v>
      </c>
    </row>
    <row r="1724" spans="2:36" x14ac:dyDescent="0.25">
      <c r="B1724" t="s">
        <v>349</v>
      </c>
      <c r="E1724" t="s">
        <v>2931</v>
      </c>
      <c r="F1724" t="s">
        <v>351</v>
      </c>
      <c r="H1724" t="s">
        <v>352</v>
      </c>
      <c r="I1724" t="s">
        <v>353</v>
      </c>
      <c r="K1724" t="s">
        <v>354</v>
      </c>
      <c r="M1724">
        <v>126</v>
      </c>
      <c r="N1724" t="s">
        <v>2932</v>
      </c>
      <c r="O1724" t="s">
        <v>467</v>
      </c>
      <c r="P1724">
        <v>262</v>
      </c>
      <c r="Q1724" t="s">
        <v>460</v>
      </c>
      <c r="R1724" t="s">
        <v>356</v>
      </c>
      <c r="T1724" t="s">
        <v>358</v>
      </c>
      <c r="U1724" t="s">
        <v>432</v>
      </c>
      <c r="V1724" t="s">
        <v>360</v>
      </c>
      <c r="X1724" t="s">
        <v>361</v>
      </c>
      <c r="AA1724">
        <v>0</v>
      </c>
      <c r="AC1724">
        <v>0</v>
      </c>
      <c r="AG1724" t="s">
        <v>362</v>
      </c>
      <c r="AH1724" t="s">
        <v>168</v>
      </c>
      <c r="AI1724" s="49">
        <v>40563</v>
      </c>
      <c r="AJ1724">
        <v>5639.16</v>
      </c>
    </row>
    <row r="1725" spans="2:36" x14ac:dyDescent="0.25">
      <c r="B1725" t="s">
        <v>349</v>
      </c>
      <c r="E1725" t="s">
        <v>2933</v>
      </c>
      <c r="F1725" t="s">
        <v>371</v>
      </c>
      <c r="H1725" t="s">
        <v>364</v>
      </c>
      <c r="I1725" t="s">
        <v>353</v>
      </c>
      <c r="K1725" t="s">
        <v>354</v>
      </c>
      <c r="L1725" t="s">
        <v>394</v>
      </c>
      <c r="M1725">
        <v>715</v>
      </c>
      <c r="N1725" t="s">
        <v>756</v>
      </c>
      <c r="O1725" t="s">
        <v>367</v>
      </c>
      <c r="P1725">
        <v>581</v>
      </c>
      <c r="Q1725" t="s">
        <v>532</v>
      </c>
      <c r="R1725" t="s">
        <v>367</v>
      </c>
      <c r="T1725" t="s">
        <v>358</v>
      </c>
      <c r="U1725" t="s">
        <v>475</v>
      </c>
      <c r="V1725" t="s">
        <v>360</v>
      </c>
      <c r="X1725" t="s">
        <v>361</v>
      </c>
      <c r="AA1725">
        <v>0</v>
      </c>
      <c r="AC1725">
        <v>0</v>
      </c>
      <c r="AG1725" t="s">
        <v>362</v>
      </c>
      <c r="AH1725" t="s">
        <v>168</v>
      </c>
      <c r="AI1725" s="49">
        <v>38692</v>
      </c>
      <c r="AJ1725">
        <v>8936.98</v>
      </c>
    </row>
    <row r="1726" spans="2:36" x14ac:dyDescent="0.25">
      <c r="B1726" t="s">
        <v>376</v>
      </c>
      <c r="E1726" t="s">
        <v>2934</v>
      </c>
      <c r="F1726" t="s">
        <v>351</v>
      </c>
      <c r="H1726" t="s">
        <v>364</v>
      </c>
      <c r="I1726" t="s">
        <v>353</v>
      </c>
      <c r="K1726" t="s">
        <v>354</v>
      </c>
      <c r="L1726" t="s">
        <v>640</v>
      </c>
      <c r="M1726">
        <v>212</v>
      </c>
      <c r="N1726" t="s">
        <v>1160</v>
      </c>
      <c r="O1726" t="s">
        <v>380</v>
      </c>
      <c r="P1726">
        <v>211</v>
      </c>
      <c r="Q1726" t="s">
        <v>381</v>
      </c>
      <c r="R1726" t="s">
        <v>380</v>
      </c>
      <c r="T1726" t="s">
        <v>358</v>
      </c>
      <c r="U1726" t="s">
        <v>586</v>
      </c>
      <c r="V1726" t="s">
        <v>360</v>
      </c>
      <c r="X1726" t="s">
        <v>361</v>
      </c>
      <c r="AA1726">
        <v>0</v>
      </c>
      <c r="AC1726">
        <v>0</v>
      </c>
      <c r="AG1726" t="s">
        <v>362</v>
      </c>
      <c r="AH1726" t="s">
        <v>168</v>
      </c>
      <c r="AI1726" s="49">
        <v>37938</v>
      </c>
      <c r="AJ1726">
        <v>6218.14</v>
      </c>
    </row>
    <row r="1727" spans="2:36" x14ac:dyDescent="0.25">
      <c r="B1727" t="s">
        <v>376</v>
      </c>
      <c r="E1727" t="s">
        <v>2935</v>
      </c>
      <c r="F1727" t="s">
        <v>351</v>
      </c>
      <c r="H1727" t="s">
        <v>364</v>
      </c>
      <c r="I1727" t="s">
        <v>353</v>
      </c>
      <c r="K1727" t="s">
        <v>354</v>
      </c>
      <c r="M1727">
        <v>770</v>
      </c>
      <c r="N1727" t="s">
        <v>1440</v>
      </c>
      <c r="O1727" t="s">
        <v>411</v>
      </c>
      <c r="P1727">
        <v>746</v>
      </c>
      <c r="Q1727" t="s">
        <v>416</v>
      </c>
      <c r="R1727" t="s">
        <v>411</v>
      </c>
      <c r="S1727" t="s">
        <v>491</v>
      </c>
      <c r="T1727" t="s">
        <v>226</v>
      </c>
      <c r="U1727" t="s">
        <v>750</v>
      </c>
      <c r="V1727" t="s">
        <v>360</v>
      </c>
      <c r="X1727" t="s">
        <v>361</v>
      </c>
      <c r="AA1727">
        <v>0</v>
      </c>
      <c r="AC1727">
        <v>0</v>
      </c>
      <c r="AG1727" t="s">
        <v>362</v>
      </c>
      <c r="AH1727" t="s">
        <v>168</v>
      </c>
      <c r="AI1727" s="49">
        <v>43300</v>
      </c>
      <c r="AJ1727">
        <v>12543.84</v>
      </c>
    </row>
    <row r="1728" spans="2:36" x14ac:dyDescent="0.25">
      <c r="B1728" t="s">
        <v>349</v>
      </c>
      <c r="E1728" t="s">
        <v>1409</v>
      </c>
      <c r="F1728" t="s">
        <v>351</v>
      </c>
      <c r="H1728" t="s">
        <v>364</v>
      </c>
      <c r="I1728" t="s">
        <v>353</v>
      </c>
      <c r="K1728" t="s">
        <v>354</v>
      </c>
      <c r="M1728">
        <v>874</v>
      </c>
      <c r="N1728" t="s">
        <v>1009</v>
      </c>
      <c r="O1728" t="s">
        <v>356</v>
      </c>
      <c r="P1728">
        <v>262</v>
      </c>
      <c r="Q1728" t="s">
        <v>460</v>
      </c>
      <c r="R1728" t="s">
        <v>356</v>
      </c>
      <c r="T1728" t="s">
        <v>226</v>
      </c>
      <c r="U1728" t="s">
        <v>479</v>
      </c>
      <c r="V1728" t="s">
        <v>360</v>
      </c>
      <c r="X1728" t="s">
        <v>361</v>
      </c>
      <c r="AA1728">
        <v>0</v>
      </c>
      <c r="AC1728">
        <v>0</v>
      </c>
      <c r="AG1728" t="s">
        <v>362</v>
      </c>
      <c r="AH1728" t="s">
        <v>168</v>
      </c>
      <c r="AI1728" s="49">
        <v>41716</v>
      </c>
      <c r="AJ1728">
        <v>4861.6099999999997</v>
      </c>
    </row>
    <row r="1729" spans="2:36" x14ac:dyDescent="0.25">
      <c r="B1729" t="s">
        <v>376</v>
      </c>
      <c r="E1729" t="s">
        <v>2936</v>
      </c>
      <c r="F1729" t="s">
        <v>351</v>
      </c>
      <c r="H1729" t="s">
        <v>364</v>
      </c>
      <c r="I1729" t="s">
        <v>353</v>
      </c>
      <c r="K1729" t="s">
        <v>973</v>
      </c>
      <c r="L1729" t="s">
        <v>2937</v>
      </c>
      <c r="M1729">
        <v>496</v>
      </c>
      <c r="N1729" t="s">
        <v>897</v>
      </c>
      <c r="O1729" t="s">
        <v>380</v>
      </c>
      <c r="P1729">
        <v>743</v>
      </c>
      <c r="Q1729" t="s">
        <v>410</v>
      </c>
      <c r="R1729" t="s">
        <v>411</v>
      </c>
      <c r="T1729" t="s">
        <v>358</v>
      </c>
      <c r="U1729" t="s">
        <v>369</v>
      </c>
      <c r="V1729" t="s">
        <v>360</v>
      </c>
      <c r="X1729" t="s">
        <v>361</v>
      </c>
      <c r="AA1729">
        <v>0</v>
      </c>
      <c r="AC1729">
        <v>0</v>
      </c>
      <c r="AG1729" t="s">
        <v>362</v>
      </c>
      <c r="AH1729" t="s">
        <v>168</v>
      </c>
      <c r="AI1729" s="49">
        <v>37958</v>
      </c>
      <c r="AJ1729">
        <v>17126.240000000002</v>
      </c>
    </row>
    <row r="1730" spans="2:36" x14ac:dyDescent="0.25">
      <c r="B1730" t="s">
        <v>349</v>
      </c>
      <c r="E1730" t="s">
        <v>2938</v>
      </c>
      <c r="F1730" t="s">
        <v>351</v>
      </c>
      <c r="H1730" t="s">
        <v>352</v>
      </c>
      <c r="I1730" t="s">
        <v>353</v>
      </c>
      <c r="K1730" t="s">
        <v>354</v>
      </c>
      <c r="L1730" t="s">
        <v>605</v>
      </c>
      <c r="M1730">
        <v>332</v>
      </c>
      <c r="N1730" t="s">
        <v>457</v>
      </c>
      <c r="O1730" t="s">
        <v>456</v>
      </c>
      <c r="P1730">
        <v>332</v>
      </c>
      <c r="Q1730" t="s">
        <v>457</v>
      </c>
      <c r="R1730" t="s">
        <v>456</v>
      </c>
      <c r="T1730" t="s">
        <v>226</v>
      </c>
      <c r="U1730" t="s">
        <v>586</v>
      </c>
      <c r="V1730" t="s">
        <v>360</v>
      </c>
      <c r="X1730" t="s">
        <v>361</v>
      </c>
      <c r="AA1730">
        <v>0</v>
      </c>
      <c r="AC1730">
        <v>0</v>
      </c>
      <c r="AG1730" t="s">
        <v>362</v>
      </c>
      <c r="AH1730" t="s">
        <v>168</v>
      </c>
      <c r="AI1730" s="49">
        <v>37599</v>
      </c>
      <c r="AJ1730">
        <v>6602.43</v>
      </c>
    </row>
    <row r="1731" spans="2:36" x14ac:dyDescent="0.25">
      <c r="B1731" t="s">
        <v>349</v>
      </c>
      <c r="E1731" t="s">
        <v>2939</v>
      </c>
      <c r="F1731" t="s">
        <v>351</v>
      </c>
      <c r="H1731" t="s">
        <v>364</v>
      </c>
      <c r="I1731" t="s">
        <v>353</v>
      </c>
      <c r="K1731" t="s">
        <v>354</v>
      </c>
      <c r="M1731">
        <v>443</v>
      </c>
      <c r="N1731" t="s">
        <v>1344</v>
      </c>
      <c r="O1731" t="s">
        <v>356</v>
      </c>
      <c r="P1731">
        <v>443</v>
      </c>
      <c r="Q1731" t="s">
        <v>1344</v>
      </c>
      <c r="R1731" t="s">
        <v>356</v>
      </c>
      <c r="T1731" t="s">
        <v>358</v>
      </c>
      <c r="U1731" t="s">
        <v>432</v>
      </c>
      <c r="V1731" t="s">
        <v>360</v>
      </c>
      <c r="X1731" t="s">
        <v>361</v>
      </c>
      <c r="AA1731">
        <v>0</v>
      </c>
      <c r="AC1731">
        <v>0</v>
      </c>
      <c r="AG1731" t="s">
        <v>362</v>
      </c>
      <c r="AH1731" t="s">
        <v>168</v>
      </c>
      <c r="AI1731" s="49">
        <v>40991</v>
      </c>
      <c r="AJ1731">
        <v>4824.79</v>
      </c>
    </row>
    <row r="1732" spans="2:36" x14ac:dyDescent="0.25">
      <c r="B1732" t="s">
        <v>376</v>
      </c>
      <c r="E1732" t="s">
        <v>2940</v>
      </c>
      <c r="F1732" t="s">
        <v>351</v>
      </c>
      <c r="H1732" t="s">
        <v>364</v>
      </c>
      <c r="I1732" t="s">
        <v>353</v>
      </c>
      <c r="K1732" t="s">
        <v>378</v>
      </c>
      <c r="L1732" t="s">
        <v>530</v>
      </c>
      <c r="M1732">
        <v>771</v>
      </c>
      <c r="N1732" t="s">
        <v>425</v>
      </c>
      <c r="O1732" t="s">
        <v>411</v>
      </c>
      <c r="P1732">
        <v>746</v>
      </c>
      <c r="Q1732" t="s">
        <v>416</v>
      </c>
      <c r="R1732" t="s">
        <v>411</v>
      </c>
      <c r="T1732" t="s">
        <v>227</v>
      </c>
      <c r="U1732" t="s">
        <v>472</v>
      </c>
      <c r="V1732" t="s">
        <v>360</v>
      </c>
      <c r="X1732" t="s">
        <v>361</v>
      </c>
      <c r="AA1732">
        <v>0</v>
      </c>
      <c r="AC1732">
        <v>0</v>
      </c>
      <c r="AG1732" t="s">
        <v>362</v>
      </c>
      <c r="AH1732" t="s">
        <v>168</v>
      </c>
      <c r="AI1732" s="49">
        <v>37589</v>
      </c>
      <c r="AJ1732">
        <v>31113.07</v>
      </c>
    </row>
    <row r="1733" spans="2:36" x14ac:dyDescent="0.25">
      <c r="B1733" t="s">
        <v>349</v>
      </c>
      <c r="E1733" t="s">
        <v>1481</v>
      </c>
      <c r="F1733" t="s">
        <v>351</v>
      </c>
      <c r="H1733" t="s">
        <v>364</v>
      </c>
      <c r="I1733" t="s">
        <v>353</v>
      </c>
      <c r="K1733" t="s">
        <v>354</v>
      </c>
      <c r="M1733">
        <v>41</v>
      </c>
      <c r="N1733" t="s">
        <v>1499</v>
      </c>
      <c r="O1733" t="s">
        <v>356</v>
      </c>
      <c r="P1733">
        <v>29</v>
      </c>
      <c r="Q1733" t="s">
        <v>368</v>
      </c>
      <c r="R1733" t="s">
        <v>356</v>
      </c>
      <c r="T1733" t="s">
        <v>358</v>
      </c>
      <c r="U1733" t="s">
        <v>359</v>
      </c>
      <c r="V1733" t="s">
        <v>360</v>
      </c>
      <c r="X1733" t="s">
        <v>361</v>
      </c>
      <c r="AA1733">
        <v>0</v>
      </c>
      <c r="AC1733">
        <v>0</v>
      </c>
      <c r="AG1733" t="s">
        <v>362</v>
      </c>
      <c r="AH1733" t="s">
        <v>168</v>
      </c>
      <c r="AI1733" s="49">
        <v>42564</v>
      </c>
      <c r="AJ1733">
        <v>4319.09</v>
      </c>
    </row>
    <row r="1734" spans="2:36" x14ac:dyDescent="0.25">
      <c r="B1734" t="s">
        <v>349</v>
      </c>
      <c r="E1734" t="s">
        <v>2941</v>
      </c>
      <c r="F1734" t="s">
        <v>371</v>
      </c>
      <c r="H1734" t="s">
        <v>414</v>
      </c>
      <c r="I1734" t="s">
        <v>353</v>
      </c>
      <c r="K1734" t="s">
        <v>354</v>
      </c>
      <c r="M1734">
        <v>298</v>
      </c>
      <c r="N1734" t="s">
        <v>592</v>
      </c>
      <c r="O1734" t="s">
        <v>467</v>
      </c>
      <c r="P1734">
        <v>298</v>
      </c>
      <c r="Q1734" t="s">
        <v>592</v>
      </c>
      <c r="R1734" t="s">
        <v>467</v>
      </c>
      <c r="T1734" t="s">
        <v>226</v>
      </c>
      <c r="U1734" t="s">
        <v>507</v>
      </c>
      <c r="V1734" t="s">
        <v>360</v>
      </c>
      <c r="X1734" t="s">
        <v>361</v>
      </c>
      <c r="AA1734">
        <v>0</v>
      </c>
      <c r="AC1734">
        <v>0</v>
      </c>
      <c r="AG1734" t="s">
        <v>362</v>
      </c>
      <c r="AH1734" t="s">
        <v>168</v>
      </c>
      <c r="AI1734" s="49">
        <v>40204</v>
      </c>
      <c r="AJ1734">
        <v>5826.69</v>
      </c>
    </row>
    <row r="1735" spans="2:36" x14ac:dyDescent="0.25">
      <c r="B1735" t="s">
        <v>349</v>
      </c>
      <c r="E1735" t="s">
        <v>2942</v>
      </c>
      <c r="F1735" t="s">
        <v>351</v>
      </c>
      <c r="H1735" t="s">
        <v>449</v>
      </c>
      <c r="I1735" t="s">
        <v>353</v>
      </c>
      <c r="K1735" t="s">
        <v>434</v>
      </c>
      <c r="L1735" t="s">
        <v>2943</v>
      </c>
      <c r="M1735">
        <v>314</v>
      </c>
      <c r="N1735" t="s">
        <v>642</v>
      </c>
      <c r="O1735" t="s">
        <v>467</v>
      </c>
      <c r="P1735">
        <v>314</v>
      </c>
      <c r="Q1735" t="s">
        <v>642</v>
      </c>
      <c r="R1735" t="s">
        <v>467</v>
      </c>
      <c r="T1735" t="s">
        <v>527</v>
      </c>
      <c r="U1735" t="s">
        <v>538</v>
      </c>
      <c r="V1735" t="s">
        <v>360</v>
      </c>
      <c r="X1735" t="s">
        <v>361</v>
      </c>
      <c r="AA1735">
        <v>0</v>
      </c>
      <c r="AC1735">
        <v>0</v>
      </c>
      <c r="AG1735" t="s">
        <v>362</v>
      </c>
      <c r="AH1735" t="s">
        <v>168</v>
      </c>
      <c r="AI1735" s="49">
        <v>34690</v>
      </c>
      <c r="AJ1735">
        <v>2985.87</v>
      </c>
    </row>
    <row r="1736" spans="2:36" x14ac:dyDescent="0.25">
      <c r="B1736" t="s">
        <v>349</v>
      </c>
      <c r="E1736" t="s">
        <v>2944</v>
      </c>
      <c r="F1736" t="s">
        <v>371</v>
      </c>
      <c r="H1736" t="s">
        <v>364</v>
      </c>
      <c r="I1736" t="s">
        <v>353</v>
      </c>
      <c r="K1736" t="s">
        <v>354</v>
      </c>
      <c r="M1736">
        <v>167</v>
      </c>
      <c r="N1736" t="s">
        <v>2131</v>
      </c>
      <c r="O1736" t="s">
        <v>356</v>
      </c>
      <c r="P1736">
        <v>131</v>
      </c>
      <c r="Q1736" t="s">
        <v>463</v>
      </c>
      <c r="R1736" t="s">
        <v>356</v>
      </c>
      <c r="T1736" t="s">
        <v>387</v>
      </c>
      <c r="U1736" t="s">
        <v>514</v>
      </c>
      <c r="V1736" t="s">
        <v>360</v>
      </c>
      <c r="X1736" t="s">
        <v>361</v>
      </c>
      <c r="AA1736">
        <v>0</v>
      </c>
      <c r="AC1736">
        <v>0</v>
      </c>
      <c r="AG1736" t="s">
        <v>362</v>
      </c>
      <c r="AH1736" t="s">
        <v>168</v>
      </c>
      <c r="AI1736" s="49">
        <v>43649</v>
      </c>
      <c r="AJ1736">
        <v>4540.0200000000004</v>
      </c>
    </row>
    <row r="1737" spans="2:36" x14ac:dyDescent="0.25">
      <c r="B1737" t="s">
        <v>349</v>
      </c>
      <c r="E1737" t="s">
        <v>2945</v>
      </c>
      <c r="F1737" t="s">
        <v>371</v>
      </c>
      <c r="H1737" t="s">
        <v>364</v>
      </c>
      <c r="I1737" t="s">
        <v>353</v>
      </c>
      <c r="K1737" t="s">
        <v>419</v>
      </c>
      <c r="L1737" t="s">
        <v>2946</v>
      </c>
      <c r="M1737">
        <v>683</v>
      </c>
      <c r="N1737" t="s">
        <v>1079</v>
      </c>
      <c r="O1737" t="s">
        <v>356</v>
      </c>
      <c r="P1737">
        <v>59</v>
      </c>
      <c r="Q1737" t="s">
        <v>386</v>
      </c>
      <c r="R1737" t="s">
        <v>356</v>
      </c>
      <c r="T1737" t="s">
        <v>226</v>
      </c>
      <c r="U1737" t="s">
        <v>868</v>
      </c>
      <c r="V1737" t="s">
        <v>360</v>
      </c>
      <c r="X1737" t="s">
        <v>361</v>
      </c>
      <c r="AA1737">
        <v>26254</v>
      </c>
      <c r="AB1737" t="s">
        <v>476</v>
      </c>
      <c r="AC1737">
        <v>0</v>
      </c>
      <c r="AG1737" t="s">
        <v>362</v>
      </c>
      <c r="AH1737" t="s">
        <v>168</v>
      </c>
      <c r="AI1737" s="49">
        <v>43546</v>
      </c>
      <c r="AJ1737">
        <v>7994.33</v>
      </c>
    </row>
    <row r="1738" spans="2:36" x14ac:dyDescent="0.25">
      <c r="B1738" t="s">
        <v>349</v>
      </c>
      <c r="E1738" t="s">
        <v>2947</v>
      </c>
      <c r="F1738" t="s">
        <v>351</v>
      </c>
      <c r="H1738" t="s">
        <v>364</v>
      </c>
      <c r="I1738" t="s">
        <v>353</v>
      </c>
      <c r="K1738" t="s">
        <v>354</v>
      </c>
      <c r="L1738" t="s">
        <v>2948</v>
      </c>
      <c r="M1738">
        <v>585</v>
      </c>
      <c r="N1738" t="s">
        <v>854</v>
      </c>
      <c r="O1738" t="s">
        <v>356</v>
      </c>
      <c r="P1738">
        <v>585</v>
      </c>
      <c r="Q1738" t="s">
        <v>854</v>
      </c>
      <c r="R1738" t="s">
        <v>356</v>
      </c>
      <c r="T1738" t="s">
        <v>227</v>
      </c>
      <c r="U1738" t="s">
        <v>369</v>
      </c>
      <c r="V1738" t="s">
        <v>360</v>
      </c>
      <c r="X1738" t="s">
        <v>361</v>
      </c>
      <c r="AA1738">
        <v>0</v>
      </c>
      <c r="AC1738">
        <v>0</v>
      </c>
      <c r="AG1738" t="s">
        <v>362</v>
      </c>
      <c r="AH1738" t="s">
        <v>168</v>
      </c>
      <c r="AI1738" s="49">
        <v>38247</v>
      </c>
      <c r="AJ1738">
        <v>17981.48</v>
      </c>
    </row>
    <row r="1739" spans="2:36" x14ac:dyDescent="0.25">
      <c r="B1739" t="s">
        <v>349</v>
      </c>
      <c r="E1739" t="s">
        <v>2949</v>
      </c>
      <c r="F1739" t="s">
        <v>351</v>
      </c>
      <c r="H1739" t="s">
        <v>364</v>
      </c>
      <c r="I1739" t="s">
        <v>353</v>
      </c>
      <c r="K1739" t="s">
        <v>772</v>
      </c>
      <c r="M1739">
        <v>92</v>
      </c>
      <c r="N1739" t="s">
        <v>691</v>
      </c>
      <c r="O1739" t="s">
        <v>367</v>
      </c>
      <c r="P1739">
        <v>92</v>
      </c>
      <c r="Q1739" t="s">
        <v>691</v>
      </c>
      <c r="R1739" t="s">
        <v>367</v>
      </c>
      <c r="T1739" t="s">
        <v>358</v>
      </c>
      <c r="U1739" t="s">
        <v>656</v>
      </c>
      <c r="V1739" t="s">
        <v>360</v>
      </c>
      <c r="X1739" t="s">
        <v>361</v>
      </c>
      <c r="AA1739">
        <v>0</v>
      </c>
      <c r="AC1739">
        <v>0</v>
      </c>
      <c r="AG1739" t="s">
        <v>362</v>
      </c>
      <c r="AH1739" t="s">
        <v>168</v>
      </c>
      <c r="AI1739" s="49">
        <v>44371</v>
      </c>
      <c r="AJ1739">
        <v>6880.59</v>
      </c>
    </row>
    <row r="1740" spans="2:36" x14ac:dyDescent="0.25">
      <c r="B1740" t="s">
        <v>349</v>
      </c>
      <c r="E1740" t="s">
        <v>2950</v>
      </c>
      <c r="F1740" t="s">
        <v>351</v>
      </c>
      <c r="H1740" t="s">
        <v>364</v>
      </c>
      <c r="I1740" t="s">
        <v>353</v>
      </c>
      <c r="K1740" t="s">
        <v>354</v>
      </c>
      <c r="M1740">
        <v>31</v>
      </c>
      <c r="N1740" t="s">
        <v>676</v>
      </c>
      <c r="O1740" t="s">
        <v>356</v>
      </c>
      <c r="P1740">
        <v>29</v>
      </c>
      <c r="Q1740" t="s">
        <v>368</v>
      </c>
      <c r="R1740" t="s">
        <v>356</v>
      </c>
      <c r="T1740" t="s">
        <v>226</v>
      </c>
      <c r="U1740" t="s">
        <v>469</v>
      </c>
      <c r="V1740" t="s">
        <v>360</v>
      </c>
      <c r="X1740" t="s">
        <v>361</v>
      </c>
      <c r="AA1740">
        <v>0</v>
      </c>
      <c r="AC1740">
        <v>0</v>
      </c>
      <c r="AG1740" t="s">
        <v>362</v>
      </c>
      <c r="AH1740" t="s">
        <v>168</v>
      </c>
      <c r="AI1740" s="49">
        <v>41820</v>
      </c>
      <c r="AJ1740">
        <v>5212.3500000000004</v>
      </c>
    </row>
    <row r="1741" spans="2:36" x14ac:dyDescent="0.25">
      <c r="B1741" t="s">
        <v>349</v>
      </c>
      <c r="E1741" t="s">
        <v>2951</v>
      </c>
      <c r="F1741" t="s">
        <v>351</v>
      </c>
      <c r="H1741" t="s">
        <v>364</v>
      </c>
      <c r="I1741" t="s">
        <v>353</v>
      </c>
      <c r="K1741" t="s">
        <v>354</v>
      </c>
      <c r="L1741" t="s">
        <v>2102</v>
      </c>
      <c r="M1741">
        <v>173</v>
      </c>
      <c r="N1741" t="s">
        <v>859</v>
      </c>
      <c r="O1741" t="s">
        <v>356</v>
      </c>
      <c r="P1741">
        <v>117</v>
      </c>
      <c r="Q1741" t="s">
        <v>768</v>
      </c>
      <c r="R1741" t="s">
        <v>367</v>
      </c>
      <c r="T1741" t="s">
        <v>358</v>
      </c>
      <c r="U1741" t="s">
        <v>399</v>
      </c>
      <c r="V1741" t="s">
        <v>360</v>
      </c>
      <c r="X1741" t="s">
        <v>361</v>
      </c>
      <c r="AA1741">
        <v>26235</v>
      </c>
      <c r="AB1741" t="s">
        <v>1114</v>
      </c>
      <c r="AC1741">
        <v>0</v>
      </c>
      <c r="AG1741" t="s">
        <v>362</v>
      </c>
      <c r="AH1741" t="s">
        <v>168</v>
      </c>
      <c r="AI1741" s="49">
        <v>35283</v>
      </c>
      <c r="AJ1741">
        <v>5466.49</v>
      </c>
    </row>
    <row r="1742" spans="2:36" x14ac:dyDescent="0.25">
      <c r="B1742" t="s">
        <v>349</v>
      </c>
      <c r="E1742" t="s">
        <v>2952</v>
      </c>
      <c r="F1742" t="s">
        <v>351</v>
      </c>
      <c r="H1742" t="s">
        <v>364</v>
      </c>
      <c r="I1742" t="s">
        <v>353</v>
      </c>
      <c r="K1742" t="s">
        <v>354</v>
      </c>
      <c r="M1742">
        <v>823</v>
      </c>
      <c r="N1742" t="s">
        <v>2152</v>
      </c>
      <c r="O1742" t="s">
        <v>356</v>
      </c>
      <c r="P1742">
        <v>349</v>
      </c>
      <c r="Q1742" t="s">
        <v>406</v>
      </c>
      <c r="R1742" t="s">
        <v>356</v>
      </c>
      <c r="T1742" t="s">
        <v>358</v>
      </c>
      <c r="U1742" t="s">
        <v>453</v>
      </c>
      <c r="V1742" t="s">
        <v>360</v>
      </c>
      <c r="X1742" t="s">
        <v>361</v>
      </c>
      <c r="AA1742">
        <v>0</v>
      </c>
      <c r="AC1742">
        <v>0</v>
      </c>
      <c r="AG1742" t="s">
        <v>362</v>
      </c>
      <c r="AH1742" t="s">
        <v>168</v>
      </c>
      <c r="AI1742" s="49">
        <v>40512</v>
      </c>
      <c r="AJ1742">
        <v>8070.66</v>
      </c>
    </row>
    <row r="1743" spans="2:36" x14ac:dyDescent="0.25">
      <c r="B1743" t="s">
        <v>349</v>
      </c>
      <c r="E1743" t="s">
        <v>1583</v>
      </c>
      <c r="F1743" t="s">
        <v>351</v>
      </c>
      <c r="H1743" t="s">
        <v>364</v>
      </c>
      <c r="I1743" t="s">
        <v>353</v>
      </c>
      <c r="K1743" t="s">
        <v>354</v>
      </c>
      <c r="M1743">
        <v>92</v>
      </c>
      <c r="N1743" t="s">
        <v>691</v>
      </c>
      <c r="O1743" t="s">
        <v>367</v>
      </c>
      <c r="P1743">
        <v>92</v>
      </c>
      <c r="Q1743" t="s">
        <v>691</v>
      </c>
      <c r="R1743" t="s">
        <v>367</v>
      </c>
      <c r="T1743" t="s">
        <v>226</v>
      </c>
      <c r="U1743" t="s">
        <v>453</v>
      </c>
      <c r="V1743" t="s">
        <v>360</v>
      </c>
      <c r="X1743" t="s">
        <v>361</v>
      </c>
      <c r="AA1743">
        <v>0</v>
      </c>
      <c r="AC1743">
        <v>0</v>
      </c>
      <c r="AG1743" t="s">
        <v>362</v>
      </c>
      <c r="AH1743" t="s">
        <v>168</v>
      </c>
      <c r="AI1743" s="49">
        <v>40878</v>
      </c>
      <c r="AJ1743">
        <v>10200.06</v>
      </c>
    </row>
    <row r="1744" spans="2:36" x14ac:dyDescent="0.25">
      <c r="B1744" t="s">
        <v>349</v>
      </c>
      <c r="E1744" t="s">
        <v>2953</v>
      </c>
      <c r="F1744" t="s">
        <v>371</v>
      </c>
      <c r="H1744" t="s">
        <v>364</v>
      </c>
      <c r="I1744" t="s">
        <v>353</v>
      </c>
      <c r="K1744" t="s">
        <v>354</v>
      </c>
      <c r="M1744">
        <v>873</v>
      </c>
      <c r="N1744" t="s">
        <v>2611</v>
      </c>
      <c r="O1744" t="s">
        <v>467</v>
      </c>
      <c r="P1744">
        <v>873</v>
      </c>
      <c r="Q1744" t="s">
        <v>2611</v>
      </c>
      <c r="R1744" t="s">
        <v>467</v>
      </c>
      <c r="T1744" t="s">
        <v>387</v>
      </c>
      <c r="U1744" t="s">
        <v>469</v>
      </c>
      <c r="V1744" t="s">
        <v>360</v>
      </c>
      <c r="X1744" t="s">
        <v>361</v>
      </c>
      <c r="AA1744">
        <v>0</v>
      </c>
      <c r="AC1744">
        <v>0</v>
      </c>
      <c r="AG1744" t="s">
        <v>362</v>
      </c>
      <c r="AH1744" t="s">
        <v>168</v>
      </c>
      <c r="AI1744" s="49">
        <v>42116</v>
      </c>
      <c r="AJ1744">
        <v>4315.1000000000004</v>
      </c>
    </row>
    <row r="1745" spans="2:36" x14ac:dyDescent="0.25">
      <c r="B1745" t="s">
        <v>349</v>
      </c>
      <c r="E1745" t="s">
        <v>2954</v>
      </c>
      <c r="F1745" t="s">
        <v>371</v>
      </c>
      <c r="H1745" t="s">
        <v>364</v>
      </c>
      <c r="I1745" t="s">
        <v>353</v>
      </c>
      <c r="K1745" t="s">
        <v>378</v>
      </c>
      <c r="L1745" t="s">
        <v>2955</v>
      </c>
      <c r="M1745">
        <v>71</v>
      </c>
      <c r="N1745" t="s">
        <v>559</v>
      </c>
      <c r="O1745" t="s">
        <v>356</v>
      </c>
      <c r="P1745">
        <v>59</v>
      </c>
      <c r="Q1745" t="s">
        <v>386</v>
      </c>
      <c r="R1745" t="s">
        <v>356</v>
      </c>
      <c r="T1745" t="s">
        <v>527</v>
      </c>
      <c r="U1745" t="s">
        <v>396</v>
      </c>
      <c r="V1745" t="s">
        <v>360</v>
      </c>
      <c r="X1745" t="s">
        <v>361</v>
      </c>
      <c r="AA1745">
        <v>0</v>
      </c>
      <c r="AC1745">
        <v>0</v>
      </c>
      <c r="AG1745" t="s">
        <v>362</v>
      </c>
      <c r="AH1745" t="s">
        <v>168</v>
      </c>
      <c r="AI1745" s="49">
        <v>29099</v>
      </c>
      <c r="AJ1745">
        <v>7344.15</v>
      </c>
    </row>
    <row r="1746" spans="2:36" x14ac:dyDescent="0.25">
      <c r="B1746" t="s">
        <v>349</v>
      </c>
      <c r="E1746" t="s">
        <v>2956</v>
      </c>
      <c r="F1746" t="s">
        <v>351</v>
      </c>
      <c r="H1746" t="s">
        <v>364</v>
      </c>
      <c r="I1746" t="s">
        <v>353</v>
      </c>
      <c r="K1746" t="s">
        <v>434</v>
      </c>
      <c r="M1746">
        <v>631</v>
      </c>
      <c r="N1746" t="s">
        <v>2199</v>
      </c>
      <c r="O1746" t="s">
        <v>356</v>
      </c>
      <c r="P1746">
        <v>122</v>
      </c>
      <c r="Q1746" t="s">
        <v>816</v>
      </c>
      <c r="R1746" t="s">
        <v>356</v>
      </c>
      <c r="T1746" t="s">
        <v>226</v>
      </c>
      <c r="U1746" t="s">
        <v>432</v>
      </c>
      <c r="V1746" t="s">
        <v>360</v>
      </c>
      <c r="X1746" t="s">
        <v>361</v>
      </c>
      <c r="AA1746">
        <v>26263</v>
      </c>
      <c r="AB1746" t="s">
        <v>1898</v>
      </c>
      <c r="AC1746">
        <v>0</v>
      </c>
      <c r="AG1746" t="s">
        <v>362</v>
      </c>
      <c r="AH1746" t="s">
        <v>168</v>
      </c>
      <c r="AI1746" s="49">
        <v>41682</v>
      </c>
      <c r="AJ1746">
        <v>5452.89</v>
      </c>
    </row>
    <row r="1747" spans="2:36" x14ac:dyDescent="0.25">
      <c r="B1747" t="s">
        <v>349</v>
      </c>
      <c r="E1747" t="s">
        <v>2957</v>
      </c>
      <c r="F1747" t="s">
        <v>351</v>
      </c>
      <c r="H1747" t="s">
        <v>352</v>
      </c>
      <c r="I1747" t="s">
        <v>353</v>
      </c>
      <c r="K1747" t="s">
        <v>354</v>
      </c>
      <c r="M1747">
        <v>97</v>
      </c>
      <c r="N1747" t="s">
        <v>690</v>
      </c>
      <c r="O1747" t="s">
        <v>367</v>
      </c>
      <c r="P1747">
        <v>92</v>
      </c>
      <c r="Q1747" t="s">
        <v>691</v>
      </c>
      <c r="R1747" t="s">
        <v>367</v>
      </c>
      <c r="T1747" t="s">
        <v>358</v>
      </c>
      <c r="U1747" t="s">
        <v>682</v>
      </c>
      <c r="V1747" t="s">
        <v>360</v>
      </c>
      <c r="X1747" t="s">
        <v>361</v>
      </c>
      <c r="AA1747">
        <v>0</v>
      </c>
      <c r="AC1747">
        <v>0</v>
      </c>
      <c r="AG1747" t="s">
        <v>362</v>
      </c>
      <c r="AH1747" t="s">
        <v>168</v>
      </c>
      <c r="AI1747" s="49">
        <v>44110</v>
      </c>
      <c r="AJ1747">
        <v>3698.16</v>
      </c>
    </row>
    <row r="1748" spans="2:36" x14ac:dyDescent="0.25">
      <c r="B1748" t="s">
        <v>376</v>
      </c>
      <c r="E1748" t="s">
        <v>2958</v>
      </c>
      <c r="F1748" t="s">
        <v>351</v>
      </c>
      <c r="H1748" t="s">
        <v>364</v>
      </c>
      <c r="I1748" t="s">
        <v>353</v>
      </c>
      <c r="K1748" t="s">
        <v>354</v>
      </c>
      <c r="M1748">
        <v>490</v>
      </c>
      <c r="N1748" t="s">
        <v>713</v>
      </c>
      <c r="O1748" t="s">
        <v>380</v>
      </c>
      <c r="P1748">
        <v>211</v>
      </c>
      <c r="Q1748" t="s">
        <v>381</v>
      </c>
      <c r="R1748" t="s">
        <v>380</v>
      </c>
      <c r="T1748" t="s">
        <v>358</v>
      </c>
      <c r="U1748" t="s">
        <v>628</v>
      </c>
      <c r="V1748" t="s">
        <v>360</v>
      </c>
      <c r="X1748" t="s">
        <v>361</v>
      </c>
      <c r="AA1748">
        <v>0</v>
      </c>
      <c r="AC1748">
        <v>0</v>
      </c>
      <c r="AG1748" t="s">
        <v>362</v>
      </c>
      <c r="AH1748" t="s">
        <v>168</v>
      </c>
      <c r="AI1748" s="49">
        <v>41855</v>
      </c>
      <c r="AJ1748">
        <v>5558.43</v>
      </c>
    </row>
    <row r="1749" spans="2:36" x14ac:dyDescent="0.25">
      <c r="B1749" t="s">
        <v>376</v>
      </c>
      <c r="E1749" t="s">
        <v>2959</v>
      </c>
      <c r="F1749" t="s">
        <v>351</v>
      </c>
      <c r="H1749" t="s">
        <v>364</v>
      </c>
      <c r="I1749" t="s">
        <v>353</v>
      </c>
      <c r="K1749" t="s">
        <v>354</v>
      </c>
      <c r="L1749" t="s">
        <v>640</v>
      </c>
      <c r="M1749">
        <v>212</v>
      </c>
      <c r="N1749" t="s">
        <v>1160</v>
      </c>
      <c r="O1749" t="s">
        <v>380</v>
      </c>
      <c r="P1749">
        <v>211</v>
      </c>
      <c r="Q1749" t="s">
        <v>381</v>
      </c>
      <c r="R1749" t="s">
        <v>380</v>
      </c>
      <c r="T1749" t="s">
        <v>358</v>
      </c>
      <c r="U1749" t="s">
        <v>586</v>
      </c>
      <c r="V1749" t="s">
        <v>360</v>
      </c>
      <c r="X1749" t="s">
        <v>361</v>
      </c>
      <c r="AA1749">
        <v>0</v>
      </c>
      <c r="AC1749">
        <v>0</v>
      </c>
      <c r="AG1749" t="s">
        <v>362</v>
      </c>
      <c r="AH1749" t="s">
        <v>168</v>
      </c>
      <c r="AI1749" s="49">
        <v>37951</v>
      </c>
      <c r="AJ1749">
        <v>6111.62</v>
      </c>
    </row>
    <row r="1750" spans="2:36" x14ac:dyDescent="0.25">
      <c r="B1750" t="s">
        <v>349</v>
      </c>
      <c r="E1750" t="s">
        <v>2746</v>
      </c>
      <c r="F1750" t="s">
        <v>351</v>
      </c>
      <c r="H1750" t="s">
        <v>364</v>
      </c>
      <c r="I1750" t="s">
        <v>353</v>
      </c>
      <c r="K1750" t="s">
        <v>354</v>
      </c>
      <c r="M1750">
        <v>97</v>
      </c>
      <c r="N1750" t="s">
        <v>690</v>
      </c>
      <c r="O1750" t="s">
        <v>367</v>
      </c>
      <c r="P1750">
        <v>92</v>
      </c>
      <c r="Q1750" t="s">
        <v>691</v>
      </c>
      <c r="R1750" t="s">
        <v>367</v>
      </c>
      <c r="T1750" t="s">
        <v>358</v>
      </c>
      <c r="U1750" t="s">
        <v>656</v>
      </c>
      <c r="V1750" t="s">
        <v>360</v>
      </c>
      <c r="X1750" t="s">
        <v>361</v>
      </c>
      <c r="AA1750">
        <v>0</v>
      </c>
      <c r="AC1750">
        <v>0</v>
      </c>
      <c r="AG1750" t="s">
        <v>362</v>
      </c>
      <c r="AH1750" t="s">
        <v>168</v>
      </c>
      <c r="AI1750" s="49">
        <v>44796</v>
      </c>
      <c r="AJ1750">
        <v>10252.74</v>
      </c>
    </row>
    <row r="1751" spans="2:36" x14ac:dyDescent="0.25">
      <c r="B1751" t="s">
        <v>349</v>
      </c>
      <c r="E1751" t="s">
        <v>2960</v>
      </c>
      <c r="F1751" t="s">
        <v>351</v>
      </c>
      <c r="H1751" t="s">
        <v>352</v>
      </c>
      <c r="I1751" t="s">
        <v>353</v>
      </c>
      <c r="K1751" t="s">
        <v>354</v>
      </c>
      <c r="L1751" t="s">
        <v>640</v>
      </c>
      <c r="M1751">
        <v>733</v>
      </c>
      <c r="N1751" t="s">
        <v>920</v>
      </c>
      <c r="O1751" t="s">
        <v>356</v>
      </c>
      <c r="P1751">
        <v>585</v>
      </c>
      <c r="Q1751" t="s">
        <v>854</v>
      </c>
      <c r="R1751" t="s">
        <v>356</v>
      </c>
      <c r="T1751" t="s">
        <v>358</v>
      </c>
      <c r="U1751" t="s">
        <v>447</v>
      </c>
      <c r="V1751" t="s">
        <v>360</v>
      </c>
      <c r="X1751" t="s">
        <v>361</v>
      </c>
      <c r="AA1751">
        <v>0</v>
      </c>
      <c r="AC1751">
        <v>0</v>
      </c>
      <c r="AG1751" t="s">
        <v>362</v>
      </c>
      <c r="AH1751" t="s">
        <v>168</v>
      </c>
      <c r="AI1751" s="49">
        <v>39835</v>
      </c>
      <c r="AJ1751">
        <v>5034.51</v>
      </c>
    </row>
    <row r="1752" spans="2:36" x14ac:dyDescent="0.25">
      <c r="B1752" t="s">
        <v>376</v>
      </c>
      <c r="E1752" t="s">
        <v>1830</v>
      </c>
      <c r="F1752" t="s">
        <v>371</v>
      </c>
      <c r="H1752" t="s">
        <v>352</v>
      </c>
      <c r="I1752" t="s">
        <v>353</v>
      </c>
      <c r="K1752" t="s">
        <v>354</v>
      </c>
      <c r="M1752">
        <v>771</v>
      </c>
      <c r="N1752" t="s">
        <v>425</v>
      </c>
      <c r="O1752" t="s">
        <v>411</v>
      </c>
      <c r="P1752">
        <v>746</v>
      </c>
      <c r="Q1752" t="s">
        <v>416</v>
      </c>
      <c r="R1752" t="s">
        <v>411</v>
      </c>
      <c r="T1752" t="s">
        <v>226</v>
      </c>
      <c r="U1752" t="s">
        <v>1845</v>
      </c>
      <c r="V1752" t="s">
        <v>360</v>
      </c>
      <c r="X1752" t="s">
        <v>361</v>
      </c>
      <c r="AA1752">
        <v>0</v>
      </c>
      <c r="AC1752">
        <v>0</v>
      </c>
      <c r="AG1752" t="s">
        <v>362</v>
      </c>
      <c r="AH1752" t="s">
        <v>164</v>
      </c>
      <c r="AI1752" s="49">
        <v>42537</v>
      </c>
      <c r="AJ1752">
        <v>8473.73</v>
      </c>
    </row>
    <row r="1753" spans="2:36" x14ac:dyDescent="0.25">
      <c r="B1753" t="s">
        <v>349</v>
      </c>
      <c r="E1753" t="s">
        <v>2961</v>
      </c>
      <c r="F1753" t="s">
        <v>351</v>
      </c>
      <c r="H1753" t="s">
        <v>364</v>
      </c>
      <c r="I1753" t="s">
        <v>353</v>
      </c>
      <c r="K1753" t="s">
        <v>354</v>
      </c>
      <c r="M1753">
        <v>65</v>
      </c>
      <c r="N1753" t="s">
        <v>398</v>
      </c>
      <c r="O1753" t="s">
        <v>367</v>
      </c>
      <c r="P1753">
        <v>59</v>
      </c>
      <c r="Q1753" t="s">
        <v>386</v>
      </c>
      <c r="R1753" t="s">
        <v>356</v>
      </c>
      <c r="T1753" t="s">
        <v>226</v>
      </c>
      <c r="U1753" t="s">
        <v>359</v>
      </c>
      <c r="V1753" t="s">
        <v>360</v>
      </c>
      <c r="X1753" t="s">
        <v>361</v>
      </c>
      <c r="AA1753">
        <v>0</v>
      </c>
      <c r="AC1753">
        <v>0</v>
      </c>
      <c r="AG1753" t="s">
        <v>362</v>
      </c>
      <c r="AH1753" t="s">
        <v>167</v>
      </c>
      <c r="AI1753" s="49">
        <v>42690</v>
      </c>
      <c r="AJ1753">
        <v>3570</v>
      </c>
    </row>
    <row r="1754" spans="2:36" x14ac:dyDescent="0.25">
      <c r="B1754" t="s">
        <v>349</v>
      </c>
      <c r="E1754" t="s">
        <v>2962</v>
      </c>
      <c r="F1754" t="s">
        <v>351</v>
      </c>
      <c r="H1754" t="s">
        <v>364</v>
      </c>
      <c r="I1754" t="s">
        <v>353</v>
      </c>
      <c r="K1754" t="s">
        <v>378</v>
      </c>
      <c r="M1754">
        <v>32</v>
      </c>
      <c r="N1754" t="s">
        <v>1833</v>
      </c>
      <c r="O1754" t="s">
        <v>356</v>
      </c>
      <c r="P1754">
        <v>29</v>
      </c>
      <c r="Q1754" t="s">
        <v>368</v>
      </c>
      <c r="R1754" t="s">
        <v>356</v>
      </c>
      <c r="T1754" t="s">
        <v>358</v>
      </c>
      <c r="U1754" t="s">
        <v>628</v>
      </c>
      <c r="V1754" t="s">
        <v>360</v>
      </c>
      <c r="X1754" t="s">
        <v>361</v>
      </c>
      <c r="AA1754">
        <v>26254</v>
      </c>
      <c r="AB1754" t="s">
        <v>476</v>
      </c>
      <c r="AC1754">
        <v>0</v>
      </c>
      <c r="AG1754" t="s">
        <v>362</v>
      </c>
      <c r="AH1754" t="s">
        <v>168</v>
      </c>
      <c r="AI1754" s="49">
        <v>43892</v>
      </c>
      <c r="AJ1754">
        <v>4001.88</v>
      </c>
    </row>
    <row r="1755" spans="2:36" x14ac:dyDescent="0.25">
      <c r="B1755" t="s">
        <v>376</v>
      </c>
      <c r="E1755" t="s">
        <v>2963</v>
      </c>
      <c r="F1755" t="s">
        <v>351</v>
      </c>
      <c r="H1755" t="s">
        <v>352</v>
      </c>
      <c r="I1755" t="s">
        <v>353</v>
      </c>
      <c r="K1755" t="s">
        <v>354</v>
      </c>
      <c r="M1755">
        <v>490</v>
      </c>
      <c r="N1755" t="s">
        <v>713</v>
      </c>
      <c r="O1755" t="s">
        <v>380</v>
      </c>
      <c r="P1755">
        <v>29</v>
      </c>
      <c r="Q1755" t="s">
        <v>368</v>
      </c>
      <c r="R1755" t="s">
        <v>356</v>
      </c>
      <c r="T1755" t="s">
        <v>443</v>
      </c>
      <c r="U1755" t="s">
        <v>505</v>
      </c>
      <c r="V1755" t="s">
        <v>360</v>
      </c>
      <c r="X1755" t="s">
        <v>361</v>
      </c>
      <c r="AA1755">
        <v>0</v>
      </c>
      <c r="AC1755">
        <v>0</v>
      </c>
      <c r="AG1755" t="s">
        <v>362</v>
      </c>
      <c r="AH1755" t="s">
        <v>168</v>
      </c>
      <c r="AI1755" s="49">
        <v>44897</v>
      </c>
      <c r="AJ1755">
        <v>2365.39</v>
      </c>
    </row>
    <row r="1756" spans="2:36" x14ac:dyDescent="0.25">
      <c r="B1756" t="s">
        <v>349</v>
      </c>
      <c r="E1756" t="s">
        <v>999</v>
      </c>
      <c r="F1756" t="s">
        <v>351</v>
      </c>
      <c r="H1756" t="s">
        <v>364</v>
      </c>
      <c r="I1756" t="s">
        <v>353</v>
      </c>
      <c r="K1756" t="s">
        <v>354</v>
      </c>
      <c r="M1756">
        <v>577</v>
      </c>
      <c r="N1756" t="s">
        <v>2964</v>
      </c>
      <c r="O1756" t="s">
        <v>374</v>
      </c>
      <c r="P1756">
        <v>1158</v>
      </c>
      <c r="Q1756" t="s">
        <v>2965</v>
      </c>
      <c r="R1756" t="s">
        <v>374</v>
      </c>
      <c r="T1756" t="s">
        <v>226</v>
      </c>
      <c r="U1756" t="s">
        <v>507</v>
      </c>
      <c r="V1756" t="s">
        <v>360</v>
      </c>
      <c r="X1756" t="s">
        <v>361</v>
      </c>
      <c r="Z1756" t="s">
        <v>2629</v>
      </c>
      <c r="AA1756">
        <v>0</v>
      </c>
      <c r="AC1756">
        <v>0</v>
      </c>
      <c r="AE1756" t="s">
        <v>2966</v>
      </c>
      <c r="AF1756" t="s">
        <v>1999</v>
      </c>
      <c r="AG1756" t="s">
        <v>362</v>
      </c>
      <c r="AH1756" t="s">
        <v>168</v>
      </c>
      <c r="AI1756" s="49">
        <v>40487</v>
      </c>
      <c r="AJ1756">
        <v>5725.82</v>
      </c>
    </row>
    <row r="1757" spans="2:36" x14ac:dyDescent="0.25">
      <c r="B1757" t="s">
        <v>376</v>
      </c>
      <c r="E1757" t="s">
        <v>2967</v>
      </c>
      <c r="F1757" t="s">
        <v>371</v>
      </c>
      <c r="H1757" t="s">
        <v>364</v>
      </c>
      <c r="I1757" t="s">
        <v>353</v>
      </c>
      <c r="K1757" t="s">
        <v>354</v>
      </c>
      <c r="L1757" t="s">
        <v>2034</v>
      </c>
      <c r="M1757">
        <v>769</v>
      </c>
      <c r="N1757" t="s">
        <v>415</v>
      </c>
      <c r="O1757" t="s">
        <v>411</v>
      </c>
      <c r="P1757">
        <v>746</v>
      </c>
      <c r="Q1757" t="s">
        <v>416</v>
      </c>
      <c r="R1757" t="s">
        <v>411</v>
      </c>
      <c r="T1757" t="s">
        <v>387</v>
      </c>
      <c r="U1757" t="s">
        <v>1882</v>
      </c>
      <c r="V1757" t="s">
        <v>360</v>
      </c>
      <c r="X1757" t="s">
        <v>361</v>
      </c>
      <c r="AA1757">
        <v>0</v>
      </c>
      <c r="AC1757">
        <v>0</v>
      </c>
      <c r="AG1757" t="s">
        <v>362</v>
      </c>
      <c r="AH1757" t="s">
        <v>165</v>
      </c>
      <c r="AI1757" s="49">
        <v>37579</v>
      </c>
      <c r="AJ1757">
        <v>6750.01</v>
      </c>
    </row>
    <row r="1758" spans="2:36" x14ac:dyDescent="0.25">
      <c r="B1758" t="s">
        <v>349</v>
      </c>
      <c r="E1758" t="s">
        <v>2968</v>
      </c>
      <c r="F1758" t="s">
        <v>371</v>
      </c>
      <c r="H1758" t="s">
        <v>352</v>
      </c>
      <c r="I1758" t="s">
        <v>353</v>
      </c>
      <c r="K1758" t="s">
        <v>644</v>
      </c>
      <c r="M1758">
        <v>723</v>
      </c>
      <c r="N1758" t="s">
        <v>853</v>
      </c>
      <c r="O1758" t="s">
        <v>356</v>
      </c>
      <c r="P1758">
        <v>585</v>
      </c>
      <c r="Q1758" t="s">
        <v>854</v>
      </c>
      <c r="R1758" t="s">
        <v>356</v>
      </c>
      <c r="T1758" t="s">
        <v>226</v>
      </c>
      <c r="U1758" t="s">
        <v>566</v>
      </c>
      <c r="V1758" t="s">
        <v>360</v>
      </c>
      <c r="X1758" t="s">
        <v>361</v>
      </c>
      <c r="Z1758" t="s">
        <v>1090</v>
      </c>
      <c r="AA1758">
        <v>0</v>
      </c>
      <c r="AC1758">
        <v>0</v>
      </c>
      <c r="AE1758" t="s">
        <v>2969</v>
      </c>
      <c r="AF1758" t="s">
        <v>2970</v>
      </c>
      <c r="AG1758" t="s">
        <v>362</v>
      </c>
      <c r="AH1758" t="s">
        <v>168</v>
      </c>
      <c r="AI1758" s="49">
        <v>41381</v>
      </c>
      <c r="AJ1758">
        <v>8966.61</v>
      </c>
    </row>
    <row r="1759" spans="2:36" x14ac:dyDescent="0.25">
      <c r="B1759" t="s">
        <v>349</v>
      </c>
      <c r="E1759" t="s">
        <v>2971</v>
      </c>
      <c r="F1759" t="s">
        <v>371</v>
      </c>
      <c r="H1759" t="s">
        <v>364</v>
      </c>
      <c r="I1759" t="s">
        <v>353</v>
      </c>
      <c r="K1759" t="s">
        <v>354</v>
      </c>
      <c r="M1759">
        <v>301</v>
      </c>
      <c r="N1759" t="s">
        <v>421</v>
      </c>
      <c r="O1759" t="s">
        <v>422</v>
      </c>
      <c r="P1759">
        <v>301</v>
      </c>
      <c r="Q1759" t="s">
        <v>421</v>
      </c>
      <c r="R1759" t="s">
        <v>422</v>
      </c>
      <c r="T1759" t="s">
        <v>226</v>
      </c>
      <c r="U1759" t="s">
        <v>469</v>
      </c>
      <c r="V1759" t="s">
        <v>360</v>
      </c>
      <c r="X1759" t="s">
        <v>361</v>
      </c>
      <c r="AA1759">
        <v>0</v>
      </c>
      <c r="AC1759">
        <v>0</v>
      </c>
      <c r="AG1759" t="s">
        <v>362</v>
      </c>
      <c r="AH1759" t="s">
        <v>168</v>
      </c>
      <c r="AI1759" s="49">
        <v>41821</v>
      </c>
      <c r="AJ1759">
        <v>5051.21</v>
      </c>
    </row>
    <row r="1760" spans="2:36" x14ac:dyDescent="0.25">
      <c r="B1760" t="s">
        <v>349</v>
      </c>
      <c r="E1760" t="s">
        <v>2972</v>
      </c>
      <c r="F1760" t="s">
        <v>371</v>
      </c>
      <c r="H1760" t="s">
        <v>364</v>
      </c>
      <c r="I1760" t="s">
        <v>353</v>
      </c>
      <c r="K1760" t="s">
        <v>434</v>
      </c>
      <c r="M1760">
        <v>118</v>
      </c>
      <c r="N1760" t="s">
        <v>767</v>
      </c>
      <c r="O1760" t="s">
        <v>367</v>
      </c>
      <c r="P1760">
        <v>117</v>
      </c>
      <c r="Q1760" t="s">
        <v>768</v>
      </c>
      <c r="R1760" t="s">
        <v>367</v>
      </c>
      <c r="T1760" t="s">
        <v>714</v>
      </c>
      <c r="U1760" t="s">
        <v>382</v>
      </c>
      <c r="V1760" t="s">
        <v>360</v>
      </c>
      <c r="X1760" t="s">
        <v>361</v>
      </c>
      <c r="Z1760" t="s">
        <v>438</v>
      </c>
      <c r="AA1760">
        <v>0</v>
      </c>
      <c r="AC1760">
        <v>0</v>
      </c>
      <c r="AE1760" t="s">
        <v>2973</v>
      </c>
      <c r="AF1760" t="s">
        <v>1683</v>
      </c>
      <c r="AG1760" t="s">
        <v>362</v>
      </c>
      <c r="AH1760" t="s">
        <v>168</v>
      </c>
      <c r="AI1760" s="49">
        <v>41018</v>
      </c>
      <c r="AJ1760">
        <v>3631.39</v>
      </c>
    </row>
    <row r="1761" spans="2:36" x14ac:dyDescent="0.25">
      <c r="B1761" t="s">
        <v>349</v>
      </c>
      <c r="E1761" t="s">
        <v>2974</v>
      </c>
      <c r="F1761" t="s">
        <v>371</v>
      </c>
      <c r="H1761" t="s">
        <v>364</v>
      </c>
      <c r="I1761" t="s">
        <v>353</v>
      </c>
      <c r="K1761" t="s">
        <v>354</v>
      </c>
      <c r="M1761">
        <v>340</v>
      </c>
      <c r="N1761" t="s">
        <v>660</v>
      </c>
      <c r="O1761" t="s">
        <v>356</v>
      </c>
      <c r="P1761">
        <v>340</v>
      </c>
      <c r="Q1761" t="s">
        <v>660</v>
      </c>
      <c r="R1761" t="s">
        <v>356</v>
      </c>
      <c r="T1761" t="s">
        <v>226</v>
      </c>
      <c r="U1761" t="s">
        <v>628</v>
      </c>
      <c r="V1761" t="s">
        <v>360</v>
      </c>
      <c r="X1761" t="s">
        <v>361</v>
      </c>
      <c r="AA1761">
        <v>0</v>
      </c>
      <c r="AC1761">
        <v>0</v>
      </c>
      <c r="AG1761" t="s">
        <v>362</v>
      </c>
      <c r="AH1761" t="s">
        <v>168</v>
      </c>
      <c r="AI1761" s="49">
        <v>42802</v>
      </c>
      <c r="AJ1761">
        <v>4679.12</v>
      </c>
    </row>
    <row r="1762" spans="2:36" x14ac:dyDescent="0.25">
      <c r="B1762" t="s">
        <v>376</v>
      </c>
      <c r="E1762" t="s">
        <v>2975</v>
      </c>
      <c r="F1762" t="s">
        <v>371</v>
      </c>
      <c r="H1762" t="s">
        <v>364</v>
      </c>
      <c r="I1762" t="s">
        <v>353</v>
      </c>
      <c r="K1762" t="s">
        <v>354</v>
      </c>
      <c r="L1762" t="s">
        <v>640</v>
      </c>
      <c r="M1762">
        <v>771</v>
      </c>
      <c r="N1762" t="s">
        <v>425</v>
      </c>
      <c r="O1762" t="s">
        <v>411</v>
      </c>
      <c r="P1762">
        <v>746</v>
      </c>
      <c r="Q1762" t="s">
        <v>416</v>
      </c>
      <c r="R1762" t="s">
        <v>411</v>
      </c>
      <c r="T1762" t="s">
        <v>226</v>
      </c>
      <c r="U1762" t="s">
        <v>437</v>
      </c>
      <c r="V1762" t="s">
        <v>360</v>
      </c>
      <c r="X1762" t="s">
        <v>361</v>
      </c>
      <c r="AA1762">
        <v>0</v>
      </c>
      <c r="AC1762">
        <v>0</v>
      </c>
      <c r="AG1762" t="s">
        <v>362</v>
      </c>
      <c r="AH1762" t="s">
        <v>168</v>
      </c>
      <c r="AI1762" s="49">
        <v>34731</v>
      </c>
      <c r="AJ1762">
        <v>29016.67</v>
      </c>
    </row>
    <row r="1763" spans="2:36" x14ac:dyDescent="0.25">
      <c r="B1763" t="s">
        <v>376</v>
      </c>
      <c r="E1763" t="s">
        <v>2751</v>
      </c>
      <c r="F1763" t="s">
        <v>371</v>
      </c>
      <c r="H1763" t="s">
        <v>364</v>
      </c>
      <c r="I1763" t="s">
        <v>353</v>
      </c>
      <c r="K1763" t="s">
        <v>354</v>
      </c>
      <c r="M1763">
        <v>771</v>
      </c>
      <c r="N1763" t="s">
        <v>425</v>
      </c>
      <c r="O1763" t="s">
        <v>411</v>
      </c>
      <c r="P1763">
        <v>746</v>
      </c>
      <c r="Q1763" t="s">
        <v>416</v>
      </c>
      <c r="R1763" t="s">
        <v>411</v>
      </c>
      <c r="T1763" t="s">
        <v>358</v>
      </c>
      <c r="U1763" t="s">
        <v>2165</v>
      </c>
      <c r="V1763" t="s">
        <v>360</v>
      </c>
      <c r="X1763" t="s">
        <v>361</v>
      </c>
      <c r="AA1763">
        <v>0</v>
      </c>
      <c r="AC1763">
        <v>0</v>
      </c>
      <c r="AG1763" t="s">
        <v>362</v>
      </c>
      <c r="AH1763" t="s">
        <v>164</v>
      </c>
      <c r="AI1763" s="49">
        <v>40793</v>
      </c>
      <c r="AJ1763">
        <v>8743.06</v>
      </c>
    </row>
    <row r="1764" spans="2:36" x14ac:dyDescent="0.25">
      <c r="B1764" t="s">
        <v>376</v>
      </c>
      <c r="E1764" t="s">
        <v>2976</v>
      </c>
      <c r="F1764" t="s">
        <v>371</v>
      </c>
      <c r="H1764" t="s">
        <v>364</v>
      </c>
      <c r="I1764" t="s">
        <v>353</v>
      </c>
      <c r="K1764" t="s">
        <v>354</v>
      </c>
      <c r="L1764" t="s">
        <v>581</v>
      </c>
      <c r="M1764">
        <v>216</v>
      </c>
      <c r="N1764" t="s">
        <v>553</v>
      </c>
      <c r="O1764" t="s">
        <v>380</v>
      </c>
      <c r="P1764">
        <v>211</v>
      </c>
      <c r="Q1764" t="s">
        <v>381</v>
      </c>
      <c r="R1764" t="s">
        <v>380</v>
      </c>
      <c r="T1764" t="s">
        <v>358</v>
      </c>
      <c r="U1764" t="s">
        <v>1446</v>
      </c>
      <c r="V1764" t="s">
        <v>360</v>
      </c>
      <c r="X1764" t="s">
        <v>361</v>
      </c>
      <c r="AA1764">
        <v>0</v>
      </c>
      <c r="AC1764">
        <v>0</v>
      </c>
      <c r="AG1764" t="s">
        <v>362</v>
      </c>
      <c r="AH1764" t="s">
        <v>168</v>
      </c>
      <c r="AI1764" s="49">
        <v>38861</v>
      </c>
      <c r="AJ1764">
        <v>10798.45</v>
      </c>
    </row>
    <row r="1765" spans="2:36" x14ac:dyDescent="0.25">
      <c r="B1765" t="s">
        <v>376</v>
      </c>
      <c r="E1765" t="s">
        <v>2977</v>
      </c>
      <c r="F1765" t="s">
        <v>371</v>
      </c>
      <c r="H1765" t="s">
        <v>364</v>
      </c>
      <c r="I1765" t="s">
        <v>353</v>
      </c>
      <c r="K1765" t="s">
        <v>354</v>
      </c>
      <c r="M1765">
        <v>771</v>
      </c>
      <c r="N1765" t="s">
        <v>425</v>
      </c>
      <c r="O1765" t="s">
        <v>411</v>
      </c>
      <c r="P1765">
        <v>746</v>
      </c>
      <c r="Q1765" t="s">
        <v>416</v>
      </c>
      <c r="R1765" t="s">
        <v>411</v>
      </c>
      <c r="T1765" t="s">
        <v>227</v>
      </c>
      <c r="U1765" t="s">
        <v>566</v>
      </c>
      <c r="V1765" t="s">
        <v>360</v>
      </c>
      <c r="X1765" t="s">
        <v>361</v>
      </c>
      <c r="AA1765">
        <v>0</v>
      </c>
      <c r="AC1765">
        <v>0</v>
      </c>
      <c r="AG1765" t="s">
        <v>362</v>
      </c>
      <c r="AH1765" t="s">
        <v>168</v>
      </c>
      <c r="AI1765" s="49">
        <v>41155</v>
      </c>
      <c r="AJ1765">
        <v>26401.56</v>
      </c>
    </row>
    <row r="1766" spans="2:36" x14ac:dyDescent="0.25">
      <c r="B1766" t="s">
        <v>349</v>
      </c>
      <c r="E1766" t="s">
        <v>2978</v>
      </c>
      <c r="F1766" t="s">
        <v>371</v>
      </c>
      <c r="H1766" t="s">
        <v>364</v>
      </c>
      <c r="I1766" t="s">
        <v>353</v>
      </c>
      <c r="K1766" t="s">
        <v>378</v>
      </c>
      <c r="M1766">
        <v>314</v>
      </c>
      <c r="N1766" t="s">
        <v>642</v>
      </c>
      <c r="O1766" t="s">
        <v>467</v>
      </c>
      <c r="P1766">
        <v>314</v>
      </c>
      <c r="Q1766" t="s">
        <v>642</v>
      </c>
      <c r="R1766" t="s">
        <v>467</v>
      </c>
      <c r="T1766" t="s">
        <v>358</v>
      </c>
      <c r="U1766" t="s">
        <v>432</v>
      </c>
      <c r="V1766" t="s">
        <v>360</v>
      </c>
      <c r="X1766" t="s">
        <v>361</v>
      </c>
      <c r="AA1766">
        <v>0</v>
      </c>
      <c r="AC1766">
        <v>0</v>
      </c>
      <c r="AG1766" t="s">
        <v>362</v>
      </c>
      <c r="AH1766" t="s">
        <v>168</v>
      </c>
      <c r="AI1766" s="49">
        <v>40739</v>
      </c>
      <c r="AJ1766">
        <v>5022.3900000000003</v>
      </c>
    </row>
    <row r="1767" spans="2:36" x14ac:dyDescent="0.25">
      <c r="B1767" t="s">
        <v>349</v>
      </c>
      <c r="E1767" t="s">
        <v>2979</v>
      </c>
      <c r="F1767" t="s">
        <v>371</v>
      </c>
      <c r="H1767" t="s">
        <v>352</v>
      </c>
      <c r="I1767" t="s">
        <v>353</v>
      </c>
      <c r="K1767" t="s">
        <v>354</v>
      </c>
      <c r="M1767">
        <v>92</v>
      </c>
      <c r="N1767" t="s">
        <v>691</v>
      </c>
      <c r="O1767" t="s">
        <v>367</v>
      </c>
      <c r="P1767">
        <v>92</v>
      </c>
      <c r="Q1767" t="s">
        <v>691</v>
      </c>
      <c r="R1767" t="s">
        <v>367</v>
      </c>
      <c r="T1767" t="s">
        <v>226</v>
      </c>
      <c r="U1767" t="s">
        <v>778</v>
      </c>
      <c r="V1767" t="s">
        <v>360</v>
      </c>
      <c r="X1767" t="s">
        <v>361</v>
      </c>
      <c r="AA1767">
        <v>0</v>
      </c>
      <c r="AC1767">
        <v>0</v>
      </c>
      <c r="AG1767" t="s">
        <v>362</v>
      </c>
      <c r="AH1767" t="s">
        <v>168</v>
      </c>
      <c r="AI1767" s="49">
        <v>44124</v>
      </c>
      <c r="AJ1767">
        <v>13477.33</v>
      </c>
    </row>
    <row r="1768" spans="2:36" x14ac:dyDescent="0.25">
      <c r="B1768" t="s">
        <v>349</v>
      </c>
      <c r="E1768" t="s">
        <v>2980</v>
      </c>
      <c r="F1768" t="s">
        <v>371</v>
      </c>
      <c r="H1768" t="s">
        <v>364</v>
      </c>
      <c r="I1768" t="s">
        <v>353</v>
      </c>
      <c r="K1768" t="s">
        <v>378</v>
      </c>
      <c r="M1768">
        <v>118</v>
      </c>
      <c r="N1768" t="s">
        <v>767</v>
      </c>
      <c r="O1768" t="s">
        <v>367</v>
      </c>
      <c r="P1768">
        <v>117</v>
      </c>
      <c r="Q1768" t="s">
        <v>768</v>
      </c>
      <c r="R1768" t="s">
        <v>367</v>
      </c>
      <c r="T1768" t="s">
        <v>387</v>
      </c>
      <c r="U1768" t="s">
        <v>742</v>
      </c>
      <c r="V1768" t="s">
        <v>360</v>
      </c>
      <c r="X1768" t="s">
        <v>361</v>
      </c>
      <c r="AA1768">
        <v>0</v>
      </c>
      <c r="AC1768">
        <v>0</v>
      </c>
      <c r="AG1768" t="s">
        <v>362</v>
      </c>
      <c r="AH1768" t="s">
        <v>168</v>
      </c>
      <c r="AI1768" s="49">
        <v>43157</v>
      </c>
      <c r="AJ1768">
        <v>2994.52</v>
      </c>
    </row>
    <row r="1769" spans="2:36" x14ac:dyDescent="0.25">
      <c r="B1769" t="s">
        <v>349</v>
      </c>
      <c r="E1769" t="s">
        <v>2981</v>
      </c>
      <c r="F1769" t="s">
        <v>371</v>
      </c>
      <c r="H1769" t="s">
        <v>352</v>
      </c>
      <c r="I1769" t="s">
        <v>353</v>
      </c>
      <c r="K1769" t="s">
        <v>354</v>
      </c>
      <c r="L1769" t="s">
        <v>394</v>
      </c>
      <c r="M1769">
        <v>271</v>
      </c>
      <c r="N1769" t="s">
        <v>895</v>
      </c>
      <c r="O1769" t="s">
        <v>456</v>
      </c>
      <c r="P1769">
        <v>271</v>
      </c>
      <c r="Q1769" t="s">
        <v>895</v>
      </c>
      <c r="R1769" t="s">
        <v>456</v>
      </c>
      <c r="T1769" t="s">
        <v>387</v>
      </c>
      <c r="U1769" t="s">
        <v>447</v>
      </c>
      <c r="V1769" t="s">
        <v>360</v>
      </c>
      <c r="X1769" t="s">
        <v>361</v>
      </c>
      <c r="AA1769">
        <v>0</v>
      </c>
      <c r="AC1769">
        <v>0</v>
      </c>
      <c r="AG1769" t="s">
        <v>362</v>
      </c>
      <c r="AH1769" t="s">
        <v>168</v>
      </c>
      <c r="AI1769" s="49">
        <v>39538</v>
      </c>
      <c r="AJ1769">
        <v>5002.01</v>
      </c>
    </row>
    <row r="1770" spans="2:36" x14ac:dyDescent="0.25">
      <c r="B1770" t="s">
        <v>376</v>
      </c>
      <c r="E1770" t="s">
        <v>2982</v>
      </c>
      <c r="F1770" t="s">
        <v>371</v>
      </c>
      <c r="H1770" t="s">
        <v>352</v>
      </c>
      <c r="I1770" t="s">
        <v>353</v>
      </c>
      <c r="K1770" t="s">
        <v>354</v>
      </c>
      <c r="L1770" t="s">
        <v>946</v>
      </c>
      <c r="M1770">
        <v>216</v>
      </c>
      <c r="N1770" t="s">
        <v>553</v>
      </c>
      <c r="O1770" t="s">
        <v>380</v>
      </c>
      <c r="P1770">
        <v>211</v>
      </c>
      <c r="Q1770" t="s">
        <v>381</v>
      </c>
      <c r="R1770" t="s">
        <v>380</v>
      </c>
      <c r="T1770" t="s">
        <v>358</v>
      </c>
      <c r="U1770" t="s">
        <v>388</v>
      </c>
      <c r="V1770" t="s">
        <v>360</v>
      </c>
      <c r="X1770" t="s">
        <v>361</v>
      </c>
      <c r="AA1770">
        <v>0</v>
      </c>
      <c r="AC1770">
        <v>0</v>
      </c>
      <c r="AG1770" t="s">
        <v>362</v>
      </c>
      <c r="AH1770" t="s">
        <v>168</v>
      </c>
      <c r="AI1770" s="49">
        <v>37938</v>
      </c>
      <c r="AJ1770">
        <v>7851.15</v>
      </c>
    </row>
    <row r="1771" spans="2:36" x14ac:dyDescent="0.25">
      <c r="B1771" t="s">
        <v>349</v>
      </c>
      <c r="E1771" t="s">
        <v>1800</v>
      </c>
      <c r="F1771" t="s">
        <v>371</v>
      </c>
      <c r="H1771" t="s">
        <v>352</v>
      </c>
      <c r="I1771" t="s">
        <v>353</v>
      </c>
      <c r="K1771" t="s">
        <v>354</v>
      </c>
      <c r="L1771" t="s">
        <v>372</v>
      </c>
      <c r="M1771">
        <v>128</v>
      </c>
      <c r="N1771" t="s">
        <v>2983</v>
      </c>
      <c r="O1771" t="s">
        <v>356</v>
      </c>
      <c r="P1771">
        <v>122</v>
      </c>
      <c r="Q1771" t="s">
        <v>816</v>
      </c>
      <c r="R1771" t="s">
        <v>356</v>
      </c>
      <c r="T1771" t="s">
        <v>358</v>
      </c>
      <c r="U1771" t="s">
        <v>447</v>
      </c>
      <c r="V1771" t="s">
        <v>360</v>
      </c>
      <c r="X1771" t="s">
        <v>361</v>
      </c>
      <c r="AA1771">
        <v>0</v>
      </c>
      <c r="AC1771">
        <v>0</v>
      </c>
      <c r="AG1771" t="s">
        <v>362</v>
      </c>
      <c r="AH1771" t="s">
        <v>168</v>
      </c>
      <c r="AI1771" s="49">
        <v>39538</v>
      </c>
      <c r="AJ1771">
        <v>6862.01</v>
      </c>
    </row>
    <row r="1772" spans="2:36" x14ac:dyDescent="0.25">
      <c r="B1772" t="s">
        <v>349</v>
      </c>
      <c r="E1772" t="s">
        <v>2346</v>
      </c>
      <c r="F1772" t="s">
        <v>371</v>
      </c>
      <c r="H1772" t="s">
        <v>364</v>
      </c>
      <c r="I1772" t="s">
        <v>353</v>
      </c>
      <c r="K1772" t="s">
        <v>354</v>
      </c>
      <c r="M1772">
        <v>561</v>
      </c>
      <c r="N1772" t="s">
        <v>1529</v>
      </c>
      <c r="O1772" t="s">
        <v>356</v>
      </c>
      <c r="P1772">
        <v>363</v>
      </c>
      <c r="Q1772" t="s">
        <v>695</v>
      </c>
      <c r="R1772" t="s">
        <v>356</v>
      </c>
      <c r="T1772" t="s">
        <v>226</v>
      </c>
      <c r="U1772" t="s">
        <v>507</v>
      </c>
      <c r="V1772" t="s">
        <v>360</v>
      </c>
      <c r="X1772" t="s">
        <v>361</v>
      </c>
      <c r="AA1772">
        <v>0</v>
      </c>
      <c r="AC1772">
        <v>0</v>
      </c>
      <c r="AG1772" t="s">
        <v>362</v>
      </c>
      <c r="AH1772" t="s">
        <v>168</v>
      </c>
      <c r="AI1772" s="49">
        <v>40204</v>
      </c>
      <c r="AJ1772">
        <v>5665.55</v>
      </c>
    </row>
    <row r="1773" spans="2:36" x14ac:dyDescent="0.25">
      <c r="B1773" t="s">
        <v>349</v>
      </c>
      <c r="E1773" t="s">
        <v>2984</v>
      </c>
      <c r="F1773" t="s">
        <v>371</v>
      </c>
      <c r="H1773" t="s">
        <v>352</v>
      </c>
      <c r="I1773" t="s">
        <v>353</v>
      </c>
      <c r="K1773" t="s">
        <v>354</v>
      </c>
      <c r="L1773" t="s">
        <v>394</v>
      </c>
      <c r="M1773">
        <v>718</v>
      </c>
      <c r="N1773" t="s">
        <v>716</v>
      </c>
      <c r="O1773" t="s">
        <v>367</v>
      </c>
      <c r="P1773">
        <v>581</v>
      </c>
      <c r="Q1773" t="s">
        <v>532</v>
      </c>
      <c r="R1773" t="s">
        <v>367</v>
      </c>
      <c r="T1773" t="s">
        <v>358</v>
      </c>
      <c r="U1773" t="s">
        <v>407</v>
      </c>
      <c r="V1773" t="s">
        <v>360</v>
      </c>
      <c r="X1773" t="s">
        <v>361</v>
      </c>
      <c r="AA1773">
        <v>0</v>
      </c>
      <c r="AC1773">
        <v>0</v>
      </c>
      <c r="AG1773" t="s">
        <v>362</v>
      </c>
      <c r="AH1773" t="s">
        <v>168</v>
      </c>
      <c r="AI1773" s="49">
        <v>39652</v>
      </c>
      <c r="AJ1773">
        <v>8278.66</v>
      </c>
    </row>
    <row r="1774" spans="2:36" x14ac:dyDescent="0.25">
      <c r="B1774" t="s">
        <v>349</v>
      </c>
      <c r="E1774" t="s">
        <v>2985</v>
      </c>
      <c r="F1774" t="s">
        <v>371</v>
      </c>
      <c r="H1774" t="s">
        <v>364</v>
      </c>
      <c r="I1774" t="s">
        <v>353</v>
      </c>
      <c r="K1774" t="s">
        <v>354</v>
      </c>
      <c r="M1774">
        <v>1253</v>
      </c>
      <c r="N1774" t="s">
        <v>2986</v>
      </c>
      <c r="O1774" t="s">
        <v>467</v>
      </c>
      <c r="P1774">
        <v>305</v>
      </c>
      <c r="Q1774" t="s">
        <v>500</v>
      </c>
      <c r="R1774" t="s">
        <v>467</v>
      </c>
      <c r="T1774" t="s">
        <v>358</v>
      </c>
      <c r="U1774" t="s">
        <v>505</v>
      </c>
      <c r="V1774" t="s">
        <v>360</v>
      </c>
      <c r="X1774" t="s">
        <v>361</v>
      </c>
      <c r="AA1774">
        <v>0</v>
      </c>
      <c r="AC1774">
        <v>0</v>
      </c>
      <c r="AG1774" t="s">
        <v>362</v>
      </c>
      <c r="AH1774" t="s">
        <v>168</v>
      </c>
      <c r="AI1774" s="49">
        <v>44748</v>
      </c>
      <c r="AJ1774">
        <v>3181.04</v>
      </c>
    </row>
    <row r="1775" spans="2:36" x14ac:dyDescent="0.25">
      <c r="B1775" t="s">
        <v>349</v>
      </c>
      <c r="E1775" t="s">
        <v>2987</v>
      </c>
      <c r="F1775" t="s">
        <v>371</v>
      </c>
      <c r="H1775" t="s">
        <v>364</v>
      </c>
      <c r="I1775" t="s">
        <v>353</v>
      </c>
      <c r="K1775" t="s">
        <v>354</v>
      </c>
      <c r="L1775" t="s">
        <v>2988</v>
      </c>
      <c r="M1775">
        <v>118</v>
      </c>
      <c r="N1775" t="s">
        <v>767</v>
      </c>
      <c r="O1775" t="s">
        <v>367</v>
      </c>
      <c r="P1775">
        <v>117</v>
      </c>
      <c r="Q1775" t="s">
        <v>768</v>
      </c>
      <c r="R1775" t="s">
        <v>367</v>
      </c>
      <c r="T1775" t="s">
        <v>417</v>
      </c>
      <c r="U1775" t="s">
        <v>396</v>
      </c>
      <c r="V1775" t="s">
        <v>360</v>
      </c>
      <c r="X1775" t="s">
        <v>361</v>
      </c>
      <c r="AA1775">
        <v>0</v>
      </c>
      <c r="AC1775">
        <v>0</v>
      </c>
      <c r="AG1775" t="s">
        <v>362</v>
      </c>
      <c r="AH1775" t="s">
        <v>168</v>
      </c>
      <c r="AI1775" s="49">
        <v>33239</v>
      </c>
      <c r="AJ1775">
        <v>6090</v>
      </c>
    </row>
    <row r="1776" spans="2:36" x14ac:dyDescent="0.25">
      <c r="B1776" t="s">
        <v>349</v>
      </c>
      <c r="E1776" t="s">
        <v>2989</v>
      </c>
      <c r="F1776" t="s">
        <v>371</v>
      </c>
      <c r="H1776" t="s">
        <v>352</v>
      </c>
      <c r="I1776" t="s">
        <v>353</v>
      </c>
      <c r="K1776" t="s">
        <v>354</v>
      </c>
      <c r="M1776">
        <v>97</v>
      </c>
      <c r="N1776" t="s">
        <v>690</v>
      </c>
      <c r="O1776" t="s">
        <v>367</v>
      </c>
      <c r="P1776">
        <v>92</v>
      </c>
      <c r="Q1776" t="s">
        <v>691</v>
      </c>
      <c r="R1776" t="s">
        <v>367</v>
      </c>
      <c r="T1776" t="s">
        <v>358</v>
      </c>
      <c r="U1776" t="s">
        <v>432</v>
      </c>
      <c r="V1776" t="s">
        <v>360</v>
      </c>
      <c r="X1776" t="s">
        <v>361</v>
      </c>
      <c r="AA1776">
        <v>0</v>
      </c>
      <c r="AC1776">
        <v>0</v>
      </c>
      <c r="AG1776" t="s">
        <v>362</v>
      </c>
      <c r="AH1776" t="s">
        <v>168</v>
      </c>
      <c r="AI1776" s="49">
        <v>41017</v>
      </c>
      <c r="AJ1776">
        <v>5381.13</v>
      </c>
    </row>
    <row r="1777" spans="2:36" x14ac:dyDescent="0.25">
      <c r="B1777" t="s">
        <v>376</v>
      </c>
      <c r="E1777" t="s">
        <v>2990</v>
      </c>
      <c r="F1777" t="s">
        <v>371</v>
      </c>
      <c r="H1777" t="s">
        <v>364</v>
      </c>
      <c r="I1777" t="s">
        <v>353</v>
      </c>
      <c r="K1777" t="s">
        <v>434</v>
      </c>
      <c r="L1777" t="s">
        <v>650</v>
      </c>
      <c r="M1777">
        <v>771</v>
      </c>
      <c r="N1777" t="s">
        <v>425</v>
      </c>
      <c r="O1777" t="s">
        <v>411</v>
      </c>
      <c r="P1777">
        <v>746</v>
      </c>
      <c r="Q1777" t="s">
        <v>416</v>
      </c>
      <c r="R1777" t="s">
        <v>411</v>
      </c>
      <c r="T1777" t="s">
        <v>226</v>
      </c>
      <c r="U1777" t="s">
        <v>475</v>
      </c>
      <c r="V1777" t="s">
        <v>360</v>
      </c>
      <c r="X1777" t="s">
        <v>361</v>
      </c>
      <c r="AA1777">
        <v>0</v>
      </c>
      <c r="AC1777">
        <v>0</v>
      </c>
      <c r="AG1777" t="s">
        <v>362</v>
      </c>
      <c r="AH1777" t="s">
        <v>168</v>
      </c>
      <c r="AI1777" s="49">
        <v>38777</v>
      </c>
      <c r="AJ1777">
        <v>23281.42</v>
      </c>
    </row>
    <row r="1778" spans="2:36" x14ac:dyDescent="0.25">
      <c r="B1778" t="s">
        <v>376</v>
      </c>
      <c r="E1778" t="s">
        <v>1221</v>
      </c>
      <c r="F1778" t="s">
        <v>371</v>
      </c>
      <c r="H1778" t="s">
        <v>352</v>
      </c>
      <c r="I1778" t="s">
        <v>353</v>
      </c>
      <c r="K1778" t="s">
        <v>354</v>
      </c>
      <c r="L1778" t="s">
        <v>946</v>
      </c>
      <c r="M1778">
        <v>473</v>
      </c>
      <c r="N1778" t="s">
        <v>1016</v>
      </c>
      <c r="O1778" t="s">
        <v>380</v>
      </c>
      <c r="P1778">
        <v>211</v>
      </c>
      <c r="Q1778" t="s">
        <v>381</v>
      </c>
      <c r="R1778" t="s">
        <v>380</v>
      </c>
      <c r="T1778" t="s">
        <v>358</v>
      </c>
      <c r="U1778" t="s">
        <v>586</v>
      </c>
      <c r="V1778" t="s">
        <v>360</v>
      </c>
      <c r="X1778" t="s">
        <v>361</v>
      </c>
      <c r="AA1778">
        <v>0</v>
      </c>
      <c r="AC1778">
        <v>0</v>
      </c>
      <c r="AG1778" t="s">
        <v>362</v>
      </c>
      <c r="AH1778" t="s">
        <v>168</v>
      </c>
      <c r="AI1778" s="49">
        <v>37530</v>
      </c>
      <c r="AJ1778">
        <v>6515.56</v>
      </c>
    </row>
    <row r="1779" spans="2:36" x14ac:dyDescent="0.25">
      <c r="B1779" t="s">
        <v>349</v>
      </c>
      <c r="E1779" t="s">
        <v>1696</v>
      </c>
      <c r="F1779" t="s">
        <v>371</v>
      </c>
      <c r="H1779" t="s">
        <v>364</v>
      </c>
      <c r="I1779" t="s">
        <v>353</v>
      </c>
      <c r="K1779" t="s">
        <v>644</v>
      </c>
      <c r="L1779" t="s">
        <v>2034</v>
      </c>
      <c r="M1779">
        <v>332</v>
      </c>
      <c r="N1779" t="s">
        <v>457</v>
      </c>
      <c r="O1779" t="s">
        <v>456</v>
      </c>
      <c r="P1779">
        <v>332</v>
      </c>
      <c r="Q1779" t="s">
        <v>457</v>
      </c>
      <c r="R1779" t="s">
        <v>456</v>
      </c>
      <c r="T1779" t="s">
        <v>358</v>
      </c>
      <c r="U1779" t="s">
        <v>396</v>
      </c>
      <c r="V1779" t="s">
        <v>360</v>
      </c>
      <c r="X1779" t="s">
        <v>361</v>
      </c>
      <c r="AA1779">
        <v>0</v>
      </c>
      <c r="AC1779">
        <v>0</v>
      </c>
      <c r="AG1779" t="s">
        <v>362</v>
      </c>
      <c r="AH1779" t="s">
        <v>168</v>
      </c>
      <c r="AI1779" s="49">
        <v>34470</v>
      </c>
      <c r="AJ1779">
        <v>6528.48</v>
      </c>
    </row>
    <row r="1780" spans="2:36" x14ac:dyDescent="0.25">
      <c r="B1780" t="s">
        <v>349</v>
      </c>
      <c r="E1780" t="s">
        <v>2991</v>
      </c>
      <c r="F1780" t="s">
        <v>351</v>
      </c>
      <c r="H1780" t="s">
        <v>449</v>
      </c>
      <c r="I1780" t="s">
        <v>353</v>
      </c>
      <c r="K1780" t="s">
        <v>354</v>
      </c>
      <c r="L1780" t="s">
        <v>2102</v>
      </c>
      <c r="M1780">
        <v>294</v>
      </c>
      <c r="N1780" t="s">
        <v>645</v>
      </c>
      <c r="O1780" t="s">
        <v>467</v>
      </c>
      <c r="P1780">
        <v>294</v>
      </c>
      <c r="Q1780" t="s">
        <v>645</v>
      </c>
      <c r="R1780" t="s">
        <v>467</v>
      </c>
      <c r="T1780" t="s">
        <v>358</v>
      </c>
      <c r="U1780" t="s">
        <v>2192</v>
      </c>
      <c r="V1780" t="s">
        <v>360</v>
      </c>
      <c r="X1780" t="s">
        <v>361</v>
      </c>
      <c r="AA1780">
        <v>0</v>
      </c>
      <c r="AC1780">
        <v>0</v>
      </c>
      <c r="AG1780" t="s">
        <v>362</v>
      </c>
      <c r="AH1780" t="s">
        <v>168</v>
      </c>
      <c r="AI1780" s="49">
        <v>35914</v>
      </c>
      <c r="AJ1780">
        <v>6318.36</v>
      </c>
    </row>
    <row r="1781" spans="2:36" x14ac:dyDescent="0.25">
      <c r="B1781" t="s">
        <v>376</v>
      </c>
      <c r="E1781" t="s">
        <v>2992</v>
      </c>
      <c r="F1781" t="s">
        <v>351</v>
      </c>
      <c r="H1781" t="s">
        <v>449</v>
      </c>
      <c r="I1781" t="s">
        <v>353</v>
      </c>
      <c r="K1781" t="s">
        <v>354</v>
      </c>
      <c r="L1781" t="s">
        <v>394</v>
      </c>
      <c r="M1781">
        <v>491</v>
      </c>
      <c r="N1781" t="s">
        <v>805</v>
      </c>
      <c r="O1781" t="s">
        <v>380</v>
      </c>
      <c r="P1781">
        <v>211</v>
      </c>
      <c r="Q1781" t="s">
        <v>381</v>
      </c>
      <c r="R1781" t="s">
        <v>380</v>
      </c>
      <c r="T1781" t="s">
        <v>358</v>
      </c>
      <c r="U1781" t="s">
        <v>586</v>
      </c>
      <c r="V1781" t="s">
        <v>360</v>
      </c>
      <c r="X1781" t="s">
        <v>361</v>
      </c>
      <c r="AA1781">
        <v>0</v>
      </c>
      <c r="AC1781">
        <v>0</v>
      </c>
      <c r="AG1781" t="s">
        <v>362</v>
      </c>
      <c r="AH1781" t="s">
        <v>168</v>
      </c>
      <c r="AI1781" s="49">
        <v>37942</v>
      </c>
      <c r="AJ1781">
        <v>9221.41</v>
      </c>
    </row>
    <row r="1782" spans="2:36" x14ac:dyDescent="0.25">
      <c r="B1782" t="s">
        <v>376</v>
      </c>
      <c r="E1782" t="s">
        <v>2993</v>
      </c>
      <c r="F1782" t="s">
        <v>351</v>
      </c>
      <c r="H1782" t="s">
        <v>352</v>
      </c>
      <c r="I1782" t="s">
        <v>353</v>
      </c>
      <c r="K1782" t="s">
        <v>354</v>
      </c>
      <c r="L1782" t="s">
        <v>2994</v>
      </c>
      <c r="M1782">
        <v>499</v>
      </c>
      <c r="N1782" t="s">
        <v>740</v>
      </c>
      <c r="O1782" t="s">
        <v>380</v>
      </c>
      <c r="P1782">
        <v>211</v>
      </c>
      <c r="Q1782" t="s">
        <v>381</v>
      </c>
      <c r="R1782" t="s">
        <v>380</v>
      </c>
      <c r="T1782" t="s">
        <v>387</v>
      </c>
      <c r="U1782" t="s">
        <v>1799</v>
      </c>
      <c r="V1782" t="s">
        <v>360</v>
      </c>
      <c r="X1782" t="s">
        <v>361</v>
      </c>
      <c r="AA1782">
        <v>0</v>
      </c>
      <c r="AC1782">
        <v>0</v>
      </c>
      <c r="AG1782" t="s">
        <v>362</v>
      </c>
      <c r="AH1782" t="s">
        <v>168</v>
      </c>
      <c r="AI1782" s="49">
        <v>34731</v>
      </c>
      <c r="AJ1782">
        <v>5165.88</v>
      </c>
    </row>
    <row r="1783" spans="2:36" x14ac:dyDescent="0.25">
      <c r="B1783" t="s">
        <v>349</v>
      </c>
      <c r="E1783" t="s">
        <v>2995</v>
      </c>
      <c r="F1783" t="s">
        <v>351</v>
      </c>
      <c r="H1783" t="s">
        <v>364</v>
      </c>
      <c r="I1783" t="s">
        <v>353</v>
      </c>
      <c r="K1783" t="s">
        <v>378</v>
      </c>
      <c r="L1783" t="s">
        <v>1603</v>
      </c>
      <c r="M1783">
        <v>555</v>
      </c>
      <c r="N1783" t="s">
        <v>617</v>
      </c>
      <c r="O1783" t="s">
        <v>618</v>
      </c>
      <c r="P1783">
        <v>4</v>
      </c>
      <c r="Q1783" t="s">
        <v>395</v>
      </c>
      <c r="R1783" t="s">
        <v>356</v>
      </c>
      <c r="T1783" t="s">
        <v>358</v>
      </c>
      <c r="U1783" t="s">
        <v>392</v>
      </c>
      <c r="V1783" t="s">
        <v>360</v>
      </c>
      <c r="X1783" t="s">
        <v>361</v>
      </c>
      <c r="AA1783">
        <v>0</v>
      </c>
      <c r="AC1783">
        <v>0</v>
      </c>
      <c r="AG1783" t="s">
        <v>362</v>
      </c>
      <c r="AH1783" t="s">
        <v>168</v>
      </c>
      <c r="AI1783" s="49">
        <v>37936</v>
      </c>
      <c r="AJ1783">
        <v>5023.57</v>
      </c>
    </row>
    <row r="1784" spans="2:36" x14ac:dyDescent="0.25">
      <c r="B1784" t="s">
        <v>376</v>
      </c>
      <c r="E1784" t="s">
        <v>836</v>
      </c>
      <c r="F1784" t="s">
        <v>351</v>
      </c>
      <c r="H1784" t="s">
        <v>364</v>
      </c>
      <c r="I1784" t="s">
        <v>353</v>
      </c>
      <c r="K1784" t="s">
        <v>434</v>
      </c>
      <c r="M1784">
        <v>481</v>
      </c>
      <c r="N1784" t="s">
        <v>585</v>
      </c>
      <c r="O1784" t="s">
        <v>380</v>
      </c>
      <c r="P1784">
        <v>211</v>
      </c>
      <c r="Q1784" t="s">
        <v>381</v>
      </c>
      <c r="R1784" t="s">
        <v>380</v>
      </c>
      <c r="T1784" t="s">
        <v>358</v>
      </c>
      <c r="U1784" t="s">
        <v>382</v>
      </c>
      <c r="V1784" t="s">
        <v>360</v>
      </c>
      <c r="X1784" t="s">
        <v>361</v>
      </c>
      <c r="AA1784">
        <v>0</v>
      </c>
      <c r="AC1784">
        <v>0</v>
      </c>
      <c r="AG1784" t="s">
        <v>362</v>
      </c>
      <c r="AH1784" t="s">
        <v>168</v>
      </c>
      <c r="AI1784" s="49">
        <v>40617</v>
      </c>
      <c r="AJ1784">
        <v>5273.52</v>
      </c>
    </row>
    <row r="1785" spans="2:36" x14ac:dyDescent="0.25">
      <c r="B1785" t="s">
        <v>349</v>
      </c>
      <c r="E1785" t="s">
        <v>2996</v>
      </c>
      <c r="F1785" t="s">
        <v>351</v>
      </c>
      <c r="H1785" t="s">
        <v>364</v>
      </c>
      <c r="I1785" t="s">
        <v>353</v>
      </c>
      <c r="K1785" t="s">
        <v>354</v>
      </c>
      <c r="L1785" t="s">
        <v>994</v>
      </c>
      <c r="M1785">
        <v>620</v>
      </c>
      <c r="N1785" t="s">
        <v>459</v>
      </c>
      <c r="O1785" t="s">
        <v>356</v>
      </c>
      <c r="P1785">
        <v>262</v>
      </c>
      <c r="Q1785" t="s">
        <v>460</v>
      </c>
      <c r="R1785" t="s">
        <v>356</v>
      </c>
      <c r="T1785" t="s">
        <v>227</v>
      </c>
      <c r="U1785" t="s">
        <v>475</v>
      </c>
      <c r="V1785" t="s">
        <v>360</v>
      </c>
      <c r="X1785" t="s">
        <v>361</v>
      </c>
      <c r="AA1785">
        <v>0</v>
      </c>
      <c r="AC1785">
        <v>0</v>
      </c>
      <c r="AG1785" t="s">
        <v>362</v>
      </c>
      <c r="AH1785" t="s">
        <v>168</v>
      </c>
      <c r="AI1785" s="49">
        <v>39090</v>
      </c>
      <c r="AJ1785">
        <v>13575.71</v>
      </c>
    </row>
    <row r="1786" spans="2:36" x14ac:dyDescent="0.25">
      <c r="B1786" t="s">
        <v>376</v>
      </c>
      <c r="E1786" t="s">
        <v>2997</v>
      </c>
      <c r="F1786" t="s">
        <v>351</v>
      </c>
      <c r="H1786" t="s">
        <v>364</v>
      </c>
      <c r="I1786" t="s">
        <v>353</v>
      </c>
      <c r="K1786" t="s">
        <v>354</v>
      </c>
      <c r="L1786" t="s">
        <v>630</v>
      </c>
      <c r="M1786">
        <v>770</v>
      </c>
      <c r="N1786" t="s">
        <v>1440</v>
      </c>
      <c r="O1786" t="s">
        <v>411</v>
      </c>
      <c r="P1786">
        <v>746</v>
      </c>
      <c r="Q1786" t="s">
        <v>416</v>
      </c>
      <c r="R1786" t="s">
        <v>411</v>
      </c>
      <c r="T1786" t="s">
        <v>226</v>
      </c>
      <c r="U1786" t="s">
        <v>437</v>
      </c>
      <c r="V1786" t="s">
        <v>360</v>
      </c>
      <c r="X1786" t="s">
        <v>361</v>
      </c>
      <c r="AA1786">
        <v>0</v>
      </c>
      <c r="AC1786">
        <v>0</v>
      </c>
      <c r="AG1786" t="s">
        <v>362</v>
      </c>
      <c r="AH1786" t="s">
        <v>168</v>
      </c>
      <c r="AI1786" s="49">
        <v>34731</v>
      </c>
      <c r="AJ1786">
        <v>15637.77</v>
      </c>
    </row>
    <row r="1787" spans="2:36" x14ac:dyDescent="0.25">
      <c r="B1787" t="s">
        <v>376</v>
      </c>
      <c r="E1787" t="s">
        <v>2998</v>
      </c>
      <c r="F1787" t="s">
        <v>351</v>
      </c>
      <c r="H1787" t="s">
        <v>352</v>
      </c>
      <c r="I1787" t="s">
        <v>353</v>
      </c>
      <c r="K1787" t="s">
        <v>378</v>
      </c>
      <c r="L1787" t="s">
        <v>2593</v>
      </c>
      <c r="M1787">
        <v>771</v>
      </c>
      <c r="N1787" t="s">
        <v>425</v>
      </c>
      <c r="O1787" t="s">
        <v>411</v>
      </c>
      <c r="P1787">
        <v>746</v>
      </c>
      <c r="Q1787" t="s">
        <v>416</v>
      </c>
      <c r="R1787" t="s">
        <v>411</v>
      </c>
      <c r="T1787" t="s">
        <v>227</v>
      </c>
      <c r="U1787" t="s">
        <v>396</v>
      </c>
      <c r="V1787" t="s">
        <v>360</v>
      </c>
      <c r="X1787" t="s">
        <v>361</v>
      </c>
      <c r="AA1787">
        <v>0</v>
      </c>
      <c r="AC1787">
        <v>0</v>
      </c>
      <c r="AG1787" t="s">
        <v>362</v>
      </c>
      <c r="AH1787" t="s">
        <v>168</v>
      </c>
      <c r="AI1787" s="49">
        <v>34708</v>
      </c>
      <c r="AJ1787">
        <v>9208.08</v>
      </c>
    </row>
    <row r="1788" spans="2:36" x14ac:dyDescent="0.25">
      <c r="B1788" t="s">
        <v>349</v>
      </c>
      <c r="E1788" t="s">
        <v>2999</v>
      </c>
      <c r="F1788" t="s">
        <v>351</v>
      </c>
      <c r="H1788" t="s">
        <v>364</v>
      </c>
      <c r="I1788" t="s">
        <v>353</v>
      </c>
      <c r="K1788" t="s">
        <v>354</v>
      </c>
      <c r="L1788" t="s">
        <v>394</v>
      </c>
      <c r="M1788">
        <v>264</v>
      </c>
      <c r="N1788" t="s">
        <v>741</v>
      </c>
      <c r="O1788" t="s">
        <v>467</v>
      </c>
      <c r="P1788">
        <v>264</v>
      </c>
      <c r="Q1788" t="s">
        <v>741</v>
      </c>
      <c r="R1788" t="s">
        <v>467</v>
      </c>
      <c r="T1788" t="s">
        <v>387</v>
      </c>
      <c r="U1788" t="s">
        <v>396</v>
      </c>
      <c r="V1788" t="s">
        <v>360</v>
      </c>
      <c r="X1788" t="s">
        <v>361</v>
      </c>
      <c r="Z1788" t="s">
        <v>438</v>
      </c>
      <c r="AA1788">
        <v>0</v>
      </c>
      <c r="AC1788">
        <v>0</v>
      </c>
      <c r="AE1788" t="s">
        <v>2364</v>
      </c>
      <c r="AF1788" t="s">
        <v>2365</v>
      </c>
      <c r="AG1788" t="s">
        <v>362</v>
      </c>
      <c r="AH1788" t="s">
        <v>168</v>
      </c>
      <c r="AI1788" s="49">
        <v>31210</v>
      </c>
      <c r="AJ1788">
        <v>7715.29</v>
      </c>
    </row>
    <row r="1789" spans="2:36" x14ac:dyDescent="0.25">
      <c r="B1789" t="s">
        <v>376</v>
      </c>
      <c r="E1789" t="s">
        <v>3000</v>
      </c>
      <c r="F1789" t="s">
        <v>351</v>
      </c>
      <c r="H1789" t="s">
        <v>352</v>
      </c>
      <c r="I1789" t="s">
        <v>353</v>
      </c>
      <c r="K1789" t="s">
        <v>354</v>
      </c>
      <c r="M1789">
        <v>471</v>
      </c>
      <c r="N1789" t="s">
        <v>901</v>
      </c>
      <c r="O1789" t="s">
        <v>380</v>
      </c>
      <c r="P1789">
        <v>211</v>
      </c>
      <c r="Q1789" t="s">
        <v>381</v>
      </c>
      <c r="R1789" t="s">
        <v>380</v>
      </c>
      <c r="T1789" t="s">
        <v>226</v>
      </c>
      <c r="U1789" t="s">
        <v>432</v>
      </c>
      <c r="V1789" t="s">
        <v>360</v>
      </c>
      <c r="X1789" t="s">
        <v>361</v>
      </c>
      <c r="AA1789">
        <v>0</v>
      </c>
      <c r="AC1789">
        <v>0</v>
      </c>
      <c r="AG1789" t="s">
        <v>362</v>
      </c>
      <c r="AH1789" t="s">
        <v>168</v>
      </c>
      <c r="AI1789" s="49">
        <v>40743</v>
      </c>
      <c r="AJ1789">
        <v>6221.73</v>
      </c>
    </row>
    <row r="1790" spans="2:36" x14ac:dyDescent="0.25">
      <c r="B1790" t="s">
        <v>376</v>
      </c>
      <c r="E1790" t="s">
        <v>3001</v>
      </c>
      <c r="F1790" t="s">
        <v>351</v>
      </c>
      <c r="H1790" t="s">
        <v>364</v>
      </c>
      <c r="I1790" t="s">
        <v>353</v>
      </c>
      <c r="K1790" t="s">
        <v>354</v>
      </c>
      <c r="M1790">
        <v>771</v>
      </c>
      <c r="N1790" t="s">
        <v>425</v>
      </c>
      <c r="O1790" t="s">
        <v>411</v>
      </c>
      <c r="P1790">
        <v>746</v>
      </c>
      <c r="Q1790" t="s">
        <v>416</v>
      </c>
      <c r="R1790" t="s">
        <v>411</v>
      </c>
      <c r="T1790" t="s">
        <v>358</v>
      </c>
      <c r="U1790" t="s">
        <v>613</v>
      </c>
      <c r="V1790" t="s">
        <v>360</v>
      </c>
      <c r="X1790" t="s">
        <v>361</v>
      </c>
      <c r="AA1790">
        <v>0</v>
      </c>
      <c r="AC1790">
        <v>0</v>
      </c>
      <c r="AG1790" t="s">
        <v>362</v>
      </c>
      <c r="AH1790" t="s">
        <v>168</v>
      </c>
      <c r="AI1790" s="49">
        <v>42657</v>
      </c>
      <c r="AJ1790">
        <v>7103.91</v>
      </c>
    </row>
    <row r="1791" spans="2:36" x14ac:dyDescent="0.25">
      <c r="B1791" t="s">
        <v>376</v>
      </c>
      <c r="E1791" t="s">
        <v>2633</v>
      </c>
      <c r="F1791" t="s">
        <v>351</v>
      </c>
      <c r="H1791" t="s">
        <v>352</v>
      </c>
      <c r="I1791" t="s">
        <v>353</v>
      </c>
      <c r="K1791" t="s">
        <v>1838</v>
      </c>
      <c r="L1791" t="s">
        <v>3002</v>
      </c>
      <c r="M1791">
        <v>491</v>
      </c>
      <c r="N1791" t="s">
        <v>805</v>
      </c>
      <c r="O1791" t="s">
        <v>380</v>
      </c>
      <c r="P1791">
        <v>211</v>
      </c>
      <c r="Q1791" t="s">
        <v>381</v>
      </c>
      <c r="R1791" t="s">
        <v>380</v>
      </c>
      <c r="T1791" t="s">
        <v>358</v>
      </c>
      <c r="U1791" t="s">
        <v>528</v>
      </c>
      <c r="V1791" t="s">
        <v>360</v>
      </c>
      <c r="X1791" t="s">
        <v>361</v>
      </c>
      <c r="AA1791">
        <v>0</v>
      </c>
      <c r="AC1791">
        <v>0</v>
      </c>
      <c r="AG1791" t="s">
        <v>362</v>
      </c>
      <c r="AH1791" t="s">
        <v>168</v>
      </c>
      <c r="AI1791" s="49">
        <v>35096</v>
      </c>
      <c r="AJ1791">
        <v>5925.23</v>
      </c>
    </row>
    <row r="1792" spans="2:36" x14ac:dyDescent="0.25">
      <c r="B1792" t="s">
        <v>349</v>
      </c>
      <c r="E1792" t="s">
        <v>3003</v>
      </c>
      <c r="F1792" t="s">
        <v>351</v>
      </c>
      <c r="H1792" t="s">
        <v>364</v>
      </c>
      <c r="I1792" t="s">
        <v>353</v>
      </c>
      <c r="K1792" t="s">
        <v>354</v>
      </c>
      <c r="M1792">
        <v>623</v>
      </c>
      <c r="N1792" t="s">
        <v>1322</v>
      </c>
      <c r="O1792" t="s">
        <v>356</v>
      </c>
      <c r="P1792">
        <v>262</v>
      </c>
      <c r="Q1792" t="s">
        <v>460</v>
      </c>
      <c r="R1792" t="s">
        <v>356</v>
      </c>
      <c r="T1792" t="s">
        <v>227</v>
      </c>
      <c r="U1792" t="s">
        <v>453</v>
      </c>
      <c r="V1792" t="s">
        <v>360</v>
      </c>
      <c r="X1792" t="s">
        <v>361</v>
      </c>
      <c r="AA1792">
        <v>0</v>
      </c>
      <c r="AC1792">
        <v>0</v>
      </c>
      <c r="AG1792" t="s">
        <v>362</v>
      </c>
      <c r="AH1792" t="s">
        <v>168</v>
      </c>
      <c r="AI1792" s="49">
        <v>40980</v>
      </c>
      <c r="AJ1792">
        <v>12082.03</v>
      </c>
    </row>
    <row r="1793" spans="2:36" x14ac:dyDescent="0.25">
      <c r="B1793" t="s">
        <v>376</v>
      </c>
      <c r="E1793" t="s">
        <v>3004</v>
      </c>
      <c r="F1793" t="s">
        <v>351</v>
      </c>
      <c r="H1793" t="s">
        <v>364</v>
      </c>
      <c r="I1793" t="s">
        <v>353</v>
      </c>
      <c r="K1793" t="s">
        <v>354</v>
      </c>
      <c r="L1793" t="s">
        <v>3005</v>
      </c>
      <c r="M1793">
        <v>498</v>
      </c>
      <c r="N1793" t="s">
        <v>510</v>
      </c>
      <c r="O1793" t="s">
        <v>380</v>
      </c>
      <c r="P1793">
        <v>211</v>
      </c>
      <c r="Q1793" t="s">
        <v>381</v>
      </c>
      <c r="R1793" t="s">
        <v>380</v>
      </c>
      <c r="T1793" t="s">
        <v>358</v>
      </c>
      <c r="U1793" t="s">
        <v>392</v>
      </c>
      <c r="V1793" t="s">
        <v>360</v>
      </c>
      <c r="X1793" t="s">
        <v>361</v>
      </c>
      <c r="AA1793">
        <v>0</v>
      </c>
      <c r="AC1793">
        <v>0</v>
      </c>
      <c r="AG1793" t="s">
        <v>362</v>
      </c>
      <c r="AH1793" t="s">
        <v>168</v>
      </c>
      <c r="AI1793" s="49">
        <v>37931</v>
      </c>
      <c r="AJ1793">
        <v>8188.21</v>
      </c>
    </row>
    <row r="1794" spans="2:36" x14ac:dyDescent="0.25">
      <c r="B1794" t="s">
        <v>376</v>
      </c>
      <c r="E1794" t="s">
        <v>802</v>
      </c>
      <c r="F1794" t="s">
        <v>351</v>
      </c>
      <c r="H1794" t="s">
        <v>449</v>
      </c>
      <c r="I1794" t="s">
        <v>353</v>
      </c>
      <c r="K1794" t="s">
        <v>354</v>
      </c>
      <c r="L1794" t="s">
        <v>394</v>
      </c>
      <c r="M1794">
        <v>549</v>
      </c>
      <c r="N1794" t="s">
        <v>724</v>
      </c>
      <c r="O1794" t="s">
        <v>380</v>
      </c>
      <c r="P1794">
        <v>211</v>
      </c>
      <c r="Q1794" t="s">
        <v>381</v>
      </c>
      <c r="R1794" t="s">
        <v>380</v>
      </c>
      <c r="T1794" t="s">
        <v>358</v>
      </c>
      <c r="U1794" t="s">
        <v>392</v>
      </c>
      <c r="V1794" t="s">
        <v>360</v>
      </c>
      <c r="X1794" t="s">
        <v>361</v>
      </c>
      <c r="AA1794">
        <v>0</v>
      </c>
      <c r="AC1794">
        <v>0</v>
      </c>
      <c r="AG1794" t="s">
        <v>362</v>
      </c>
      <c r="AH1794" t="s">
        <v>168</v>
      </c>
      <c r="AI1794" s="49">
        <v>37935</v>
      </c>
      <c r="AJ1794">
        <v>10357.02</v>
      </c>
    </row>
    <row r="1795" spans="2:36" x14ac:dyDescent="0.25">
      <c r="B1795" t="s">
        <v>376</v>
      </c>
      <c r="E1795" t="s">
        <v>1933</v>
      </c>
      <c r="F1795" t="s">
        <v>351</v>
      </c>
      <c r="H1795" t="s">
        <v>364</v>
      </c>
      <c r="I1795" t="s">
        <v>353</v>
      </c>
      <c r="K1795" t="s">
        <v>354</v>
      </c>
      <c r="M1795">
        <v>771</v>
      </c>
      <c r="N1795" t="s">
        <v>425</v>
      </c>
      <c r="O1795" t="s">
        <v>411</v>
      </c>
      <c r="P1795">
        <v>746</v>
      </c>
      <c r="Q1795" t="s">
        <v>416</v>
      </c>
      <c r="R1795" t="s">
        <v>411</v>
      </c>
      <c r="T1795" t="s">
        <v>358</v>
      </c>
      <c r="U1795" t="s">
        <v>3006</v>
      </c>
      <c r="V1795" t="s">
        <v>360</v>
      </c>
      <c r="X1795" t="s">
        <v>361</v>
      </c>
      <c r="AA1795">
        <v>0</v>
      </c>
      <c r="AC1795">
        <v>0</v>
      </c>
      <c r="AG1795" t="s">
        <v>362</v>
      </c>
      <c r="AH1795" t="s">
        <v>164</v>
      </c>
      <c r="AI1795" s="49">
        <v>42796</v>
      </c>
      <c r="AJ1795">
        <v>6575.28</v>
      </c>
    </row>
    <row r="1796" spans="2:36" x14ac:dyDescent="0.25">
      <c r="B1796" t="s">
        <v>349</v>
      </c>
      <c r="E1796" t="s">
        <v>3007</v>
      </c>
      <c r="F1796" t="s">
        <v>351</v>
      </c>
      <c r="H1796" t="s">
        <v>364</v>
      </c>
      <c r="I1796" t="s">
        <v>353</v>
      </c>
      <c r="K1796" t="s">
        <v>434</v>
      </c>
      <c r="M1796">
        <v>301</v>
      </c>
      <c r="N1796" t="s">
        <v>421</v>
      </c>
      <c r="O1796" t="s">
        <v>422</v>
      </c>
      <c r="P1796">
        <v>301</v>
      </c>
      <c r="Q1796" t="s">
        <v>421</v>
      </c>
      <c r="R1796" t="s">
        <v>422</v>
      </c>
      <c r="T1796" t="s">
        <v>226</v>
      </c>
      <c r="U1796" t="s">
        <v>507</v>
      </c>
      <c r="V1796" t="s">
        <v>360</v>
      </c>
      <c r="X1796" t="s">
        <v>361</v>
      </c>
      <c r="AA1796">
        <v>0</v>
      </c>
      <c r="AC1796">
        <v>0</v>
      </c>
      <c r="AG1796" t="s">
        <v>362</v>
      </c>
      <c r="AH1796" t="s">
        <v>168</v>
      </c>
      <c r="AI1796" s="49">
        <v>40204</v>
      </c>
      <c r="AJ1796">
        <v>6038.28</v>
      </c>
    </row>
    <row r="1797" spans="2:36" x14ac:dyDescent="0.25">
      <c r="B1797" t="s">
        <v>376</v>
      </c>
      <c r="E1797" t="s">
        <v>3008</v>
      </c>
      <c r="F1797" t="s">
        <v>351</v>
      </c>
      <c r="H1797" t="s">
        <v>364</v>
      </c>
      <c r="I1797" t="s">
        <v>353</v>
      </c>
      <c r="K1797" t="s">
        <v>419</v>
      </c>
      <c r="M1797">
        <v>769</v>
      </c>
      <c r="N1797" t="s">
        <v>415</v>
      </c>
      <c r="O1797" t="s">
        <v>411</v>
      </c>
      <c r="P1797">
        <v>746</v>
      </c>
      <c r="Q1797" t="s">
        <v>416</v>
      </c>
      <c r="R1797" t="s">
        <v>411</v>
      </c>
      <c r="T1797" t="s">
        <v>226</v>
      </c>
      <c r="U1797" t="s">
        <v>469</v>
      </c>
      <c r="V1797" t="s">
        <v>360</v>
      </c>
      <c r="X1797" t="s">
        <v>361</v>
      </c>
      <c r="AA1797">
        <v>0</v>
      </c>
      <c r="AC1797">
        <v>0</v>
      </c>
      <c r="AG1797" t="s">
        <v>362</v>
      </c>
      <c r="AH1797" t="s">
        <v>168</v>
      </c>
      <c r="AI1797" s="49">
        <v>41792</v>
      </c>
      <c r="AJ1797">
        <v>9379.64</v>
      </c>
    </row>
    <row r="1798" spans="2:36" x14ac:dyDescent="0.25">
      <c r="B1798" t="s">
        <v>376</v>
      </c>
      <c r="E1798" t="s">
        <v>3009</v>
      </c>
      <c r="F1798" t="s">
        <v>371</v>
      </c>
      <c r="H1798" t="s">
        <v>352</v>
      </c>
      <c r="I1798" t="s">
        <v>353</v>
      </c>
      <c r="K1798" t="s">
        <v>354</v>
      </c>
      <c r="M1798">
        <v>771</v>
      </c>
      <c r="N1798" t="s">
        <v>425</v>
      </c>
      <c r="O1798" t="s">
        <v>411</v>
      </c>
      <c r="P1798">
        <v>746</v>
      </c>
      <c r="Q1798" t="s">
        <v>416</v>
      </c>
      <c r="R1798" t="s">
        <v>411</v>
      </c>
      <c r="T1798" t="s">
        <v>226</v>
      </c>
      <c r="U1798" t="s">
        <v>3010</v>
      </c>
      <c r="V1798" t="s">
        <v>360</v>
      </c>
      <c r="X1798" t="s">
        <v>361</v>
      </c>
      <c r="AA1798">
        <v>0</v>
      </c>
      <c r="AC1798">
        <v>0</v>
      </c>
      <c r="AG1798" t="s">
        <v>362</v>
      </c>
      <c r="AH1798" t="s">
        <v>168</v>
      </c>
      <c r="AI1798" s="49">
        <v>41710</v>
      </c>
      <c r="AJ1798">
        <v>8706.65</v>
      </c>
    </row>
    <row r="1799" spans="2:36" x14ac:dyDescent="0.25">
      <c r="B1799" t="s">
        <v>349</v>
      </c>
      <c r="E1799" t="s">
        <v>3011</v>
      </c>
      <c r="F1799" t="s">
        <v>371</v>
      </c>
      <c r="H1799" t="s">
        <v>364</v>
      </c>
      <c r="I1799" t="s">
        <v>353</v>
      </c>
      <c r="K1799" t="s">
        <v>434</v>
      </c>
      <c r="L1799" t="s">
        <v>3012</v>
      </c>
      <c r="M1799">
        <v>332</v>
      </c>
      <c r="N1799" t="s">
        <v>457</v>
      </c>
      <c r="O1799" t="s">
        <v>456</v>
      </c>
      <c r="P1799">
        <v>332</v>
      </c>
      <c r="Q1799" t="s">
        <v>457</v>
      </c>
      <c r="R1799" t="s">
        <v>456</v>
      </c>
      <c r="T1799" t="s">
        <v>358</v>
      </c>
      <c r="U1799" t="s">
        <v>396</v>
      </c>
      <c r="V1799" t="s">
        <v>360</v>
      </c>
      <c r="X1799" t="s">
        <v>361</v>
      </c>
      <c r="AA1799">
        <v>0</v>
      </c>
      <c r="AC1799">
        <v>0</v>
      </c>
      <c r="AG1799" t="s">
        <v>362</v>
      </c>
      <c r="AH1799" t="s">
        <v>168</v>
      </c>
      <c r="AI1799" s="49">
        <v>30864</v>
      </c>
      <c r="AJ1799">
        <v>7278.64</v>
      </c>
    </row>
    <row r="1800" spans="2:36" x14ac:dyDescent="0.25">
      <c r="B1800" t="s">
        <v>376</v>
      </c>
      <c r="E1800" t="s">
        <v>3013</v>
      </c>
      <c r="F1800" t="s">
        <v>371</v>
      </c>
      <c r="H1800" t="s">
        <v>364</v>
      </c>
      <c r="I1800" t="s">
        <v>353</v>
      </c>
      <c r="K1800" t="s">
        <v>354</v>
      </c>
      <c r="L1800" t="s">
        <v>3014</v>
      </c>
      <c r="M1800">
        <v>769</v>
      </c>
      <c r="N1800" t="s">
        <v>415</v>
      </c>
      <c r="O1800" t="s">
        <v>411</v>
      </c>
      <c r="P1800">
        <v>746</v>
      </c>
      <c r="Q1800" t="s">
        <v>416</v>
      </c>
      <c r="R1800" t="s">
        <v>411</v>
      </c>
      <c r="T1800" t="s">
        <v>358</v>
      </c>
      <c r="U1800" t="s">
        <v>396</v>
      </c>
      <c r="V1800" t="s">
        <v>360</v>
      </c>
      <c r="X1800" t="s">
        <v>361</v>
      </c>
      <c r="AA1800">
        <v>0</v>
      </c>
      <c r="AC1800">
        <v>0</v>
      </c>
      <c r="AG1800" t="s">
        <v>362</v>
      </c>
      <c r="AH1800" t="s">
        <v>168</v>
      </c>
      <c r="AI1800" s="49">
        <v>34635</v>
      </c>
      <c r="AJ1800">
        <v>11569.76</v>
      </c>
    </row>
    <row r="1801" spans="2:36" x14ac:dyDescent="0.25">
      <c r="B1801" t="s">
        <v>376</v>
      </c>
      <c r="E1801" t="s">
        <v>3015</v>
      </c>
      <c r="F1801" t="s">
        <v>371</v>
      </c>
      <c r="H1801" t="s">
        <v>352</v>
      </c>
      <c r="I1801" t="s">
        <v>353</v>
      </c>
      <c r="K1801" t="s">
        <v>354</v>
      </c>
      <c r="L1801" t="s">
        <v>394</v>
      </c>
      <c r="M1801">
        <v>754</v>
      </c>
      <c r="N1801" t="s">
        <v>1480</v>
      </c>
      <c r="O1801" t="s">
        <v>411</v>
      </c>
      <c r="P1801">
        <v>743</v>
      </c>
      <c r="Q1801" t="s">
        <v>410</v>
      </c>
      <c r="R1801" t="s">
        <v>411</v>
      </c>
      <c r="T1801" t="s">
        <v>537</v>
      </c>
      <c r="U1801" t="s">
        <v>1703</v>
      </c>
      <c r="V1801" t="s">
        <v>360</v>
      </c>
      <c r="X1801" t="s">
        <v>361</v>
      </c>
      <c r="AA1801">
        <v>0</v>
      </c>
      <c r="AC1801">
        <v>0</v>
      </c>
      <c r="AG1801" t="s">
        <v>362</v>
      </c>
      <c r="AH1801" t="s">
        <v>168</v>
      </c>
      <c r="AI1801" s="49">
        <v>31382</v>
      </c>
      <c r="AJ1801">
        <v>3901.63</v>
      </c>
    </row>
    <row r="1802" spans="2:36" x14ac:dyDescent="0.25">
      <c r="B1802" t="s">
        <v>376</v>
      </c>
      <c r="E1802" t="s">
        <v>3016</v>
      </c>
      <c r="F1802" t="s">
        <v>371</v>
      </c>
      <c r="H1802" t="s">
        <v>364</v>
      </c>
      <c r="I1802" t="s">
        <v>353</v>
      </c>
      <c r="K1802" t="s">
        <v>354</v>
      </c>
      <c r="L1802" t="s">
        <v>394</v>
      </c>
      <c r="M1802">
        <v>771</v>
      </c>
      <c r="N1802" t="s">
        <v>425</v>
      </c>
      <c r="O1802" t="s">
        <v>411</v>
      </c>
      <c r="P1802">
        <v>746</v>
      </c>
      <c r="Q1802" t="s">
        <v>416</v>
      </c>
      <c r="R1802" t="s">
        <v>411</v>
      </c>
      <c r="T1802" t="s">
        <v>358</v>
      </c>
      <c r="U1802" t="s">
        <v>666</v>
      </c>
      <c r="V1802" t="s">
        <v>360</v>
      </c>
      <c r="X1802" t="s">
        <v>361</v>
      </c>
      <c r="AA1802">
        <v>0</v>
      </c>
      <c r="AC1802">
        <v>0</v>
      </c>
      <c r="AG1802" t="s">
        <v>362</v>
      </c>
      <c r="AH1802" t="s">
        <v>164</v>
      </c>
      <c r="AI1802" s="49">
        <v>31656</v>
      </c>
      <c r="AJ1802">
        <v>13166.3</v>
      </c>
    </row>
    <row r="1803" spans="2:36" x14ac:dyDescent="0.25">
      <c r="B1803" t="s">
        <v>349</v>
      </c>
      <c r="E1803" t="s">
        <v>3017</v>
      </c>
      <c r="F1803" t="s">
        <v>371</v>
      </c>
      <c r="H1803" t="s">
        <v>364</v>
      </c>
      <c r="I1803" t="s">
        <v>353</v>
      </c>
      <c r="K1803" t="s">
        <v>354</v>
      </c>
      <c r="M1803">
        <v>89</v>
      </c>
      <c r="N1803" t="s">
        <v>665</v>
      </c>
      <c r="O1803" t="s">
        <v>356</v>
      </c>
      <c r="P1803">
        <v>89</v>
      </c>
      <c r="Q1803" t="s">
        <v>665</v>
      </c>
      <c r="R1803" t="s">
        <v>356</v>
      </c>
      <c r="T1803" t="s">
        <v>417</v>
      </c>
      <c r="U1803" t="s">
        <v>3018</v>
      </c>
      <c r="V1803" t="s">
        <v>360</v>
      </c>
      <c r="X1803" t="s">
        <v>361</v>
      </c>
      <c r="AA1803">
        <v>0</v>
      </c>
      <c r="AC1803">
        <v>0</v>
      </c>
      <c r="AG1803" t="s">
        <v>362</v>
      </c>
      <c r="AH1803" t="s">
        <v>168</v>
      </c>
      <c r="AI1803" s="49">
        <v>43298</v>
      </c>
      <c r="AJ1803">
        <v>2181.63</v>
      </c>
    </row>
    <row r="1804" spans="2:36" x14ac:dyDescent="0.25">
      <c r="B1804" t="s">
        <v>349</v>
      </c>
      <c r="E1804" t="s">
        <v>3019</v>
      </c>
      <c r="F1804" t="s">
        <v>371</v>
      </c>
      <c r="H1804" t="s">
        <v>364</v>
      </c>
      <c r="I1804" t="s">
        <v>353</v>
      </c>
      <c r="K1804" t="s">
        <v>434</v>
      </c>
      <c r="L1804" t="s">
        <v>3020</v>
      </c>
      <c r="M1804">
        <v>684</v>
      </c>
      <c r="N1804" t="s">
        <v>810</v>
      </c>
      <c r="O1804" t="s">
        <v>356</v>
      </c>
      <c r="P1804">
        <v>80</v>
      </c>
      <c r="Q1804" t="s">
        <v>536</v>
      </c>
      <c r="R1804" t="s">
        <v>356</v>
      </c>
      <c r="T1804" t="s">
        <v>443</v>
      </c>
      <c r="U1804" t="s">
        <v>520</v>
      </c>
      <c r="V1804" t="s">
        <v>360</v>
      </c>
      <c r="X1804" t="s">
        <v>361</v>
      </c>
      <c r="AA1804">
        <v>0</v>
      </c>
      <c r="AC1804">
        <v>0</v>
      </c>
      <c r="AG1804" t="s">
        <v>362</v>
      </c>
      <c r="AH1804" t="s">
        <v>168</v>
      </c>
      <c r="AI1804" s="49">
        <v>32797</v>
      </c>
      <c r="AJ1804">
        <v>9303.9500000000007</v>
      </c>
    </row>
    <row r="1805" spans="2:36" x14ac:dyDescent="0.25">
      <c r="B1805" t="s">
        <v>349</v>
      </c>
      <c r="E1805" t="s">
        <v>3021</v>
      </c>
      <c r="F1805" t="s">
        <v>371</v>
      </c>
      <c r="H1805" t="s">
        <v>364</v>
      </c>
      <c r="I1805" t="s">
        <v>353</v>
      </c>
      <c r="K1805" t="s">
        <v>434</v>
      </c>
      <c r="L1805" t="s">
        <v>3022</v>
      </c>
      <c r="M1805">
        <v>90</v>
      </c>
      <c r="N1805" t="s">
        <v>664</v>
      </c>
      <c r="O1805" t="s">
        <v>356</v>
      </c>
      <c r="P1805">
        <v>89</v>
      </c>
      <c r="Q1805" t="s">
        <v>665</v>
      </c>
      <c r="R1805" t="s">
        <v>356</v>
      </c>
      <c r="T1805" t="s">
        <v>443</v>
      </c>
      <c r="U1805" t="s">
        <v>666</v>
      </c>
      <c r="V1805" t="s">
        <v>360</v>
      </c>
      <c r="X1805" t="s">
        <v>361</v>
      </c>
      <c r="AA1805">
        <v>0</v>
      </c>
      <c r="AC1805">
        <v>0</v>
      </c>
      <c r="AG1805" t="s">
        <v>362</v>
      </c>
      <c r="AH1805" t="s">
        <v>166</v>
      </c>
      <c r="AI1805" s="49">
        <v>31975</v>
      </c>
      <c r="AJ1805">
        <v>8443.16</v>
      </c>
    </row>
    <row r="1806" spans="2:36" x14ac:dyDescent="0.25">
      <c r="B1806" t="s">
        <v>349</v>
      </c>
      <c r="E1806" t="s">
        <v>3023</v>
      </c>
      <c r="F1806" t="s">
        <v>371</v>
      </c>
      <c r="H1806" t="s">
        <v>352</v>
      </c>
      <c r="I1806" t="s">
        <v>353</v>
      </c>
      <c r="K1806" t="s">
        <v>354</v>
      </c>
      <c r="L1806" t="s">
        <v>640</v>
      </c>
      <c r="M1806">
        <v>71</v>
      </c>
      <c r="N1806" t="s">
        <v>559</v>
      </c>
      <c r="O1806" t="s">
        <v>356</v>
      </c>
      <c r="P1806">
        <v>59</v>
      </c>
      <c r="Q1806" t="s">
        <v>386</v>
      </c>
      <c r="R1806" t="s">
        <v>356</v>
      </c>
      <c r="T1806" t="s">
        <v>358</v>
      </c>
      <c r="U1806" t="s">
        <v>396</v>
      </c>
      <c r="V1806" t="s">
        <v>360</v>
      </c>
      <c r="X1806" t="s">
        <v>361</v>
      </c>
      <c r="AA1806">
        <v>0</v>
      </c>
      <c r="AC1806">
        <v>0</v>
      </c>
      <c r="AG1806" t="s">
        <v>362</v>
      </c>
      <c r="AH1806" t="s">
        <v>168</v>
      </c>
      <c r="AI1806" s="49">
        <v>34045</v>
      </c>
      <c r="AJ1806">
        <v>7064.4</v>
      </c>
    </row>
    <row r="1807" spans="2:36" x14ac:dyDescent="0.25">
      <c r="B1807" t="s">
        <v>349</v>
      </c>
      <c r="E1807" t="s">
        <v>2574</v>
      </c>
      <c r="F1807" t="s">
        <v>371</v>
      </c>
      <c r="H1807" t="s">
        <v>364</v>
      </c>
      <c r="I1807" t="s">
        <v>353</v>
      </c>
      <c r="K1807" t="s">
        <v>354</v>
      </c>
      <c r="L1807" t="s">
        <v>630</v>
      </c>
      <c r="M1807">
        <v>71</v>
      </c>
      <c r="N1807" t="s">
        <v>559</v>
      </c>
      <c r="O1807" t="s">
        <v>356</v>
      </c>
      <c r="P1807">
        <v>59</v>
      </c>
      <c r="Q1807" t="s">
        <v>386</v>
      </c>
      <c r="R1807" t="s">
        <v>356</v>
      </c>
      <c r="T1807" t="s">
        <v>358</v>
      </c>
      <c r="U1807" t="s">
        <v>396</v>
      </c>
      <c r="V1807" t="s">
        <v>360</v>
      </c>
      <c r="X1807" t="s">
        <v>361</v>
      </c>
      <c r="AA1807">
        <v>0</v>
      </c>
      <c r="AC1807">
        <v>0</v>
      </c>
      <c r="AG1807" t="s">
        <v>362</v>
      </c>
      <c r="AH1807" t="s">
        <v>168</v>
      </c>
      <c r="AI1807" s="49">
        <v>34348</v>
      </c>
      <c r="AJ1807">
        <v>7064.4</v>
      </c>
    </row>
    <row r="1808" spans="2:36" x14ac:dyDescent="0.25">
      <c r="B1808" t="s">
        <v>349</v>
      </c>
      <c r="E1808" t="s">
        <v>3024</v>
      </c>
      <c r="F1808" t="s">
        <v>371</v>
      </c>
      <c r="H1808" t="s">
        <v>352</v>
      </c>
      <c r="I1808" t="s">
        <v>353</v>
      </c>
      <c r="K1808" t="s">
        <v>568</v>
      </c>
      <c r="L1808" t="s">
        <v>966</v>
      </c>
      <c r="M1808">
        <v>89</v>
      </c>
      <c r="N1808" t="s">
        <v>665</v>
      </c>
      <c r="O1808" t="s">
        <v>356</v>
      </c>
      <c r="P1808">
        <v>89</v>
      </c>
      <c r="Q1808" t="s">
        <v>665</v>
      </c>
      <c r="R1808" t="s">
        <v>356</v>
      </c>
      <c r="T1808" t="s">
        <v>358</v>
      </c>
      <c r="U1808" t="s">
        <v>464</v>
      </c>
      <c r="V1808" t="s">
        <v>360</v>
      </c>
      <c r="X1808" t="s">
        <v>361</v>
      </c>
      <c r="AA1808">
        <v>0</v>
      </c>
      <c r="AC1808">
        <v>0</v>
      </c>
      <c r="AG1808" t="s">
        <v>362</v>
      </c>
      <c r="AH1808" t="s">
        <v>166</v>
      </c>
      <c r="AI1808" s="49">
        <v>38287</v>
      </c>
      <c r="AJ1808">
        <v>8601.52</v>
      </c>
    </row>
    <row r="1809" spans="2:36" x14ac:dyDescent="0.25">
      <c r="B1809" t="s">
        <v>349</v>
      </c>
      <c r="E1809" t="s">
        <v>3025</v>
      </c>
      <c r="F1809" t="s">
        <v>371</v>
      </c>
      <c r="H1809" t="s">
        <v>364</v>
      </c>
      <c r="I1809" t="s">
        <v>353</v>
      </c>
      <c r="K1809" t="s">
        <v>354</v>
      </c>
      <c r="M1809">
        <v>360</v>
      </c>
      <c r="N1809" t="s">
        <v>2098</v>
      </c>
      <c r="O1809" t="s">
        <v>356</v>
      </c>
      <c r="P1809">
        <v>360</v>
      </c>
      <c r="Q1809" t="s">
        <v>2098</v>
      </c>
      <c r="R1809" t="s">
        <v>356</v>
      </c>
      <c r="T1809" t="s">
        <v>387</v>
      </c>
      <c r="U1809" t="s">
        <v>507</v>
      </c>
      <c r="V1809" t="s">
        <v>360</v>
      </c>
      <c r="X1809" t="s">
        <v>361</v>
      </c>
      <c r="AA1809">
        <v>0</v>
      </c>
      <c r="AC1809">
        <v>0</v>
      </c>
      <c r="AG1809" t="s">
        <v>362</v>
      </c>
      <c r="AH1809" t="s">
        <v>168</v>
      </c>
      <c r="AI1809" s="49">
        <v>40204</v>
      </c>
      <c r="AJ1809">
        <v>4659.17</v>
      </c>
    </row>
    <row r="1810" spans="2:36" x14ac:dyDescent="0.25">
      <c r="B1810" t="s">
        <v>349</v>
      </c>
      <c r="E1810" t="s">
        <v>3026</v>
      </c>
      <c r="F1810" t="s">
        <v>371</v>
      </c>
      <c r="H1810" t="s">
        <v>364</v>
      </c>
      <c r="I1810" t="s">
        <v>353</v>
      </c>
      <c r="K1810" t="s">
        <v>973</v>
      </c>
      <c r="L1810" t="s">
        <v>2937</v>
      </c>
      <c r="M1810">
        <v>375</v>
      </c>
      <c r="N1810" t="s">
        <v>3027</v>
      </c>
      <c r="O1810" t="s">
        <v>356</v>
      </c>
      <c r="P1810">
        <v>372</v>
      </c>
      <c r="Q1810" t="s">
        <v>442</v>
      </c>
      <c r="R1810" t="s">
        <v>356</v>
      </c>
      <c r="T1810" t="s">
        <v>358</v>
      </c>
      <c r="U1810" t="s">
        <v>388</v>
      </c>
      <c r="V1810" t="s">
        <v>360</v>
      </c>
      <c r="X1810" t="s">
        <v>361</v>
      </c>
      <c r="AA1810">
        <v>0</v>
      </c>
      <c r="AC1810">
        <v>0</v>
      </c>
      <c r="AG1810" t="s">
        <v>362</v>
      </c>
      <c r="AH1810" t="s">
        <v>168</v>
      </c>
      <c r="AI1810" s="49">
        <v>38265</v>
      </c>
      <c r="AJ1810">
        <v>5537.61</v>
      </c>
    </row>
    <row r="1811" spans="2:36" x14ac:dyDescent="0.25">
      <c r="B1811" t="s">
        <v>349</v>
      </c>
      <c r="E1811" t="s">
        <v>3028</v>
      </c>
      <c r="F1811" t="s">
        <v>371</v>
      </c>
      <c r="H1811" t="s">
        <v>352</v>
      </c>
      <c r="I1811" t="s">
        <v>353</v>
      </c>
      <c r="K1811" t="s">
        <v>354</v>
      </c>
      <c r="M1811">
        <v>883</v>
      </c>
      <c r="N1811" t="s">
        <v>711</v>
      </c>
      <c r="O1811" t="s">
        <v>367</v>
      </c>
      <c r="P1811">
        <v>131</v>
      </c>
      <c r="Q1811" t="s">
        <v>463</v>
      </c>
      <c r="R1811" t="s">
        <v>356</v>
      </c>
      <c r="T1811" t="s">
        <v>387</v>
      </c>
      <c r="U1811" t="s">
        <v>505</v>
      </c>
      <c r="V1811" t="s">
        <v>360</v>
      </c>
      <c r="X1811" t="s">
        <v>361</v>
      </c>
      <c r="AA1811">
        <v>0</v>
      </c>
      <c r="AC1811">
        <v>0</v>
      </c>
      <c r="AG1811" t="s">
        <v>362</v>
      </c>
      <c r="AH1811" t="s">
        <v>168</v>
      </c>
      <c r="AI1811" s="49">
        <v>44599</v>
      </c>
      <c r="AJ1811">
        <v>3058.7</v>
      </c>
    </row>
    <row r="1812" spans="2:36" x14ac:dyDescent="0.25">
      <c r="B1812" t="s">
        <v>349</v>
      </c>
      <c r="E1812" t="s">
        <v>3029</v>
      </c>
      <c r="F1812" t="s">
        <v>371</v>
      </c>
      <c r="H1812" t="s">
        <v>364</v>
      </c>
      <c r="I1812" t="s">
        <v>353</v>
      </c>
      <c r="K1812" t="s">
        <v>568</v>
      </c>
      <c r="M1812">
        <v>795</v>
      </c>
      <c r="N1812" t="s">
        <v>3030</v>
      </c>
      <c r="O1812" t="s">
        <v>374</v>
      </c>
      <c r="P1812">
        <v>1158</v>
      </c>
      <c r="Q1812" t="s">
        <v>2965</v>
      </c>
      <c r="R1812" t="s">
        <v>374</v>
      </c>
      <c r="T1812" t="s">
        <v>358</v>
      </c>
      <c r="U1812" t="s">
        <v>505</v>
      </c>
      <c r="V1812" t="s">
        <v>360</v>
      </c>
      <c r="X1812" t="s">
        <v>361</v>
      </c>
      <c r="AA1812">
        <v>0</v>
      </c>
      <c r="AC1812">
        <v>0</v>
      </c>
      <c r="AG1812" t="s">
        <v>362</v>
      </c>
      <c r="AH1812" t="s">
        <v>168</v>
      </c>
      <c r="AI1812" s="49">
        <v>44802</v>
      </c>
      <c r="AJ1812">
        <v>3181.04</v>
      </c>
    </row>
    <row r="1813" spans="2:36" x14ac:dyDescent="0.25">
      <c r="B1813" t="s">
        <v>376</v>
      </c>
      <c r="E1813" t="s">
        <v>3031</v>
      </c>
      <c r="F1813" t="s">
        <v>371</v>
      </c>
      <c r="H1813" t="s">
        <v>449</v>
      </c>
      <c r="I1813" t="s">
        <v>353</v>
      </c>
      <c r="K1813" t="s">
        <v>354</v>
      </c>
      <c r="L1813" t="s">
        <v>1231</v>
      </c>
      <c r="M1813">
        <v>489</v>
      </c>
      <c r="N1813" t="s">
        <v>1421</v>
      </c>
      <c r="O1813" t="s">
        <v>380</v>
      </c>
      <c r="P1813">
        <v>211</v>
      </c>
      <c r="Q1813" t="s">
        <v>381</v>
      </c>
      <c r="R1813" t="s">
        <v>380</v>
      </c>
      <c r="T1813" t="s">
        <v>714</v>
      </c>
      <c r="U1813" t="s">
        <v>1446</v>
      </c>
      <c r="V1813" t="s">
        <v>360</v>
      </c>
      <c r="X1813" t="s">
        <v>361</v>
      </c>
      <c r="AA1813">
        <v>0</v>
      </c>
      <c r="AC1813">
        <v>0</v>
      </c>
      <c r="AG1813" t="s">
        <v>362</v>
      </c>
      <c r="AH1813" t="s">
        <v>168</v>
      </c>
      <c r="AI1813" s="49">
        <v>37935</v>
      </c>
      <c r="AJ1813">
        <v>8598.3799999999992</v>
      </c>
    </row>
    <row r="1814" spans="2:36" x14ac:dyDescent="0.25">
      <c r="B1814" t="s">
        <v>376</v>
      </c>
      <c r="E1814" t="s">
        <v>3032</v>
      </c>
      <c r="F1814" t="s">
        <v>371</v>
      </c>
      <c r="H1814" t="s">
        <v>414</v>
      </c>
      <c r="I1814" t="s">
        <v>353</v>
      </c>
      <c r="K1814" t="s">
        <v>354</v>
      </c>
      <c r="M1814">
        <v>750</v>
      </c>
      <c r="N1814" t="s">
        <v>1145</v>
      </c>
      <c r="O1814" t="s">
        <v>411</v>
      </c>
      <c r="P1814">
        <v>743</v>
      </c>
      <c r="Q1814" t="s">
        <v>410</v>
      </c>
      <c r="R1814" t="s">
        <v>411</v>
      </c>
      <c r="T1814" t="s">
        <v>358</v>
      </c>
      <c r="U1814" t="s">
        <v>557</v>
      </c>
      <c r="V1814" t="s">
        <v>360</v>
      </c>
      <c r="X1814" t="s">
        <v>361</v>
      </c>
      <c r="AA1814">
        <v>0</v>
      </c>
      <c r="AC1814">
        <v>0</v>
      </c>
      <c r="AG1814" t="s">
        <v>362</v>
      </c>
      <c r="AH1814" t="s">
        <v>168</v>
      </c>
      <c r="AI1814" s="49">
        <v>40577</v>
      </c>
      <c r="AJ1814">
        <v>4488.6000000000004</v>
      </c>
    </row>
    <row r="1815" spans="2:36" x14ac:dyDescent="0.25">
      <c r="B1815" t="s">
        <v>349</v>
      </c>
      <c r="E1815" t="s">
        <v>3033</v>
      </c>
      <c r="F1815" t="s">
        <v>371</v>
      </c>
      <c r="H1815" t="s">
        <v>449</v>
      </c>
      <c r="I1815" t="s">
        <v>353</v>
      </c>
      <c r="K1815" t="s">
        <v>354</v>
      </c>
      <c r="L1815" t="s">
        <v>394</v>
      </c>
      <c r="M1815">
        <v>1244</v>
      </c>
      <c r="N1815" t="s">
        <v>555</v>
      </c>
      <c r="O1815" t="s">
        <v>356</v>
      </c>
      <c r="P1815">
        <v>344</v>
      </c>
      <c r="Q1815" t="s">
        <v>556</v>
      </c>
      <c r="R1815" t="s">
        <v>356</v>
      </c>
      <c r="T1815" t="s">
        <v>358</v>
      </c>
      <c r="U1815" t="s">
        <v>399</v>
      </c>
      <c r="V1815" t="s">
        <v>360</v>
      </c>
      <c r="X1815" t="s">
        <v>361</v>
      </c>
      <c r="AA1815">
        <v>0</v>
      </c>
      <c r="AC1815">
        <v>0</v>
      </c>
      <c r="AG1815" t="s">
        <v>362</v>
      </c>
      <c r="AH1815" t="s">
        <v>168</v>
      </c>
      <c r="AI1815" s="49">
        <v>32871</v>
      </c>
      <c r="AJ1815">
        <v>4509</v>
      </c>
    </row>
    <row r="1816" spans="2:36" x14ac:dyDescent="0.25">
      <c r="B1816" t="s">
        <v>376</v>
      </c>
      <c r="E1816" t="s">
        <v>3034</v>
      </c>
      <c r="F1816" t="s">
        <v>371</v>
      </c>
      <c r="H1816" t="s">
        <v>364</v>
      </c>
      <c r="I1816" t="s">
        <v>353</v>
      </c>
      <c r="K1816" t="s">
        <v>434</v>
      </c>
      <c r="M1816">
        <v>179</v>
      </c>
      <c r="N1816" t="s">
        <v>481</v>
      </c>
      <c r="O1816" t="s">
        <v>411</v>
      </c>
      <c r="P1816">
        <v>179</v>
      </c>
      <c r="Q1816" t="s">
        <v>481</v>
      </c>
      <c r="R1816" t="s">
        <v>411</v>
      </c>
      <c r="T1816" t="s">
        <v>358</v>
      </c>
      <c r="U1816" t="s">
        <v>1504</v>
      </c>
      <c r="V1816" t="s">
        <v>482</v>
      </c>
      <c r="X1816" t="s">
        <v>361</v>
      </c>
      <c r="Z1816" t="s">
        <v>483</v>
      </c>
      <c r="AA1816">
        <v>0</v>
      </c>
      <c r="AC1816">
        <v>26443</v>
      </c>
      <c r="AD1816" t="s">
        <v>484</v>
      </c>
      <c r="AE1816" t="s">
        <v>3035</v>
      </c>
      <c r="AF1816" t="s">
        <v>361</v>
      </c>
      <c r="AG1816" t="s">
        <v>362</v>
      </c>
      <c r="AH1816" t="s">
        <v>168</v>
      </c>
      <c r="AI1816" s="49">
        <v>41710</v>
      </c>
      <c r="AJ1816">
        <v>7103.91</v>
      </c>
    </row>
    <row r="1817" spans="2:36" x14ac:dyDescent="0.25">
      <c r="B1817" t="s">
        <v>376</v>
      </c>
      <c r="E1817" t="s">
        <v>3036</v>
      </c>
      <c r="F1817" t="s">
        <v>371</v>
      </c>
      <c r="H1817" t="s">
        <v>352</v>
      </c>
      <c r="I1817" t="s">
        <v>353</v>
      </c>
      <c r="K1817" t="s">
        <v>568</v>
      </c>
      <c r="L1817" t="s">
        <v>966</v>
      </c>
      <c r="M1817">
        <v>479</v>
      </c>
      <c r="N1817" t="s">
        <v>488</v>
      </c>
      <c r="O1817" t="s">
        <v>380</v>
      </c>
      <c r="P1817">
        <v>211</v>
      </c>
      <c r="Q1817" t="s">
        <v>381</v>
      </c>
      <c r="R1817" t="s">
        <v>380</v>
      </c>
      <c r="T1817" t="s">
        <v>358</v>
      </c>
      <c r="U1817" t="s">
        <v>392</v>
      </c>
      <c r="V1817" t="s">
        <v>360</v>
      </c>
      <c r="X1817" t="s">
        <v>361</v>
      </c>
      <c r="AA1817">
        <v>0</v>
      </c>
      <c r="AC1817">
        <v>0</v>
      </c>
      <c r="AG1817" t="s">
        <v>362</v>
      </c>
      <c r="AH1817" t="s">
        <v>168</v>
      </c>
      <c r="AI1817" s="49">
        <v>37959</v>
      </c>
      <c r="AJ1817">
        <v>11937.22</v>
      </c>
    </row>
    <row r="1818" spans="2:36" x14ac:dyDescent="0.25">
      <c r="B1818" t="s">
        <v>376</v>
      </c>
      <c r="E1818" t="s">
        <v>3037</v>
      </c>
      <c r="F1818" t="s">
        <v>371</v>
      </c>
      <c r="H1818" t="s">
        <v>449</v>
      </c>
      <c r="I1818" t="s">
        <v>353</v>
      </c>
      <c r="K1818" t="s">
        <v>354</v>
      </c>
      <c r="L1818" t="s">
        <v>394</v>
      </c>
      <c r="M1818">
        <v>771</v>
      </c>
      <c r="N1818" t="s">
        <v>425</v>
      </c>
      <c r="O1818" t="s">
        <v>411</v>
      </c>
      <c r="P1818">
        <v>746</v>
      </c>
      <c r="Q1818" t="s">
        <v>416</v>
      </c>
      <c r="R1818" t="s">
        <v>411</v>
      </c>
      <c r="T1818" t="s">
        <v>560</v>
      </c>
      <c r="U1818" t="s">
        <v>528</v>
      </c>
      <c r="V1818" t="s">
        <v>360</v>
      </c>
      <c r="X1818" t="s">
        <v>361</v>
      </c>
      <c r="AA1818">
        <v>0</v>
      </c>
      <c r="AC1818">
        <v>0</v>
      </c>
      <c r="AG1818" t="s">
        <v>362</v>
      </c>
      <c r="AH1818" t="s">
        <v>168</v>
      </c>
      <c r="AI1818" s="49">
        <v>32100</v>
      </c>
      <c r="AJ1818">
        <v>5786.17</v>
      </c>
    </row>
    <row r="1819" spans="2:36" x14ac:dyDescent="0.25">
      <c r="B1819" t="s">
        <v>349</v>
      </c>
      <c r="E1819" t="s">
        <v>3038</v>
      </c>
      <c r="F1819" t="s">
        <v>371</v>
      </c>
      <c r="H1819" t="s">
        <v>352</v>
      </c>
      <c r="I1819" t="s">
        <v>353</v>
      </c>
      <c r="K1819" t="s">
        <v>354</v>
      </c>
      <c r="L1819" t="s">
        <v>394</v>
      </c>
      <c r="M1819">
        <v>577</v>
      </c>
      <c r="N1819" t="s">
        <v>2964</v>
      </c>
      <c r="O1819" t="s">
        <v>374</v>
      </c>
      <c r="P1819">
        <v>1158</v>
      </c>
      <c r="Q1819" t="s">
        <v>2965</v>
      </c>
      <c r="R1819" t="s">
        <v>374</v>
      </c>
      <c r="T1819" t="s">
        <v>358</v>
      </c>
      <c r="U1819" t="s">
        <v>528</v>
      </c>
      <c r="V1819" t="s">
        <v>360</v>
      </c>
      <c r="X1819" t="s">
        <v>361</v>
      </c>
      <c r="AA1819">
        <v>0</v>
      </c>
      <c r="AC1819">
        <v>0</v>
      </c>
      <c r="AG1819" t="s">
        <v>362</v>
      </c>
      <c r="AH1819" t="s">
        <v>168</v>
      </c>
      <c r="AI1819" s="49">
        <v>31821</v>
      </c>
      <c r="AJ1819">
        <v>5523.61</v>
      </c>
    </row>
    <row r="1820" spans="2:36" x14ac:dyDescent="0.25">
      <c r="B1820" t="s">
        <v>349</v>
      </c>
      <c r="E1820" t="s">
        <v>3039</v>
      </c>
      <c r="F1820" t="s">
        <v>371</v>
      </c>
      <c r="H1820" t="s">
        <v>364</v>
      </c>
      <c r="I1820" t="s">
        <v>353</v>
      </c>
      <c r="K1820" t="s">
        <v>354</v>
      </c>
      <c r="L1820" t="s">
        <v>1291</v>
      </c>
      <c r="M1820">
        <v>869</v>
      </c>
      <c r="N1820" t="s">
        <v>905</v>
      </c>
      <c r="O1820" t="s">
        <v>356</v>
      </c>
      <c r="P1820">
        <v>80</v>
      </c>
      <c r="Q1820" t="s">
        <v>536</v>
      </c>
      <c r="R1820" t="s">
        <v>356</v>
      </c>
      <c r="T1820" t="s">
        <v>537</v>
      </c>
      <c r="U1820" t="s">
        <v>399</v>
      </c>
      <c r="V1820" t="s">
        <v>360</v>
      </c>
      <c r="X1820" t="s">
        <v>361</v>
      </c>
      <c r="AA1820">
        <v>0</v>
      </c>
      <c r="AC1820">
        <v>0</v>
      </c>
      <c r="AG1820" t="s">
        <v>362</v>
      </c>
      <c r="AH1820" t="s">
        <v>168</v>
      </c>
      <c r="AI1820" s="49">
        <v>29683</v>
      </c>
      <c r="AJ1820">
        <v>4178.24</v>
      </c>
    </row>
    <row r="1821" spans="2:36" x14ac:dyDescent="0.25">
      <c r="B1821" t="s">
        <v>349</v>
      </c>
      <c r="E1821" t="s">
        <v>3040</v>
      </c>
      <c r="F1821" t="s">
        <v>371</v>
      </c>
      <c r="H1821" t="s">
        <v>352</v>
      </c>
      <c r="I1821" t="s">
        <v>353</v>
      </c>
      <c r="K1821" t="s">
        <v>354</v>
      </c>
      <c r="M1821">
        <v>723</v>
      </c>
      <c r="N1821" t="s">
        <v>853</v>
      </c>
      <c r="O1821" t="s">
        <v>356</v>
      </c>
      <c r="P1821">
        <v>585</v>
      </c>
      <c r="Q1821" t="s">
        <v>854</v>
      </c>
      <c r="R1821" t="s">
        <v>356</v>
      </c>
      <c r="T1821" t="s">
        <v>358</v>
      </c>
      <c r="U1821" t="s">
        <v>469</v>
      </c>
      <c r="V1821" t="s">
        <v>360</v>
      </c>
      <c r="X1821" t="s">
        <v>361</v>
      </c>
      <c r="AA1821">
        <v>0</v>
      </c>
      <c r="AC1821">
        <v>0</v>
      </c>
      <c r="AG1821" t="s">
        <v>362</v>
      </c>
      <c r="AH1821" t="s">
        <v>167</v>
      </c>
      <c r="AI1821" s="49">
        <v>42117</v>
      </c>
      <c r="AJ1821">
        <v>3240.08</v>
      </c>
    </row>
    <row r="1822" spans="2:36" x14ac:dyDescent="0.25">
      <c r="B1822" t="s">
        <v>376</v>
      </c>
      <c r="E1822" t="s">
        <v>2250</v>
      </c>
      <c r="F1822" t="s">
        <v>371</v>
      </c>
      <c r="H1822" t="s">
        <v>364</v>
      </c>
      <c r="I1822" t="s">
        <v>353</v>
      </c>
      <c r="K1822" t="s">
        <v>354</v>
      </c>
      <c r="L1822" t="s">
        <v>630</v>
      </c>
      <c r="M1822">
        <v>746</v>
      </c>
      <c r="N1822" t="s">
        <v>416</v>
      </c>
      <c r="O1822" t="s">
        <v>411</v>
      </c>
      <c r="P1822">
        <v>746</v>
      </c>
      <c r="Q1822" t="s">
        <v>416</v>
      </c>
      <c r="R1822" t="s">
        <v>411</v>
      </c>
      <c r="T1822" t="s">
        <v>227</v>
      </c>
      <c r="U1822" t="s">
        <v>428</v>
      </c>
      <c r="V1822" t="s">
        <v>482</v>
      </c>
      <c r="X1822" t="s">
        <v>361</v>
      </c>
      <c r="Z1822" t="s">
        <v>483</v>
      </c>
      <c r="AA1822">
        <v>0</v>
      </c>
      <c r="AC1822">
        <v>26443</v>
      </c>
      <c r="AD1822" t="s">
        <v>484</v>
      </c>
      <c r="AE1822" t="s">
        <v>2221</v>
      </c>
      <c r="AF1822" t="s">
        <v>361</v>
      </c>
      <c r="AG1822" t="s">
        <v>362</v>
      </c>
      <c r="AH1822" t="s">
        <v>168</v>
      </c>
      <c r="AI1822" s="49">
        <v>38596</v>
      </c>
      <c r="AJ1822">
        <v>24061.1</v>
      </c>
    </row>
    <row r="1823" spans="2:36" x14ac:dyDescent="0.25">
      <c r="B1823" t="s">
        <v>376</v>
      </c>
      <c r="E1823" t="s">
        <v>3041</v>
      </c>
      <c r="F1823" t="s">
        <v>371</v>
      </c>
      <c r="H1823" t="s">
        <v>352</v>
      </c>
      <c r="I1823" t="s">
        <v>353</v>
      </c>
      <c r="K1823" t="s">
        <v>354</v>
      </c>
      <c r="M1823">
        <v>481</v>
      </c>
      <c r="N1823" t="s">
        <v>585</v>
      </c>
      <c r="O1823" t="s">
        <v>380</v>
      </c>
      <c r="P1823">
        <v>211</v>
      </c>
      <c r="Q1823" t="s">
        <v>381</v>
      </c>
      <c r="R1823" t="s">
        <v>380</v>
      </c>
      <c r="T1823" t="s">
        <v>358</v>
      </c>
      <c r="U1823" t="s">
        <v>432</v>
      </c>
      <c r="V1823" t="s">
        <v>360</v>
      </c>
      <c r="X1823" t="s">
        <v>361</v>
      </c>
      <c r="AA1823">
        <v>0</v>
      </c>
      <c r="AC1823">
        <v>0</v>
      </c>
      <c r="AG1823" t="s">
        <v>362</v>
      </c>
      <c r="AH1823" t="s">
        <v>168</v>
      </c>
      <c r="AI1823" s="49">
        <v>40563</v>
      </c>
      <c r="AJ1823">
        <v>3730.92</v>
      </c>
    </row>
    <row r="1824" spans="2:36" x14ac:dyDescent="0.25">
      <c r="B1824" t="s">
        <v>376</v>
      </c>
      <c r="E1824" t="s">
        <v>3042</v>
      </c>
      <c r="F1824" t="s">
        <v>371</v>
      </c>
      <c r="H1824" t="s">
        <v>414</v>
      </c>
      <c r="I1824" t="s">
        <v>353</v>
      </c>
      <c r="K1824" t="s">
        <v>378</v>
      </c>
      <c r="M1824">
        <v>491</v>
      </c>
      <c r="N1824" t="s">
        <v>805</v>
      </c>
      <c r="O1824" t="s">
        <v>380</v>
      </c>
      <c r="P1824">
        <v>211</v>
      </c>
      <c r="Q1824" t="s">
        <v>381</v>
      </c>
      <c r="R1824" t="s">
        <v>380</v>
      </c>
      <c r="T1824" t="s">
        <v>358</v>
      </c>
      <c r="U1824" t="s">
        <v>432</v>
      </c>
      <c r="V1824" t="s">
        <v>360</v>
      </c>
      <c r="X1824" t="s">
        <v>361</v>
      </c>
      <c r="AA1824">
        <v>0</v>
      </c>
      <c r="AC1824">
        <v>0</v>
      </c>
      <c r="AG1824" t="s">
        <v>362</v>
      </c>
      <c r="AH1824" t="s">
        <v>168</v>
      </c>
      <c r="AI1824" s="49">
        <v>40751</v>
      </c>
      <c r="AJ1824">
        <v>5381.13</v>
      </c>
    </row>
    <row r="1825" spans="2:36" x14ac:dyDescent="0.25">
      <c r="B1825" t="s">
        <v>349</v>
      </c>
      <c r="E1825" t="s">
        <v>3043</v>
      </c>
      <c r="F1825" t="s">
        <v>371</v>
      </c>
      <c r="H1825" t="s">
        <v>364</v>
      </c>
      <c r="I1825" t="s">
        <v>353</v>
      </c>
      <c r="K1825" t="s">
        <v>354</v>
      </c>
      <c r="M1825">
        <v>886</v>
      </c>
      <c r="N1825" t="s">
        <v>1511</v>
      </c>
      <c r="O1825" t="s">
        <v>356</v>
      </c>
      <c r="P1825">
        <v>585</v>
      </c>
      <c r="Q1825" t="s">
        <v>854</v>
      </c>
      <c r="R1825" t="s">
        <v>356</v>
      </c>
      <c r="T1825" t="s">
        <v>387</v>
      </c>
      <c r="U1825" t="s">
        <v>432</v>
      </c>
      <c r="V1825" t="s">
        <v>360</v>
      </c>
      <c r="X1825" t="s">
        <v>361</v>
      </c>
      <c r="AA1825">
        <v>0</v>
      </c>
      <c r="AC1825">
        <v>0</v>
      </c>
      <c r="AG1825" t="s">
        <v>362</v>
      </c>
      <c r="AH1825" t="s">
        <v>168</v>
      </c>
      <c r="AI1825" s="49">
        <v>40739</v>
      </c>
      <c r="AJ1825">
        <v>4125.54</v>
      </c>
    </row>
    <row r="1826" spans="2:36" x14ac:dyDescent="0.25">
      <c r="B1826" t="s">
        <v>349</v>
      </c>
      <c r="E1826" t="s">
        <v>3044</v>
      </c>
      <c r="F1826" t="s">
        <v>371</v>
      </c>
      <c r="H1826" t="s">
        <v>449</v>
      </c>
      <c r="I1826" t="s">
        <v>353</v>
      </c>
      <c r="K1826" t="s">
        <v>1018</v>
      </c>
      <c r="M1826">
        <v>716</v>
      </c>
      <c r="N1826" t="s">
        <v>531</v>
      </c>
      <c r="O1826" t="s">
        <v>356</v>
      </c>
      <c r="P1826">
        <v>581</v>
      </c>
      <c r="Q1826" t="s">
        <v>532</v>
      </c>
      <c r="R1826" t="s">
        <v>367</v>
      </c>
      <c r="T1826" t="s">
        <v>417</v>
      </c>
      <c r="U1826" t="s">
        <v>505</v>
      </c>
      <c r="V1826" t="s">
        <v>360</v>
      </c>
      <c r="X1826" t="s">
        <v>361</v>
      </c>
      <c r="AA1826">
        <v>0</v>
      </c>
      <c r="AC1826">
        <v>0</v>
      </c>
      <c r="AG1826" t="s">
        <v>362</v>
      </c>
      <c r="AH1826" t="s">
        <v>168</v>
      </c>
      <c r="AI1826" s="49">
        <v>44782</v>
      </c>
      <c r="AJ1826">
        <v>2446.96</v>
      </c>
    </row>
    <row r="1827" spans="2:36" x14ac:dyDescent="0.25">
      <c r="B1827" t="s">
        <v>376</v>
      </c>
      <c r="E1827" t="s">
        <v>1789</v>
      </c>
      <c r="F1827" t="s">
        <v>371</v>
      </c>
      <c r="H1827" t="s">
        <v>364</v>
      </c>
      <c r="I1827" t="s">
        <v>353</v>
      </c>
      <c r="K1827" t="s">
        <v>354</v>
      </c>
      <c r="L1827" t="s">
        <v>394</v>
      </c>
      <c r="M1827">
        <v>743</v>
      </c>
      <c r="N1827" t="s">
        <v>410</v>
      </c>
      <c r="O1827" t="s">
        <v>411</v>
      </c>
      <c r="P1827">
        <v>743</v>
      </c>
      <c r="Q1827" t="s">
        <v>410</v>
      </c>
      <c r="R1827" t="s">
        <v>411</v>
      </c>
      <c r="T1827" t="s">
        <v>227</v>
      </c>
      <c r="U1827" t="s">
        <v>437</v>
      </c>
      <c r="V1827" t="s">
        <v>482</v>
      </c>
      <c r="X1827" t="s">
        <v>361</v>
      </c>
      <c r="Z1827" t="s">
        <v>483</v>
      </c>
      <c r="AA1827">
        <v>0</v>
      </c>
      <c r="AC1827">
        <v>26443</v>
      </c>
      <c r="AD1827" t="s">
        <v>484</v>
      </c>
      <c r="AE1827" t="s">
        <v>3045</v>
      </c>
      <c r="AF1827" t="s">
        <v>361</v>
      </c>
      <c r="AG1827" t="s">
        <v>362</v>
      </c>
      <c r="AH1827" t="s">
        <v>168</v>
      </c>
      <c r="AI1827" s="49">
        <v>32786</v>
      </c>
      <c r="AJ1827">
        <v>16155.94</v>
      </c>
    </row>
    <row r="1828" spans="2:36" x14ac:dyDescent="0.25">
      <c r="B1828" t="s">
        <v>349</v>
      </c>
      <c r="E1828" t="s">
        <v>3046</v>
      </c>
      <c r="F1828" t="s">
        <v>371</v>
      </c>
      <c r="H1828" t="s">
        <v>364</v>
      </c>
      <c r="I1828" t="s">
        <v>353</v>
      </c>
      <c r="K1828" t="s">
        <v>354</v>
      </c>
      <c r="L1828" t="s">
        <v>394</v>
      </c>
      <c r="M1828">
        <v>723</v>
      </c>
      <c r="N1828" t="s">
        <v>853</v>
      </c>
      <c r="O1828" t="s">
        <v>356</v>
      </c>
      <c r="P1828">
        <v>585</v>
      </c>
      <c r="Q1828" t="s">
        <v>854</v>
      </c>
      <c r="R1828" t="s">
        <v>356</v>
      </c>
      <c r="T1828" t="s">
        <v>387</v>
      </c>
      <c r="U1828" t="s">
        <v>447</v>
      </c>
      <c r="V1828" t="s">
        <v>360</v>
      </c>
      <c r="X1828" t="s">
        <v>361</v>
      </c>
      <c r="AA1828">
        <v>0</v>
      </c>
      <c r="AC1828">
        <v>0</v>
      </c>
      <c r="AG1828" t="s">
        <v>362</v>
      </c>
      <c r="AH1828" t="s">
        <v>168</v>
      </c>
      <c r="AI1828" s="49">
        <v>39538</v>
      </c>
      <c r="AJ1828">
        <v>5305.34</v>
      </c>
    </row>
    <row r="1829" spans="2:36" x14ac:dyDescent="0.25">
      <c r="B1829" t="s">
        <v>349</v>
      </c>
      <c r="E1829" t="s">
        <v>1675</v>
      </c>
      <c r="F1829" t="s">
        <v>371</v>
      </c>
      <c r="H1829" t="s">
        <v>364</v>
      </c>
      <c r="I1829" t="s">
        <v>353</v>
      </c>
      <c r="K1829" t="s">
        <v>419</v>
      </c>
      <c r="M1829">
        <v>963</v>
      </c>
      <c r="N1829" t="s">
        <v>1436</v>
      </c>
      <c r="O1829" t="s">
        <v>356</v>
      </c>
      <c r="P1829">
        <v>131</v>
      </c>
      <c r="Q1829" t="s">
        <v>463</v>
      </c>
      <c r="R1829" t="s">
        <v>356</v>
      </c>
      <c r="T1829" t="s">
        <v>227</v>
      </c>
      <c r="U1829" t="s">
        <v>964</v>
      </c>
      <c r="V1829" t="s">
        <v>360</v>
      </c>
      <c r="X1829" t="s">
        <v>361</v>
      </c>
      <c r="AA1829">
        <v>0</v>
      </c>
      <c r="AC1829">
        <v>0</v>
      </c>
      <c r="AG1829" t="s">
        <v>362</v>
      </c>
      <c r="AH1829" t="s">
        <v>168</v>
      </c>
      <c r="AI1829" s="49">
        <v>41929</v>
      </c>
      <c r="AJ1829">
        <v>9935.9</v>
      </c>
    </row>
    <row r="1830" spans="2:36" x14ac:dyDescent="0.25">
      <c r="B1830" t="s">
        <v>349</v>
      </c>
      <c r="E1830" t="s">
        <v>3047</v>
      </c>
      <c r="F1830" t="s">
        <v>371</v>
      </c>
      <c r="H1830" t="s">
        <v>364</v>
      </c>
      <c r="I1830" t="s">
        <v>353</v>
      </c>
      <c r="K1830" t="s">
        <v>354</v>
      </c>
      <c r="M1830">
        <v>807</v>
      </c>
      <c r="N1830" t="s">
        <v>948</v>
      </c>
      <c r="O1830" t="s">
        <v>356</v>
      </c>
      <c r="P1830">
        <v>807</v>
      </c>
      <c r="Q1830" t="s">
        <v>948</v>
      </c>
      <c r="R1830" t="s">
        <v>356</v>
      </c>
      <c r="T1830" t="s">
        <v>358</v>
      </c>
      <c r="U1830" t="s">
        <v>507</v>
      </c>
      <c r="V1830" t="s">
        <v>360</v>
      </c>
      <c r="X1830" t="s">
        <v>361</v>
      </c>
      <c r="AA1830">
        <v>0</v>
      </c>
      <c r="AC1830">
        <v>0</v>
      </c>
      <c r="AG1830" t="s">
        <v>362</v>
      </c>
      <c r="AH1830" t="s">
        <v>168</v>
      </c>
      <c r="AI1830" s="49">
        <v>40141</v>
      </c>
      <c r="AJ1830">
        <v>5006.68</v>
      </c>
    </row>
    <row r="1831" spans="2:36" x14ac:dyDescent="0.25">
      <c r="B1831" t="s">
        <v>376</v>
      </c>
      <c r="E1831" t="s">
        <v>3048</v>
      </c>
      <c r="F1831" t="s">
        <v>371</v>
      </c>
      <c r="H1831" t="s">
        <v>352</v>
      </c>
      <c r="I1831" t="s">
        <v>353</v>
      </c>
      <c r="K1831" t="s">
        <v>354</v>
      </c>
      <c r="L1831" t="s">
        <v>3049</v>
      </c>
      <c r="M1831">
        <v>771</v>
      </c>
      <c r="N1831" t="s">
        <v>425</v>
      </c>
      <c r="O1831" t="s">
        <v>411</v>
      </c>
      <c r="P1831">
        <v>746</v>
      </c>
      <c r="Q1831" t="s">
        <v>416</v>
      </c>
      <c r="R1831" t="s">
        <v>411</v>
      </c>
      <c r="T1831" t="s">
        <v>358</v>
      </c>
      <c r="U1831" t="s">
        <v>396</v>
      </c>
      <c r="V1831" t="s">
        <v>360</v>
      </c>
      <c r="X1831" t="s">
        <v>361</v>
      </c>
      <c r="AA1831">
        <v>0</v>
      </c>
      <c r="AC1831">
        <v>0</v>
      </c>
      <c r="AG1831" t="s">
        <v>362</v>
      </c>
      <c r="AH1831" t="s">
        <v>168</v>
      </c>
      <c r="AI1831" s="49">
        <v>27791</v>
      </c>
      <c r="AJ1831">
        <v>8692.39</v>
      </c>
    </row>
    <row r="1832" spans="2:36" x14ac:dyDescent="0.25">
      <c r="B1832" t="s">
        <v>376</v>
      </c>
      <c r="E1832" t="s">
        <v>3050</v>
      </c>
      <c r="F1832" t="s">
        <v>371</v>
      </c>
      <c r="H1832" t="s">
        <v>364</v>
      </c>
      <c r="I1832" t="s">
        <v>353</v>
      </c>
      <c r="K1832" t="s">
        <v>354</v>
      </c>
      <c r="M1832">
        <v>495</v>
      </c>
      <c r="N1832" t="s">
        <v>391</v>
      </c>
      <c r="O1832" t="s">
        <v>380</v>
      </c>
      <c r="P1832">
        <v>211</v>
      </c>
      <c r="Q1832" t="s">
        <v>381</v>
      </c>
      <c r="R1832" t="s">
        <v>380</v>
      </c>
      <c r="T1832" t="s">
        <v>443</v>
      </c>
      <c r="U1832" t="s">
        <v>505</v>
      </c>
      <c r="V1832" t="s">
        <v>360</v>
      </c>
      <c r="X1832" t="s">
        <v>361</v>
      </c>
      <c r="AA1832">
        <v>0</v>
      </c>
      <c r="AC1832">
        <v>0</v>
      </c>
      <c r="AG1832" t="s">
        <v>362</v>
      </c>
      <c r="AH1832" t="s">
        <v>168</v>
      </c>
      <c r="AI1832" s="49">
        <v>44823</v>
      </c>
      <c r="AJ1832">
        <v>3181.04</v>
      </c>
    </row>
    <row r="1833" spans="2:36" x14ac:dyDescent="0.25">
      <c r="B1833" t="s">
        <v>349</v>
      </c>
      <c r="E1833" t="s">
        <v>1962</v>
      </c>
      <c r="F1833" t="s">
        <v>371</v>
      </c>
      <c r="H1833" t="s">
        <v>352</v>
      </c>
      <c r="I1833" t="s">
        <v>353</v>
      </c>
      <c r="K1833" t="s">
        <v>354</v>
      </c>
      <c r="M1833">
        <v>395</v>
      </c>
      <c r="N1833" t="s">
        <v>526</v>
      </c>
      <c r="O1833" t="s">
        <v>356</v>
      </c>
      <c r="P1833">
        <v>395</v>
      </c>
      <c r="Q1833" t="s">
        <v>526</v>
      </c>
      <c r="R1833" t="s">
        <v>356</v>
      </c>
      <c r="T1833" t="s">
        <v>387</v>
      </c>
      <c r="U1833" t="s">
        <v>514</v>
      </c>
      <c r="V1833" t="s">
        <v>360</v>
      </c>
      <c r="X1833" t="s">
        <v>361</v>
      </c>
      <c r="AA1833">
        <v>0</v>
      </c>
      <c r="AC1833">
        <v>0</v>
      </c>
      <c r="AG1833" t="s">
        <v>362</v>
      </c>
      <c r="AH1833" t="s">
        <v>168</v>
      </c>
      <c r="AI1833" s="49">
        <v>43629</v>
      </c>
      <c r="AJ1833">
        <v>3564.51</v>
      </c>
    </row>
    <row r="1834" spans="2:36" x14ac:dyDescent="0.25">
      <c r="B1834" t="s">
        <v>376</v>
      </c>
      <c r="E1834" t="s">
        <v>3051</v>
      </c>
      <c r="F1834" t="s">
        <v>371</v>
      </c>
      <c r="H1834" t="s">
        <v>364</v>
      </c>
      <c r="I1834" t="s">
        <v>353</v>
      </c>
      <c r="K1834" t="s">
        <v>354</v>
      </c>
      <c r="L1834" t="s">
        <v>471</v>
      </c>
      <c r="M1834">
        <v>749</v>
      </c>
      <c r="N1834" t="s">
        <v>881</v>
      </c>
      <c r="O1834" t="s">
        <v>411</v>
      </c>
      <c r="P1834">
        <v>743</v>
      </c>
      <c r="Q1834" t="s">
        <v>410</v>
      </c>
      <c r="R1834" t="s">
        <v>411</v>
      </c>
      <c r="T1834" t="s">
        <v>358</v>
      </c>
      <c r="U1834" t="s">
        <v>388</v>
      </c>
      <c r="V1834" t="s">
        <v>360</v>
      </c>
      <c r="X1834" t="s">
        <v>361</v>
      </c>
      <c r="AA1834">
        <v>0</v>
      </c>
      <c r="AC1834">
        <v>0</v>
      </c>
      <c r="AG1834" t="s">
        <v>362</v>
      </c>
      <c r="AH1834" t="s">
        <v>168</v>
      </c>
      <c r="AI1834" s="49">
        <v>38139</v>
      </c>
      <c r="AJ1834">
        <v>5670.36</v>
      </c>
    </row>
    <row r="1835" spans="2:36" x14ac:dyDescent="0.25">
      <c r="B1835" t="s">
        <v>349</v>
      </c>
      <c r="E1835" t="s">
        <v>3052</v>
      </c>
      <c r="F1835" t="s">
        <v>371</v>
      </c>
      <c r="H1835" t="s">
        <v>364</v>
      </c>
      <c r="I1835" t="s">
        <v>353</v>
      </c>
      <c r="K1835" t="s">
        <v>434</v>
      </c>
      <c r="M1835">
        <v>621</v>
      </c>
      <c r="N1835" t="s">
        <v>478</v>
      </c>
      <c r="O1835" t="s">
        <v>356</v>
      </c>
      <c r="P1835">
        <v>262</v>
      </c>
      <c r="Q1835" t="s">
        <v>460</v>
      </c>
      <c r="R1835" t="s">
        <v>356</v>
      </c>
      <c r="T1835" t="s">
        <v>387</v>
      </c>
      <c r="U1835" t="s">
        <v>479</v>
      </c>
      <c r="V1835" t="s">
        <v>360</v>
      </c>
      <c r="X1835" t="s">
        <v>361</v>
      </c>
      <c r="AA1835">
        <v>0</v>
      </c>
      <c r="AC1835">
        <v>0</v>
      </c>
      <c r="AG1835" t="s">
        <v>362</v>
      </c>
      <c r="AH1835" t="s">
        <v>168</v>
      </c>
      <c r="AI1835" s="49">
        <v>41710</v>
      </c>
      <c r="AJ1835">
        <v>3998.03</v>
      </c>
    </row>
    <row r="1836" spans="2:36" x14ac:dyDescent="0.25">
      <c r="B1836" t="s">
        <v>349</v>
      </c>
      <c r="E1836" t="s">
        <v>3053</v>
      </c>
      <c r="F1836" t="s">
        <v>371</v>
      </c>
      <c r="H1836" t="s">
        <v>364</v>
      </c>
      <c r="I1836" t="s">
        <v>353</v>
      </c>
      <c r="K1836" t="s">
        <v>354</v>
      </c>
      <c r="M1836">
        <v>298</v>
      </c>
      <c r="N1836" t="s">
        <v>592</v>
      </c>
      <c r="O1836" t="s">
        <v>467</v>
      </c>
      <c r="P1836">
        <v>298</v>
      </c>
      <c r="Q1836" t="s">
        <v>592</v>
      </c>
      <c r="R1836" t="s">
        <v>467</v>
      </c>
      <c r="T1836" t="s">
        <v>227</v>
      </c>
      <c r="U1836" t="s">
        <v>359</v>
      </c>
      <c r="V1836" t="s">
        <v>360</v>
      </c>
      <c r="X1836" t="s">
        <v>361</v>
      </c>
      <c r="AA1836">
        <v>0</v>
      </c>
      <c r="AC1836">
        <v>0</v>
      </c>
      <c r="AG1836" t="s">
        <v>362</v>
      </c>
      <c r="AH1836" t="s">
        <v>168</v>
      </c>
      <c r="AI1836" s="49">
        <v>42324</v>
      </c>
      <c r="AJ1836">
        <v>5597.25</v>
      </c>
    </row>
    <row r="1837" spans="2:36" x14ac:dyDescent="0.25">
      <c r="B1837" t="s">
        <v>349</v>
      </c>
      <c r="E1837" t="s">
        <v>3054</v>
      </c>
      <c r="F1837" t="s">
        <v>371</v>
      </c>
      <c r="H1837" t="s">
        <v>364</v>
      </c>
      <c r="I1837" t="s">
        <v>353</v>
      </c>
      <c r="K1837" t="s">
        <v>354</v>
      </c>
      <c r="M1837">
        <v>287</v>
      </c>
      <c r="N1837" t="s">
        <v>3055</v>
      </c>
      <c r="O1837" t="s">
        <v>356</v>
      </c>
      <c r="P1837">
        <v>626</v>
      </c>
      <c r="Q1837" t="s">
        <v>1778</v>
      </c>
      <c r="R1837" t="s">
        <v>356</v>
      </c>
      <c r="T1837" t="s">
        <v>358</v>
      </c>
      <c r="U1837" t="s">
        <v>628</v>
      </c>
      <c r="V1837" t="s">
        <v>360</v>
      </c>
      <c r="X1837" t="s">
        <v>361</v>
      </c>
      <c r="AA1837">
        <v>0</v>
      </c>
      <c r="AC1837">
        <v>0</v>
      </c>
      <c r="AG1837" t="s">
        <v>362</v>
      </c>
      <c r="AH1837" t="s">
        <v>168</v>
      </c>
      <c r="AI1837" s="49">
        <v>42830</v>
      </c>
      <c r="AJ1837">
        <v>4658.16</v>
      </c>
    </row>
    <row r="1838" spans="2:36" x14ac:dyDescent="0.25">
      <c r="B1838" t="s">
        <v>349</v>
      </c>
      <c r="E1838" t="s">
        <v>3056</v>
      </c>
      <c r="F1838" t="s">
        <v>371</v>
      </c>
      <c r="H1838" t="s">
        <v>352</v>
      </c>
      <c r="I1838" t="s">
        <v>353</v>
      </c>
      <c r="K1838" t="s">
        <v>2584</v>
      </c>
      <c r="M1838">
        <v>44</v>
      </c>
      <c r="N1838" t="s">
        <v>1749</v>
      </c>
      <c r="O1838" t="s">
        <v>356</v>
      </c>
      <c r="P1838">
        <v>29</v>
      </c>
      <c r="Q1838" t="s">
        <v>368</v>
      </c>
      <c r="R1838" t="s">
        <v>356</v>
      </c>
      <c r="T1838" t="s">
        <v>358</v>
      </c>
      <c r="U1838" t="s">
        <v>359</v>
      </c>
      <c r="V1838" t="s">
        <v>360</v>
      </c>
      <c r="X1838" t="s">
        <v>361</v>
      </c>
      <c r="AA1838">
        <v>0</v>
      </c>
      <c r="AC1838">
        <v>0</v>
      </c>
      <c r="AG1838" t="s">
        <v>362</v>
      </c>
      <c r="AH1838" t="s">
        <v>168</v>
      </c>
      <c r="AI1838" s="49">
        <v>42584</v>
      </c>
      <c r="AJ1838">
        <v>4157.95</v>
      </c>
    </row>
    <row r="1839" spans="2:36" x14ac:dyDescent="0.25">
      <c r="B1839" t="s">
        <v>349</v>
      </c>
      <c r="E1839" t="s">
        <v>3057</v>
      </c>
      <c r="F1839" t="s">
        <v>371</v>
      </c>
      <c r="H1839" t="s">
        <v>364</v>
      </c>
      <c r="I1839" t="s">
        <v>353</v>
      </c>
      <c r="K1839" t="s">
        <v>772</v>
      </c>
      <c r="M1839">
        <v>111</v>
      </c>
      <c r="N1839" t="s">
        <v>599</v>
      </c>
      <c r="O1839" t="s">
        <v>367</v>
      </c>
      <c r="P1839">
        <v>109</v>
      </c>
      <c r="Q1839" t="s">
        <v>600</v>
      </c>
      <c r="R1839" t="s">
        <v>367</v>
      </c>
      <c r="T1839" t="s">
        <v>358</v>
      </c>
      <c r="U1839" t="s">
        <v>762</v>
      </c>
      <c r="V1839" t="s">
        <v>360</v>
      </c>
      <c r="X1839" t="s">
        <v>361</v>
      </c>
      <c r="AA1839">
        <v>0</v>
      </c>
      <c r="AC1839">
        <v>0</v>
      </c>
      <c r="AG1839" t="s">
        <v>362</v>
      </c>
      <c r="AH1839" t="s">
        <v>168</v>
      </c>
      <c r="AI1839" s="49">
        <v>42986</v>
      </c>
      <c r="AJ1839">
        <v>3342.18</v>
      </c>
    </row>
    <row r="1840" spans="2:36" x14ac:dyDescent="0.25">
      <c r="B1840" t="s">
        <v>376</v>
      </c>
      <c r="E1840" t="s">
        <v>3058</v>
      </c>
      <c r="F1840" t="s">
        <v>371</v>
      </c>
      <c r="H1840" t="s">
        <v>352</v>
      </c>
      <c r="I1840" t="s">
        <v>353</v>
      </c>
      <c r="K1840" t="s">
        <v>434</v>
      </c>
      <c r="L1840" t="s">
        <v>650</v>
      </c>
      <c r="M1840">
        <v>771</v>
      </c>
      <c r="N1840" t="s">
        <v>425</v>
      </c>
      <c r="O1840" t="s">
        <v>411</v>
      </c>
      <c r="P1840">
        <v>746</v>
      </c>
      <c r="Q1840" t="s">
        <v>416</v>
      </c>
      <c r="R1840" t="s">
        <v>411</v>
      </c>
      <c r="T1840" t="s">
        <v>358</v>
      </c>
      <c r="U1840" t="s">
        <v>1133</v>
      </c>
      <c r="V1840" t="s">
        <v>360</v>
      </c>
      <c r="X1840" t="s">
        <v>361</v>
      </c>
      <c r="AA1840">
        <v>0</v>
      </c>
      <c r="AC1840">
        <v>0</v>
      </c>
      <c r="AG1840" t="s">
        <v>362</v>
      </c>
      <c r="AH1840" t="s">
        <v>164</v>
      </c>
      <c r="AI1840" s="49">
        <v>38139</v>
      </c>
      <c r="AJ1840">
        <v>13585.76</v>
      </c>
    </row>
    <row r="1841" spans="2:36" x14ac:dyDescent="0.25">
      <c r="B1841" t="s">
        <v>349</v>
      </c>
      <c r="E1841" t="s">
        <v>3059</v>
      </c>
      <c r="F1841" t="s">
        <v>371</v>
      </c>
      <c r="H1841" t="s">
        <v>364</v>
      </c>
      <c r="I1841" t="s">
        <v>353</v>
      </c>
      <c r="K1841" t="s">
        <v>354</v>
      </c>
      <c r="L1841" t="s">
        <v>394</v>
      </c>
      <c r="M1841">
        <v>603</v>
      </c>
      <c r="N1841" t="s">
        <v>807</v>
      </c>
      <c r="O1841" t="s">
        <v>356</v>
      </c>
      <c r="P1841">
        <v>247</v>
      </c>
      <c r="Q1841" t="s">
        <v>808</v>
      </c>
      <c r="R1841" t="s">
        <v>356</v>
      </c>
      <c r="T1841" t="s">
        <v>358</v>
      </c>
      <c r="U1841" t="s">
        <v>447</v>
      </c>
      <c r="V1841" t="s">
        <v>360</v>
      </c>
      <c r="X1841" t="s">
        <v>361</v>
      </c>
      <c r="AA1841">
        <v>0</v>
      </c>
      <c r="AC1841">
        <v>0</v>
      </c>
      <c r="AG1841" t="s">
        <v>362</v>
      </c>
      <c r="AH1841" t="s">
        <v>168</v>
      </c>
      <c r="AI1841" s="49">
        <v>39835</v>
      </c>
      <c r="AJ1841">
        <v>5034.51</v>
      </c>
    </row>
    <row r="1842" spans="2:36" x14ac:dyDescent="0.25">
      <c r="B1842" t="s">
        <v>376</v>
      </c>
      <c r="E1842" t="s">
        <v>3060</v>
      </c>
      <c r="F1842" t="s">
        <v>371</v>
      </c>
      <c r="H1842" t="s">
        <v>364</v>
      </c>
      <c r="I1842" t="s">
        <v>353</v>
      </c>
      <c r="K1842" t="s">
        <v>354</v>
      </c>
      <c r="L1842" t="s">
        <v>640</v>
      </c>
      <c r="M1842">
        <v>771</v>
      </c>
      <c r="N1842" t="s">
        <v>425</v>
      </c>
      <c r="O1842" t="s">
        <v>411</v>
      </c>
      <c r="P1842">
        <v>746</v>
      </c>
      <c r="Q1842" t="s">
        <v>416</v>
      </c>
      <c r="R1842" t="s">
        <v>411</v>
      </c>
      <c r="T1842" t="s">
        <v>227</v>
      </c>
      <c r="U1842" t="s">
        <v>520</v>
      </c>
      <c r="V1842" t="s">
        <v>360</v>
      </c>
      <c r="X1842" t="s">
        <v>361</v>
      </c>
      <c r="AA1842">
        <v>0</v>
      </c>
      <c r="AC1842">
        <v>0</v>
      </c>
      <c r="AG1842" t="s">
        <v>362</v>
      </c>
      <c r="AH1842" t="s">
        <v>164</v>
      </c>
      <c r="AI1842" s="49">
        <v>34733</v>
      </c>
      <c r="AJ1842">
        <v>16169.25</v>
      </c>
    </row>
    <row r="1843" spans="2:36" x14ac:dyDescent="0.25">
      <c r="B1843" t="s">
        <v>349</v>
      </c>
      <c r="E1843" t="s">
        <v>1453</v>
      </c>
      <c r="F1843" t="s">
        <v>371</v>
      </c>
      <c r="H1843" t="s">
        <v>364</v>
      </c>
      <c r="I1843" t="s">
        <v>353</v>
      </c>
      <c r="K1843" t="s">
        <v>354</v>
      </c>
      <c r="M1843">
        <v>1244</v>
      </c>
      <c r="N1843" t="s">
        <v>555</v>
      </c>
      <c r="O1843" t="s">
        <v>356</v>
      </c>
      <c r="P1843">
        <v>344</v>
      </c>
      <c r="Q1843" t="s">
        <v>556</v>
      </c>
      <c r="R1843" t="s">
        <v>356</v>
      </c>
      <c r="T1843" t="s">
        <v>358</v>
      </c>
      <c r="U1843" t="s">
        <v>1010</v>
      </c>
      <c r="V1843" t="s">
        <v>360</v>
      </c>
      <c r="X1843" t="s">
        <v>361</v>
      </c>
      <c r="AA1843">
        <v>0</v>
      </c>
      <c r="AC1843">
        <v>0</v>
      </c>
      <c r="AG1843" t="s">
        <v>362</v>
      </c>
      <c r="AH1843" t="s">
        <v>168</v>
      </c>
      <c r="AI1843" s="49">
        <v>42598</v>
      </c>
      <c r="AJ1843">
        <v>4001.88</v>
      </c>
    </row>
    <row r="1844" spans="2:36" x14ac:dyDescent="0.25">
      <c r="B1844" t="s">
        <v>376</v>
      </c>
      <c r="E1844" t="s">
        <v>3061</v>
      </c>
      <c r="F1844" t="s">
        <v>351</v>
      </c>
      <c r="H1844" t="s">
        <v>364</v>
      </c>
      <c r="I1844" t="s">
        <v>353</v>
      </c>
      <c r="K1844" t="s">
        <v>354</v>
      </c>
      <c r="L1844" t="s">
        <v>471</v>
      </c>
      <c r="M1844">
        <v>492</v>
      </c>
      <c r="N1844" t="s">
        <v>702</v>
      </c>
      <c r="O1844" t="s">
        <v>380</v>
      </c>
      <c r="P1844">
        <v>211</v>
      </c>
      <c r="Q1844" t="s">
        <v>381</v>
      </c>
      <c r="R1844" t="s">
        <v>380</v>
      </c>
      <c r="T1844" t="s">
        <v>358</v>
      </c>
      <c r="U1844" t="s">
        <v>392</v>
      </c>
      <c r="V1844" t="s">
        <v>360</v>
      </c>
      <c r="X1844" t="s">
        <v>361</v>
      </c>
      <c r="AA1844">
        <v>0</v>
      </c>
      <c r="AC1844">
        <v>0</v>
      </c>
      <c r="AG1844" t="s">
        <v>362</v>
      </c>
      <c r="AH1844" t="s">
        <v>168</v>
      </c>
      <c r="AI1844" s="49">
        <v>37510</v>
      </c>
      <c r="AJ1844">
        <v>6548.04</v>
      </c>
    </row>
    <row r="1845" spans="2:36" x14ac:dyDescent="0.25">
      <c r="B1845" t="s">
        <v>376</v>
      </c>
      <c r="E1845" t="s">
        <v>3062</v>
      </c>
      <c r="F1845" t="s">
        <v>351</v>
      </c>
      <c r="H1845" t="s">
        <v>449</v>
      </c>
      <c r="I1845" t="s">
        <v>353</v>
      </c>
      <c r="K1845" t="s">
        <v>354</v>
      </c>
      <c r="L1845" t="s">
        <v>946</v>
      </c>
      <c r="M1845">
        <v>481</v>
      </c>
      <c r="N1845" t="s">
        <v>585</v>
      </c>
      <c r="O1845" t="s">
        <v>380</v>
      </c>
      <c r="P1845">
        <v>211</v>
      </c>
      <c r="Q1845" t="s">
        <v>381</v>
      </c>
      <c r="R1845" t="s">
        <v>380</v>
      </c>
      <c r="T1845" t="s">
        <v>387</v>
      </c>
      <c r="U1845" t="s">
        <v>586</v>
      </c>
      <c r="V1845" t="s">
        <v>360</v>
      </c>
      <c r="X1845" t="s">
        <v>361</v>
      </c>
      <c r="AA1845">
        <v>0</v>
      </c>
      <c r="AC1845">
        <v>0</v>
      </c>
      <c r="AG1845" t="s">
        <v>362</v>
      </c>
      <c r="AH1845" t="s">
        <v>168</v>
      </c>
      <c r="AI1845" s="49">
        <v>37937</v>
      </c>
      <c r="AJ1845">
        <v>8051.73</v>
      </c>
    </row>
    <row r="1846" spans="2:36" x14ac:dyDescent="0.25">
      <c r="B1846" t="s">
        <v>376</v>
      </c>
      <c r="E1846" t="s">
        <v>3063</v>
      </c>
      <c r="F1846" t="s">
        <v>351</v>
      </c>
      <c r="H1846" t="s">
        <v>364</v>
      </c>
      <c r="I1846" t="s">
        <v>353</v>
      </c>
      <c r="K1846" t="s">
        <v>354</v>
      </c>
      <c r="L1846" t="s">
        <v>1155</v>
      </c>
      <c r="M1846">
        <v>482</v>
      </c>
      <c r="N1846" t="s">
        <v>450</v>
      </c>
      <c r="O1846" t="s">
        <v>380</v>
      </c>
      <c r="P1846">
        <v>211</v>
      </c>
      <c r="Q1846" t="s">
        <v>381</v>
      </c>
      <c r="R1846" t="s">
        <v>380</v>
      </c>
      <c r="T1846" t="s">
        <v>358</v>
      </c>
      <c r="U1846" t="s">
        <v>396</v>
      </c>
      <c r="V1846" t="s">
        <v>360</v>
      </c>
      <c r="X1846" t="s">
        <v>361</v>
      </c>
      <c r="AA1846">
        <v>0</v>
      </c>
      <c r="AC1846">
        <v>0</v>
      </c>
      <c r="AG1846" t="s">
        <v>362</v>
      </c>
      <c r="AH1846" t="s">
        <v>168</v>
      </c>
      <c r="AI1846" s="49">
        <v>34683</v>
      </c>
      <c r="AJ1846">
        <v>10024.51</v>
      </c>
    </row>
    <row r="1847" spans="2:36" x14ac:dyDescent="0.25">
      <c r="B1847" t="s">
        <v>376</v>
      </c>
      <c r="E1847" t="s">
        <v>3064</v>
      </c>
      <c r="F1847" t="s">
        <v>351</v>
      </c>
      <c r="H1847" t="s">
        <v>364</v>
      </c>
      <c r="I1847" t="s">
        <v>353</v>
      </c>
      <c r="K1847" t="s">
        <v>354</v>
      </c>
      <c r="L1847" t="s">
        <v>994</v>
      </c>
      <c r="M1847">
        <v>483</v>
      </c>
      <c r="N1847" t="s">
        <v>596</v>
      </c>
      <c r="O1847" t="s">
        <v>380</v>
      </c>
      <c r="P1847">
        <v>211</v>
      </c>
      <c r="Q1847" t="s">
        <v>381</v>
      </c>
      <c r="R1847" t="s">
        <v>380</v>
      </c>
      <c r="T1847" t="s">
        <v>387</v>
      </c>
      <c r="U1847" t="s">
        <v>396</v>
      </c>
      <c r="V1847" t="s">
        <v>360</v>
      </c>
      <c r="X1847" t="s">
        <v>361</v>
      </c>
      <c r="AA1847">
        <v>0</v>
      </c>
      <c r="AC1847">
        <v>0</v>
      </c>
      <c r="AG1847" t="s">
        <v>362</v>
      </c>
      <c r="AH1847" t="s">
        <v>168</v>
      </c>
      <c r="AI1847" s="49">
        <v>34715</v>
      </c>
      <c r="AJ1847">
        <v>6772.08</v>
      </c>
    </row>
    <row r="1848" spans="2:36" x14ac:dyDescent="0.25">
      <c r="B1848" t="s">
        <v>376</v>
      </c>
      <c r="E1848" t="s">
        <v>3065</v>
      </c>
      <c r="F1848" t="s">
        <v>351</v>
      </c>
      <c r="H1848" t="s">
        <v>364</v>
      </c>
      <c r="I1848" t="s">
        <v>353</v>
      </c>
      <c r="K1848" t="s">
        <v>354</v>
      </c>
      <c r="L1848" t="s">
        <v>525</v>
      </c>
      <c r="M1848">
        <v>749</v>
      </c>
      <c r="N1848" t="s">
        <v>881</v>
      </c>
      <c r="O1848" t="s">
        <v>411</v>
      </c>
      <c r="P1848">
        <v>743</v>
      </c>
      <c r="Q1848" t="s">
        <v>410</v>
      </c>
      <c r="R1848" t="s">
        <v>411</v>
      </c>
      <c r="T1848" t="s">
        <v>358</v>
      </c>
      <c r="U1848" t="s">
        <v>586</v>
      </c>
      <c r="V1848" t="s">
        <v>360</v>
      </c>
      <c r="X1848" t="s">
        <v>361</v>
      </c>
      <c r="AA1848">
        <v>0</v>
      </c>
      <c r="AC1848">
        <v>0</v>
      </c>
      <c r="AG1848" t="s">
        <v>362</v>
      </c>
      <c r="AH1848" t="s">
        <v>168</v>
      </c>
      <c r="AI1848" s="49">
        <v>38134</v>
      </c>
      <c r="AJ1848">
        <v>10159.219999999999</v>
      </c>
    </row>
    <row r="1849" spans="2:36" x14ac:dyDescent="0.25">
      <c r="B1849" t="s">
        <v>349</v>
      </c>
      <c r="E1849" t="s">
        <v>3066</v>
      </c>
      <c r="F1849" t="s">
        <v>351</v>
      </c>
      <c r="H1849" t="s">
        <v>364</v>
      </c>
      <c r="I1849" t="s">
        <v>353</v>
      </c>
      <c r="K1849" t="s">
        <v>378</v>
      </c>
      <c r="M1849">
        <v>1172</v>
      </c>
      <c r="N1849" t="s">
        <v>1062</v>
      </c>
      <c r="O1849" t="s">
        <v>659</v>
      </c>
      <c r="P1849">
        <v>262</v>
      </c>
      <c r="Q1849" t="s">
        <v>460</v>
      </c>
      <c r="R1849" t="s">
        <v>356</v>
      </c>
      <c r="T1849" t="s">
        <v>358</v>
      </c>
      <c r="U1849" t="s">
        <v>432</v>
      </c>
      <c r="V1849" t="s">
        <v>360</v>
      </c>
      <c r="X1849" t="s">
        <v>361</v>
      </c>
      <c r="AA1849">
        <v>0</v>
      </c>
      <c r="AC1849">
        <v>0</v>
      </c>
      <c r="AG1849" t="s">
        <v>362</v>
      </c>
      <c r="AH1849" t="s">
        <v>168</v>
      </c>
      <c r="AI1849" s="49">
        <v>40910</v>
      </c>
      <c r="AJ1849">
        <v>4663.6499999999996</v>
      </c>
    </row>
    <row r="1850" spans="2:36" x14ac:dyDescent="0.25">
      <c r="B1850" t="s">
        <v>376</v>
      </c>
      <c r="E1850" t="s">
        <v>3067</v>
      </c>
      <c r="F1850" t="s">
        <v>351</v>
      </c>
      <c r="H1850" t="s">
        <v>364</v>
      </c>
      <c r="I1850" t="s">
        <v>353</v>
      </c>
      <c r="K1850" t="s">
        <v>354</v>
      </c>
      <c r="L1850" t="s">
        <v>630</v>
      </c>
      <c r="M1850">
        <v>470</v>
      </c>
      <c r="N1850" t="s">
        <v>1566</v>
      </c>
      <c r="O1850" t="s">
        <v>380</v>
      </c>
      <c r="P1850">
        <v>211</v>
      </c>
      <c r="Q1850" t="s">
        <v>381</v>
      </c>
      <c r="R1850" t="s">
        <v>380</v>
      </c>
      <c r="T1850" t="s">
        <v>714</v>
      </c>
      <c r="U1850" t="s">
        <v>1153</v>
      </c>
      <c r="V1850" t="s">
        <v>360</v>
      </c>
      <c r="X1850" t="s">
        <v>361</v>
      </c>
      <c r="AA1850">
        <v>0</v>
      </c>
      <c r="AC1850">
        <v>0</v>
      </c>
      <c r="AG1850" t="s">
        <v>362</v>
      </c>
      <c r="AH1850" t="s">
        <v>168</v>
      </c>
      <c r="AI1850" s="49">
        <v>38880</v>
      </c>
      <c r="AJ1850">
        <v>4477.79</v>
      </c>
    </row>
    <row r="1851" spans="2:36" x14ac:dyDescent="0.25">
      <c r="B1851" t="s">
        <v>376</v>
      </c>
      <c r="E1851" t="s">
        <v>3068</v>
      </c>
      <c r="F1851" t="s">
        <v>351</v>
      </c>
      <c r="H1851" t="s">
        <v>449</v>
      </c>
      <c r="I1851" t="s">
        <v>353</v>
      </c>
      <c r="K1851" t="s">
        <v>354</v>
      </c>
      <c r="L1851" t="s">
        <v>394</v>
      </c>
      <c r="M1851">
        <v>499</v>
      </c>
      <c r="N1851" t="s">
        <v>740</v>
      </c>
      <c r="O1851" t="s">
        <v>380</v>
      </c>
      <c r="P1851">
        <v>211</v>
      </c>
      <c r="Q1851" t="s">
        <v>381</v>
      </c>
      <c r="R1851" t="s">
        <v>380</v>
      </c>
      <c r="T1851" t="s">
        <v>417</v>
      </c>
      <c r="U1851" t="s">
        <v>1728</v>
      </c>
      <c r="V1851" t="s">
        <v>360</v>
      </c>
      <c r="X1851" t="s">
        <v>361</v>
      </c>
      <c r="AA1851">
        <v>0</v>
      </c>
      <c r="AC1851">
        <v>0</v>
      </c>
      <c r="AG1851" t="s">
        <v>362</v>
      </c>
      <c r="AH1851" t="s">
        <v>168</v>
      </c>
      <c r="AI1851" s="49">
        <v>38015</v>
      </c>
      <c r="AJ1851">
        <v>9272.5499999999993</v>
      </c>
    </row>
    <row r="1852" spans="2:36" x14ac:dyDescent="0.25">
      <c r="B1852" t="s">
        <v>349</v>
      </c>
      <c r="E1852" t="s">
        <v>3069</v>
      </c>
      <c r="F1852" t="s">
        <v>351</v>
      </c>
      <c r="H1852" t="s">
        <v>364</v>
      </c>
      <c r="I1852" t="s">
        <v>353</v>
      </c>
      <c r="K1852" t="s">
        <v>354</v>
      </c>
      <c r="M1852">
        <v>954</v>
      </c>
      <c r="N1852" t="s">
        <v>3070</v>
      </c>
      <c r="O1852" t="s">
        <v>356</v>
      </c>
      <c r="P1852">
        <v>944</v>
      </c>
      <c r="Q1852" t="s">
        <v>431</v>
      </c>
      <c r="R1852" t="s">
        <v>356</v>
      </c>
      <c r="T1852" t="s">
        <v>358</v>
      </c>
      <c r="U1852" t="s">
        <v>778</v>
      </c>
      <c r="V1852" t="s">
        <v>360</v>
      </c>
      <c r="X1852" t="s">
        <v>361</v>
      </c>
      <c r="AA1852">
        <v>0</v>
      </c>
      <c r="AC1852">
        <v>0</v>
      </c>
      <c r="AG1852" t="s">
        <v>362</v>
      </c>
      <c r="AH1852" t="s">
        <v>168</v>
      </c>
      <c r="AI1852" s="49">
        <v>44105</v>
      </c>
      <c r="AJ1852">
        <v>5867.05</v>
      </c>
    </row>
    <row r="1853" spans="2:36" x14ac:dyDescent="0.25">
      <c r="B1853" t="s">
        <v>376</v>
      </c>
      <c r="E1853" t="s">
        <v>3071</v>
      </c>
      <c r="F1853" t="s">
        <v>351</v>
      </c>
      <c r="H1853" t="s">
        <v>364</v>
      </c>
      <c r="I1853" t="s">
        <v>353</v>
      </c>
      <c r="K1853" t="s">
        <v>354</v>
      </c>
      <c r="L1853" t="s">
        <v>394</v>
      </c>
      <c r="M1853">
        <v>479</v>
      </c>
      <c r="N1853" t="s">
        <v>488</v>
      </c>
      <c r="O1853" t="s">
        <v>380</v>
      </c>
      <c r="P1853">
        <v>211</v>
      </c>
      <c r="Q1853" t="s">
        <v>381</v>
      </c>
      <c r="R1853" t="s">
        <v>380</v>
      </c>
      <c r="T1853" t="s">
        <v>358</v>
      </c>
      <c r="U1853" t="s">
        <v>396</v>
      </c>
      <c r="V1853" t="s">
        <v>360</v>
      </c>
      <c r="X1853" t="s">
        <v>361</v>
      </c>
      <c r="AA1853">
        <v>0</v>
      </c>
      <c r="AC1853">
        <v>0</v>
      </c>
      <c r="AG1853" t="s">
        <v>362</v>
      </c>
      <c r="AH1853" t="s">
        <v>168</v>
      </c>
      <c r="AI1853" s="49">
        <v>34683</v>
      </c>
      <c r="AJ1853">
        <v>9537.1299999999992</v>
      </c>
    </row>
    <row r="1854" spans="2:36" x14ac:dyDescent="0.25">
      <c r="B1854" t="s">
        <v>376</v>
      </c>
      <c r="E1854" t="s">
        <v>3072</v>
      </c>
      <c r="F1854" t="s">
        <v>351</v>
      </c>
      <c r="H1854" t="s">
        <v>364</v>
      </c>
      <c r="I1854" t="s">
        <v>353</v>
      </c>
      <c r="K1854" t="s">
        <v>354</v>
      </c>
      <c r="L1854" t="s">
        <v>584</v>
      </c>
      <c r="M1854">
        <v>749</v>
      </c>
      <c r="N1854" t="s">
        <v>881</v>
      </c>
      <c r="O1854" t="s">
        <v>411</v>
      </c>
      <c r="P1854">
        <v>743</v>
      </c>
      <c r="Q1854" t="s">
        <v>410</v>
      </c>
      <c r="R1854" t="s">
        <v>411</v>
      </c>
      <c r="T1854" t="s">
        <v>227</v>
      </c>
      <c r="U1854" t="s">
        <v>475</v>
      </c>
      <c r="V1854" t="s">
        <v>360</v>
      </c>
      <c r="X1854" t="s">
        <v>361</v>
      </c>
      <c r="AA1854">
        <v>0</v>
      </c>
      <c r="AC1854">
        <v>0</v>
      </c>
      <c r="AG1854" t="s">
        <v>362</v>
      </c>
      <c r="AH1854" t="s">
        <v>168</v>
      </c>
      <c r="AI1854" s="49">
        <v>38742</v>
      </c>
      <c r="AJ1854">
        <v>20826.16</v>
      </c>
    </row>
    <row r="1855" spans="2:36" x14ac:dyDescent="0.25">
      <c r="B1855" t="s">
        <v>349</v>
      </c>
      <c r="E1855" t="s">
        <v>3073</v>
      </c>
      <c r="F1855" t="s">
        <v>351</v>
      </c>
      <c r="H1855" t="s">
        <v>364</v>
      </c>
      <c r="I1855" t="s">
        <v>353</v>
      </c>
      <c r="K1855" t="s">
        <v>354</v>
      </c>
      <c r="M1855">
        <v>46</v>
      </c>
      <c r="N1855" t="s">
        <v>401</v>
      </c>
      <c r="O1855" t="s">
        <v>367</v>
      </c>
      <c r="P1855">
        <v>29</v>
      </c>
      <c r="Q1855" t="s">
        <v>368</v>
      </c>
      <c r="R1855" t="s">
        <v>356</v>
      </c>
      <c r="T1855" t="s">
        <v>226</v>
      </c>
      <c r="U1855" t="s">
        <v>868</v>
      </c>
      <c r="V1855" t="s">
        <v>360</v>
      </c>
      <c r="X1855" t="s">
        <v>361</v>
      </c>
      <c r="AA1855">
        <v>0</v>
      </c>
      <c r="AC1855">
        <v>0</v>
      </c>
      <c r="AG1855" t="s">
        <v>362</v>
      </c>
      <c r="AH1855" t="s">
        <v>164</v>
      </c>
      <c r="AI1855" s="49">
        <v>40547</v>
      </c>
      <c r="AJ1855">
        <v>8520.27</v>
      </c>
    </row>
    <row r="1856" spans="2:36" x14ac:dyDescent="0.25">
      <c r="B1856" t="s">
        <v>349</v>
      </c>
      <c r="E1856" t="s">
        <v>3074</v>
      </c>
      <c r="F1856" t="s">
        <v>351</v>
      </c>
      <c r="H1856" t="s">
        <v>364</v>
      </c>
      <c r="I1856" t="s">
        <v>353</v>
      </c>
      <c r="K1856" t="s">
        <v>378</v>
      </c>
      <c r="L1856" t="s">
        <v>2593</v>
      </c>
      <c r="M1856">
        <v>407</v>
      </c>
      <c r="N1856" t="s">
        <v>726</v>
      </c>
      <c r="O1856" t="s">
        <v>356</v>
      </c>
      <c r="P1856">
        <v>407</v>
      </c>
      <c r="Q1856" t="s">
        <v>726</v>
      </c>
      <c r="R1856" t="s">
        <v>356</v>
      </c>
      <c r="T1856" t="s">
        <v>537</v>
      </c>
      <c r="U1856" t="s">
        <v>538</v>
      </c>
      <c r="V1856" t="s">
        <v>360</v>
      </c>
      <c r="X1856" t="s">
        <v>361</v>
      </c>
      <c r="AA1856">
        <v>0</v>
      </c>
      <c r="AC1856">
        <v>0</v>
      </c>
      <c r="AG1856" t="s">
        <v>362</v>
      </c>
      <c r="AH1856" t="s">
        <v>168</v>
      </c>
      <c r="AI1856" s="49">
        <v>33196</v>
      </c>
      <c r="AJ1856">
        <v>2852.87</v>
      </c>
    </row>
    <row r="1857" spans="2:36" x14ac:dyDescent="0.25">
      <c r="B1857" t="s">
        <v>376</v>
      </c>
      <c r="E1857" t="s">
        <v>3075</v>
      </c>
      <c r="F1857" t="s">
        <v>351</v>
      </c>
      <c r="H1857" t="s">
        <v>364</v>
      </c>
      <c r="I1857" t="s">
        <v>353</v>
      </c>
      <c r="K1857" t="s">
        <v>354</v>
      </c>
      <c r="L1857" t="s">
        <v>365</v>
      </c>
      <c r="M1857">
        <v>473</v>
      </c>
      <c r="N1857" t="s">
        <v>1016</v>
      </c>
      <c r="O1857" t="s">
        <v>380</v>
      </c>
      <c r="P1857">
        <v>211</v>
      </c>
      <c r="Q1857" t="s">
        <v>381</v>
      </c>
      <c r="R1857" t="s">
        <v>380</v>
      </c>
      <c r="T1857" t="s">
        <v>387</v>
      </c>
      <c r="U1857" t="s">
        <v>392</v>
      </c>
      <c r="V1857" t="s">
        <v>360</v>
      </c>
      <c r="X1857" t="s">
        <v>361</v>
      </c>
      <c r="AA1857">
        <v>0</v>
      </c>
      <c r="AC1857">
        <v>0</v>
      </c>
      <c r="AG1857" t="s">
        <v>362</v>
      </c>
      <c r="AH1857" t="s">
        <v>168</v>
      </c>
      <c r="AI1857" s="49">
        <v>37931</v>
      </c>
      <c r="AJ1857">
        <v>8711.42</v>
      </c>
    </row>
    <row r="1858" spans="2:36" x14ac:dyDescent="0.25">
      <c r="B1858" t="s">
        <v>376</v>
      </c>
      <c r="E1858" t="s">
        <v>3076</v>
      </c>
      <c r="F1858" t="s">
        <v>351</v>
      </c>
      <c r="H1858" t="s">
        <v>364</v>
      </c>
      <c r="I1858" t="s">
        <v>353</v>
      </c>
      <c r="K1858" t="s">
        <v>354</v>
      </c>
      <c r="M1858">
        <v>765</v>
      </c>
      <c r="N1858" t="s">
        <v>866</v>
      </c>
      <c r="O1858" t="s">
        <v>411</v>
      </c>
      <c r="P1858">
        <v>746</v>
      </c>
      <c r="Q1858" t="s">
        <v>416</v>
      </c>
      <c r="R1858" t="s">
        <v>411</v>
      </c>
      <c r="T1858" t="s">
        <v>226</v>
      </c>
      <c r="U1858" t="s">
        <v>800</v>
      </c>
      <c r="V1858" t="s">
        <v>360</v>
      </c>
      <c r="X1858" t="s">
        <v>361</v>
      </c>
      <c r="AA1858">
        <v>0</v>
      </c>
      <c r="AC1858">
        <v>0</v>
      </c>
      <c r="AG1858" t="s">
        <v>362</v>
      </c>
      <c r="AH1858" t="s">
        <v>168</v>
      </c>
      <c r="AI1858" s="49">
        <v>40942</v>
      </c>
      <c r="AJ1858">
        <v>10131.73</v>
      </c>
    </row>
    <row r="1859" spans="2:36" x14ac:dyDescent="0.25">
      <c r="B1859" t="s">
        <v>376</v>
      </c>
      <c r="E1859" t="s">
        <v>519</v>
      </c>
      <c r="F1859" t="s">
        <v>351</v>
      </c>
      <c r="H1859" t="s">
        <v>352</v>
      </c>
      <c r="I1859" t="s">
        <v>353</v>
      </c>
      <c r="K1859" t="s">
        <v>378</v>
      </c>
      <c r="L1859" t="s">
        <v>3077</v>
      </c>
      <c r="M1859">
        <v>478</v>
      </c>
      <c r="N1859" t="s">
        <v>929</v>
      </c>
      <c r="O1859" t="s">
        <v>380</v>
      </c>
      <c r="P1859">
        <v>211</v>
      </c>
      <c r="Q1859" t="s">
        <v>381</v>
      </c>
      <c r="R1859" t="s">
        <v>380</v>
      </c>
      <c r="T1859" t="s">
        <v>417</v>
      </c>
      <c r="U1859" t="s">
        <v>3078</v>
      </c>
      <c r="V1859" t="s">
        <v>360</v>
      </c>
      <c r="X1859" t="s">
        <v>361</v>
      </c>
      <c r="Z1859" t="s">
        <v>438</v>
      </c>
      <c r="AA1859">
        <v>0</v>
      </c>
      <c r="AC1859">
        <v>0</v>
      </c>
      <c r="AE1859" t="s">
        <v>3079</v>
      </c>
      <c r="AF1859" t="s">
        <v>3080</v>
      </c>
      <c r="AG1859" t="s">
        <v>362</v>
      </c>
      <c r="AH1859" t="s">
        <v>168</v>
      </c>
      <c r="AI1859" s="49">
        <v>37943</v>
      </c>
      <c r="AJ1859">
        <v>4323.92</v>
      </c>
    </row>
    <row r="1860" spans="2:36" x14ac:dyDescent="0.25">
      <c r="B1860" t="s">
        <v>376</v>
      </c>
      <c r="E1860" t="s">
        <v>3081</v>
      </c>
      <c r="F1860" t="s">
        <v>351</v>
      </c>
      <c r="H1860" t="s">
        <v>364</v>
      </c>
      <c r="I1860" t="s">
        <v>353</v>
      </c>
      <c r="K1860" t="s">
        <v>354</v>
      </c>
      <c r="M1860">
        <v>479</v>
      </c>
      <c r="N1860" t="s">
        <v>488</v>
      </c>
      <c r="O1860" t="s">
        <v>380</v>
      </c>
      <c r="P1860">
        <v>211</v>
      </c>
      <c r="Q1860" t="s">
        <v>381</v>
      </c>
      <c r="R1860" t="s">
        <v>380</v>
      </c>
      <c r="T1860" t="s">
        <v>358</v>
      </c>
      <c r="U1860" t="s">
        <v>359</v>
      </c>
      <c r="V1860" t="s">
        <v>360</v>
      </c>
      <c r="X1860" t="s">
        <v>361</v>
      </c>
      <c r="AA1860">
        <v>0</v>
      </c>
      <c r="AC1860">
        <v>0</v>
      </c>
      <c r="AG1860" t="s">
        <v>362</v>
      </c>
      <c r="AH1860" t="s">
        <v>168</v>
      </c>
      <c r="AI1860" s="49">
        <v>42380</v>
      </c>
      <c r="AJ1860">
        <v>8742.81</v>
      </c>
    </row>
    <row r="1861" spans="2:36" x14ac:dyDescent="0.25">
      <c r="B1861" t="s">
        <v>349</v>
      </c>
      <c r="E1861" t="s">
        <v>3082</v>
      </c>
      <c r="F1861" t="s">
        <v>351</v>
      </c>
      <c r="H1861" t="s">
        <v>364</v>
      </c>
      <c r="I1861" t="s">
        <v>353</v>
      </c>
      <c r="K1861" t="s">
        <v>354</v>
      </c>
      <c r="M1861">
        <v>816</v>
      </c>
      <c r="N1861" t="s">
        <v>609</v>
      </c>
      <c r="O1861" t="s">
        <v>356</v>
      </c>
      <c r="P1861">
        <v>808</v>
      </c>
      <c r="Q1861" t="s">
        <v>610</v>
      </c>
      <c r="R1861" t="s">
        <v>356</v>
      </c>
      <c r="T1861" t="s">
        <v>387</v>
      </c>
      <c r="U1861" t="s">
        <v>507</v>
      </c>
      <c r="V1861" t="s">
        <v>360</v>
      </c>
      <c r="X1861" t="s">
        <v>361</v>
      </c>
      <c r="AA1861">
        <v>0</v>
      </c>
      <c r="AC1861">
        <v>0</v>
      </c>
      <c r="AG1861" t="s">
        <v>362</v>
      </c>
      <c r="AH1861" t="s">
        <v>168</v>
      </c>
      <c r="AI1861" s="49">
        <v>40512</v>
      </c>
      <c r="AJ1861">
        <v>4664.99</v>
      </c>
    </row>
    <row r="1862" spans="2:36" x14ac:dyDescent="0.25">
      <c r="B1862" t="s">
        <v>376</v>
      </c>
      <c r="E1862" t="s">
        <v>3083</v>
      </c>
      <c r="F1862" t="s">
        <v>351</v>
      </c>
      <c r="H1862" t="s">
        <v>364</v>
      </c>
      <c r="I1862" t="s">
        <v>353</v>
      </c>
      <c r="K1862" t="s">
        <v>354</v>
      </c>
      <c r="L1862" t="s">
        <v>1070</v>
      </c>
      <c r="M1862">
        <v>769</v>
      </c>
      <c r="N1862" t="s">
        <v>415</v>
      </c>
      <c r="O1862" t="s">
        <v>411</v>
      </c>
      <c r="P1862">
        <v>746</v>
      </c>
      <c r="Q1862" t="s">
        <v>416</v>
      </c>
      <c r="R1862" t="s">
        <v>411</v>
      </c>
      <c r="T1862" t="s">
        <v>358</v>
      </c>
      <c r="U1862" t="s">
        <v>396</v>
      </c>
      <c r="V1862" t="s">
        <v>360</v>
      </c>
      <c r="X1862" t="s">
        <v>361</v>
      </c>
      <c r="AA1862">
        <v>0</v>
      </c>
      <c r="AC1862">
        <v>0</v>
      </c>
      <c r="AG1862" t="s">
        <v>362</v>
      </c>
      <c r="AH1862" t="s">
        <v>165</v>
      </c>
      <c r="AI1862" s="49">
        <v>37958</v>
      </c>
      <c r="AJ1862">
        <v>7990.08</v>
      </c>
    </row>
    <row r="1863" spans="2:36" x14ac:dyDescent="0.25">
      <c r="B1863" t="s">
        <v>376</v>
      </c>
      <c r="E1863" t="s">
        <v>3084</v>
      </c>
      <c r="F1863" t="s">
        <v>351</v>
      </c>
      <c r="H1863" t="s">
        <v>364</v>
      </c>
      <c r="I1863" t="s">
        <v>353</v>
      </c>
      <c r="K1863" t="s">
        <v>354</v>
      </c>
      <c r="L1863" t="s">
        <v>581</v>
      </c>
      <c r="M1863">
        <v>490</v>
      </c>
      <c r="N1863" t="s">
        <v>713</v>
      </c>
      <c r="O1863" t="s">
        <v>380</v>
      </c>
      <c r="P1863">
        <v>211</v>
      </c>
      <c r="Q1863" t="s">
        <v>381</v>
      </c>
      <c r="R1863" t="s">
        <v>380</v>
      </c>
      <c r="T1863" t="s">
        <v>714</v>
      </c>
      <c r="U1863" t="s">
        <v>528</v>
      </c>
      <c r="V1863" t="s">
        <v>360</v>
      </c>
      <c r="X1863" t="s">
        <v>361</v>
      </c>
      <c r="AA1863">
        <v>0</v>
      </c>
      <c r="AC1863">
        <v>0</v>
      </c>
      <c r="AG1863" t="s">
        <v>362</v>
      </c>
      <c r="AH1863" t="s">
        <v>168</v>
      </c>
      <c r="AI1863" s="49">
        <v>34713</v>
      </c>
      <c r="AJ1863">
        <v>9284.9500000000007</v>
      </c>
    </row>
    <row r="1864" spans="2:36" x14ac:dyDescent="0.25">
      <c r="B1864" t="s">
        <v>376</v>
      </c>
      <c r="E1864" t="s">
        <v>3085</v>
      </c>
      <c r="F1864" t="s">
        <v>351</v>
      </c>
      <c r="H1864" t="s">
        <v>414</v>
      </c>
      <c r="I1864" t="s">
        <v>353</v>
      </c>
      <c r="K1864" t="s">
        <v>354</v>
      </c>
      <c r="L1864" t="s">
        <v>394</v>
      </c>
      <c r="M1864">
        <v>486</v>
      </c>
      <c r="N1864" t="s">
        <v>1341</v>
      </c>
      <c r="O1864" t="s">
        <v>380</v>
      </c>
      <c r="P1864">
        <v>211</v>
      </c>
      <c r="Q1864" t="s">
        <v>381</v>
      </c>
      <c r="R1864" t="s">
        <v>380</v>
      </c>
      <c r="T1864" t="s">
        <v>358</v>
      </c>
      <c r="U1864" t="s">
        <v>392</v>
      </c>
      <c r="V1864" t="s">
        <v>360</v>
      </c>
      <c r="X1864" t="s">
        <v>361</v>
      </c>
      <c r="AA1864">
        <v>0</v>
      </c>
      <c r="AC1864">
        <v>0</v>
      </c>
      <c r="AG1864" t="s">
        <v>362</v>
      </c>
      <c r="AH1864" t="s">
        <v>168</v>
      </c>
      <c r="AI1864" s="49">
        <v>37931</v>
      </c>
      <c r="AJ1864">
        <v>6836.95</v>
      </c>
    </row>
    <row r="1865" spans="2:36" x14ac:dyDescent="0.25">
      <c r="B1865" t="s">
        <v>376</v>
      </c>
      <c r="E1865" t="s">
        <v>3086</v>
      </c>
      <c r="F1865" t="s">
        <v>351</v>
      </c>
      <c r="H1865" t="s">
        <v>364</v>
      </c>
      <c r="I1865" t="s">
        <v>353</v>
      </c>
      <c r="K1865" t="s">
        <v>354</v>
      </c>
      <c r="L1865" t="s">
        <v>804</v>
      </c>
      <c r="M1865">
        <v>771</v>
      </c>
      <c r="N1865" t="s">
        <v>425</v>
      </c>
      <c r="O1865" t="s">
        <v>411</v>
      </c>
      <c r="P1865">
        <v>746</v>
      </c>
      <c r="Q1865" t="s">
        <v>416</v>
      </c>
      <c r="R1865" t="s">
        <v>411</v>
      </c>
      <c r="T1865" t="s">
        <v>358</v>
      </c>
      <c r="U1865" t="s">
        <v>666</v>
      </c>
      <c r="V1865" t="s">
        <v>360</v>
      </c>
      <c r="X1865" t="s">
        <v>361</v>
      </c>
      <c r="AA1865">
        <v>0</v>
      </c>
      <c r="AC1865">
        <v>0</v>
      </c>
      <c r="AG1865" t="s">
        <v>362</v>
      </c>
      <c r="AH1865" t="s">
        <v>168</v>
      </c>
      <c r="AI1865" s="49">
        <v>30438</v>
      </c>
      <c r="AJ1865">
        <v>26133.42</v>
      </c>
    </row>
    <row r="1866" spans="2:36" x14ac:dyDescent="0.25">
      <c r="B1866" t="s">
        <v>376</v>
      </c>
      <c r="E1866" t="s">
        <v>3087</v>
      </c>
      <c r="F1866" t="s">
        <v>351</v>
      </c>
      <c r="H1866" t="s">
        <v>364</v>
      </c>
      <c r="I1866" t="s">
        <v>353</v>
      </c>
      <c r="K1866" t="s">
        <v>378</v>
      </c>
      <c r="L1866" t="s">
        <v>390</v>
      </c>
      <c r="M1866">
        <v>746</v>
      </c>
      <c r="N1866" t="s">
        <v>416</v>
      </c>
      <c r="O1866" t="s">
        <v>411</v>
      </c>
      <c r="P1866">
        <v>746</v>
      </c>
      <c r="Q1866" t="s">
        <v>416</v>
      </c>
      <c r="R1866" t="s">
        <v>411</v>
      </c>
      <c r="T1866" t="s">
        <v>443</v>
      </c>
      <c r="U1866" t="s">
        <v>620</v>
      </c>
      <c r="V1866" t="s">
        <v>360</v>
      </c>
      <c r="X1866" t="s">
        <v>361</v>
      </c>
      <c r="Z1866" t="s">
        <v>1373</v>
      </c>
      <c r="AA1866">
        <v>0</v>
      </c>
      <c r="AC1866">
        <v>0</v>
      </c>
      <c r="AE1866" t="s">
        <v>3088</v>
      </c>
      <c r="AF1866" t="s">
        <v>3089</v>
      </c>
      <c r="AG1866" t="s">
        <v>362</v>
      </c>
      <c r="AH1866" t="s">
        <v>168</v>
      </c>
      <c r="AI1866" s="49">
        <v>38761</v>
      </c>
      <c r="AJ1866">
        <v>0</v>
      </c>
    </row>
    <row r="1867" spans="2:36" x14ac:dyDescent="0.25">
      <c r="B1867" t="s">
        <v>349</v>
      </c>
      <c r="E1867" t="s">
        <v>3090</v>
      </c>
      <c r="F1867" t="s">
        <v>351</v>
      </c>
      <c r="H1867" t="s">
        <v>364</v>
      </c>
      <c r="I1867" t="s">
        <v>353</v>
      </c>
      <c r="K1867" t="s">
        <v>354</v>
      </c>
      <c r="L1867" t="s">
        <v>640</v>
      </c>
      <c r="M1867">
        <v>861</v>
      </c>
      <c r="N1867" t="s">
        <v>2761</v>
      </c>
      <c r="O1867" t="s">
        <v>356</v>
      </c>
      <c r="P1867">
        <v>294</v>
      </c>
      <c r="Q1867" t="s">
        <v>645</v>
      </c>
      <c r="R1867" t="s">
        <v>467</v>
      </c>
      <c r="T1867" t="s">
        <v>560</v>
      </c>
      <c r="U1867" t="s">
        <v>538</v>
      </c>
      <c r="V1867" t="s">
        <v>360</v>
      </c>
      <c r="X1867" t="s">
        <v>361</v>
      </c>
      <c r="AA1867">
        <v>0</v>
      </c>
      <c r="AC1867">
        <v>0</v>
      </c>
      <c r="AG1867" t="s">
        <v>362</v>
      </c>
      <c r="AH1867" t="s">
        <v>168</v>
      </c>
      <c r="AI1867" s="49">
        <v>33644</v>
      </c>
      <c r="AJ1867">
        <v>3518.39</v>
      </c>
    </row>
    <row r="1868" spans="2:36" x14ac:dyDescent="0.25">
      <c r="B1868" t="s">
        <v>376</v>
      </c>
      <c r="E1868" t="s">
        <v>3091</v>
      </c>
      <c r="F1868" t="s">
        <v>351</v>
      </c>
      <c r="H1868" t="s">
        <v>364</v>
      </c>
      <c r="I1868" t="s">
        <v>353</v>
      </c>
      <c r="K1868" t="s">
        <v>354</v>
      </c>
      <c r="L1868" t="s">
        <v>3092</v>
      </c>
      <c r="M1868">
        <v>482</v>
      </c>
      <c r="N1868" t="s">
        <v>450</v>
      </c>
      <c r="O1868" t="s">
        <v>380</v>
      </c>
      <c r="P1868">
        <v>211</v>
      </c>
      <c r="Q1868" t="s">
        <v>381</v>
      </c>
      <c r="R1868" t="s">
        <v>380</v>
      </c>
      <c r="T1868" t="s">
        <v>358</v>
      </c>
      <c r="U1868" t="s">
        <v>392</v>
      </c>
      <c r="V1868" t="s">
        <v>360</v>
      </c>
      <c r="X1868" t="s">
        <v>361</v>
      </c>
      <c r="AA1868">
        <v>0</v>
      </c>
      <c r="AC1868">
        <v>0</v>
      </c>
      <c r="AG1868" t="s">
        <v>362</v>
      </c>
      <c r="AH1868" t="s">
        <v>168</v>
      </c>
      <c r="AI1868" s="49">
        <v>37513</v>
      </c>
      <c r="AJ1868">
        <v>7111.87</v>
      </c>
    </row>
    <row r="1869" spans="2:36" x14ac:dyDescent="0.25">
      <c r="B1869" t="s">
        <v>376</v>
      </c>
      <c r="E1869" t="s">
        <v>3093</v>
      </c>
      <c r="F1869" t="s">
        <v>351</v>
      </c>
      <c r="H1869" t="s">
        <v>364</v>
      </c>
      <c r="I1869" t="s">
        <v>353</v>
      </c>
      <c r="K1869" t="s">
        <v>434</v>
      </c>
      <c r="M1869">
        <v>211</v>
      </c>
      <c r="N1869" t="s">
        <v>381</v>
      </c>
      <c r="O1869" t="s">
        <v>380</v>
      </c>
      <c r="P1869">
        <v>211</v>
      </c>
      <c r="Q1869" t="s">
        <v>381</v>
      </c>
      <c r="R1869" t="s">
        <v>380</v>
      </c>
      <c r="T1869" t="s">
        <v>358</v>
      </c>
      <c r="U1869" t="s">
        <v>464</v>
      </c>
      <c r="V1869" t="s">
        <v>360</v>
      </c>
      <c r="X1869" t="s">
        <v>361</v>
      </c>
      <c r="AA1869">
        <v>26254</v>
      </c>
      <c r="AB1869" t="s">
        <v>476</v>
      </c>
      <c r="AC1869">
        <v>0</v>
      </c>
      <c r="AG1869" t="s">
        <v>362</v>
      </c>
      <c r="AH1869" t="s">
        <v>168</v>
      </c>
      <c r="AI1869" s="49">
        <v>40603</v>
      </c>
      <c r="AJ1869">
        <v>10085.290000000001</v>
      </c>
    </row>
    <row r="1870" spans="2:36" x14ac:dyDescent="0.25">
      <c r="B1870" t="s">
        <v>349</v>
      </c>
      <c r="E1870" t="s">
        <v>3094</v>
      </c>
      <c r="F1870" t="s">
        <v>351</v>
      </c>
      <c r="H1870" t="s">
        <v>364</v>
      </c>
      <c r="I1870" t="s">
        <v>353</v>
      </c>
      <c r="K1870" t="s">
        <v>378</v>
      </c>
      <c r="L1870" t="s">
        <v>3095</v>
      </c>
      <c r="M1870">
        <v>301</v>
      </c>
      <c r="N1870" t="s">
        <v>421</v>
      </c>
      <c r="O1870" t="s">
        <v>422</v>
      </c>
      <c r="P1870">
        <v>301</v>
      </c>
      <c r="Q1870" t="s">
        <v>421</v>
      </c>
      <c r="R1870" t="s">
        <v>422</v>
      </c>
      <c r="T1870" t="s">
        <v>358</v>
      </c>
      <c r="U1870" t="s">
        <v>396</v>
      </c>
      <c r="V1870" t="s">
        <v>360</v>
      </c>
      <c r="X1870" t="s">
        <v>361</v>
      </c>
      <c r="AA1870">
        <v>0</v>
      </c>
      <c r="AC1870">
        <v>0</v>
      </c>
      <c r="AG1870" t="s">
        <v>362</v>
      </c>
      <c r="AH1870" t="s">
        <v>168</v>
      </c>
      <c r="AI1870" s="49">
        <v>34624</v>
      </c>
      <c r="AJ1870">
        <v>6528.48</v>
      </c>
    </row>
    <row r="1871" spans="2:36" x14ac:dyDescent="0.25">
      <c r="B1871" t="s">
        <v>376</v>
      </c>
      <c r="E1871" t="s">
        <v>3096</v>
      </c>
      <c r="F1871" t="s">
        <v>351</v>
      </c>
      <c r="H1871" t="s">
        <v>364</v>
      </c>
      <c r="I1871" t="s">
        <v>353</v>
      </c>
      <c r="K1871" t="s">
        <v>354</v>
      </c>
      <c r="M1871">
        <v>212</v>
      </c>
      <c r="N1871" t="s">
        <v>1160</v>
      </c>
      <c r="O1871" t="s">
        <v>380</v>
      </c>
      <c r="P1871">
        <v>211</v>
      </c>
      <c r="Q1871" t="s">
        <v>381</v>
      </c>
      <c r="R1871" t="s">
        <v>380</v>
      </c>
      <c r="S1871" t="s">
        <v>1334</v>
      </c>
      <c r="T1871" t="s">
        <v>358</v>
      </c>
      <c r="U1871" t="s">
        <v>359</v>
      </c>
      <c r="V1871" t="s">
        <v>360</v>
      </c>
      <c r="X1871" t="s">
        <v>361</v>
      </c>
      <c r="AA1871">
        <v>0</v>
      </c>
      <c r="AC1871">
        <v>0</v>
      </c>
      <c r="AG1871" t="s">
        <v>362</v>
      </c>
      <c r="AH1871" t="s">
        <v>168</v>
      </c>
      <c r="AI1871" s="49">
        <v>42186</v>
      </c>
      <c r="AJ1871">
        <v>4477.79</v>
      </c>
    </row>
    <row r="1872" spans="2:36" x14ac:dyDescent="0.25">
      <c r="B1872" t="s">
        <v>376</v>
      </c>
      <c r="E1872" t="s">
        <v>3097</v>
      </c>
      <c r="F1872" t="s">
        <v>351</v>
      </c>
      <c r="H1872" t="s">
        <v>364</v>
      </c>
      <c r="I1872" t="s">
        <v>353</v>
      </c>
      <c r="K1872" t="s">
        <v>354</v>
      </c>
      <c r="L1872" t="s">
        <v>394</v>
      </c>
      <c r="M1872">
        <v>491</v>
      </c>
      <c r="N1872" t="s">
        <v>805</v>
      </c>
      <c r="O1872" t="s">
        <v>380</v>
      </c>
      <c r="P1872">
        <v>211</v>
      </c>
      <c r="Q1872" t="s">
        <v>381</v>
      </c>
      <c r="R1872" t="s">
        <v>380</v>
      </c>
      <c r="T1872" t="s">
        <v>358</v>
      </c>
      <c r="U1872" t="s">
        <v>472</v>
      </c>
      <c r="V1872" t="s">
        <v>360</v>
      </c>
      <c r="X1872" t="s">
        <v>361</v>
      </c>
      <c r="AA1872">
        <v>0</v>
      </c>
      <c r="AC1872">
        <v>0</v>
      </c>
      <c r="AG1872" t="s">
        <v>362</v>
      </c>
      <c r="AH1872" t="s">
        <v>168</v>
      </c>
      <c r="AI1872" s="49">
        <v>38134</v>
      </c>
      <c r="AJ1872">
        <v>10389.780000000001</v>
      </c>
    </row>
    <row r="1873" spans="2:36" x14ac:dyDescent="0.25">
      <c r="B1873" t="s">
        <v>349</v>
      </c>
      <c r="E1873" t="s">
        <v>3098</v>
      </c>
      <c r="F1873" t="s">
        <v>351</v>
      </c>
      <c r="H1873" t="s">
        <v>449</v>
      </c>
      <c r="I1873" t="s">
        <v>353</v>
      </c>
      <c r="K1873" t="s">
        <v>354</v>
      </c>
      <c r="L1873" t="s">
        <v>3099</v>
      </c>
      <c r="M1873">
        <v>861</v>
      </c>
      <c r="N1873" t="s">
        <v>2761</v>
      </c>
      <c r="O1873" t="s">
        <v>356</v>
      </c>
      <c r="P1873">
        <v>294</v>
      </c>
      <c r="Q1873" t="s">
        <v>645</v>
      </c>
      <c r="R1873" t="s">
        <v>467</v>
      </c>
      <c r="T1873" t="s">
        <v>560</v>
      </c>
      <c r="U1873" t="s">
        <v>528</v>
      </c>
      <c r="V1873" t="s">
        <v>360</v>
      </c>
      <c r="X1873" t="s">
        <v>361</v>
      </c>
      <c r="AA1873">
        <v>0</v>
      </c>
      <c r="AC1873">
        <v>0</v>
      </c>
      <c r="AG1873" t="s">
        <v>362</v>
      </c>
      <c r="AH1873" t="s">
        <v>168</v>
      </c>
      <c r="AI1873" s="49">
        <v>34045</v>
      </c>
      <c r="AJ1873">
        <v>5295.15</v>
      </c>
    </row>
    <row r="1874" spans="2:36" x14ac:dyDescent="0.25">
      <c r="B1874" t="s">
        <v>376</v>
      </c>
      <c r="E1874" t="s">
        <v>3100</v>
      </c>
      <c r="F1874" t="s">
        <v>351</v>
      </c>
      <c r="H1874" t="s">
        <v>352</v>
      </c>
      <c r="I1874" t="s">
        <v>353</v>
      </c>
      <c r="K1874" t="s">
        <v>354</v>
      </c>
      <c r="L1874" t="s">
        <v>2555</v>
      </c>
      <c r="M1874">
        <v>488</v>
      </c>
      <c r="N1874" t="s">
        <v>490</v>
      </c>
      <c r="O1874" t="s">
        <v>380</v>
      </c>
      <c r="P1874">
        <v>211</v>
      </c>
      <c r="Q1874" t="s">
        <v>381</v>
      </c>
      <c r="R1874" t="s">
        <v>380</v>
      </c>
      <c r="T1874" t="s">
        <v>358</v>
      </c>
      <c r="U1874" t="s">
        <v>2019</v>
      </c>
      <c r="V1874" t="s">
        <v>360</v>
      </c>
      <c r="X1874" t="s">
        <v>361</v>
      </c>
      <c r="AA1874">
        <v>0</v>
      </c>
      <c r="AC1874">
        <v>0</v>
      </c>
      <c r="AG1874" t="s">
        <v>362</v>
      </c>
      <c r="AH1874" t="s">
        <v>168</v>
      </c>
      <c r="AI1874" s="49">
        <v>28956</v>
      </c>
      <c r="AJ1874">
        <v>12580.86</v>
      </c>
    </row>
    <row r="1875" spans="2:36" x14ac:dyDescent="0.25">
      <c r="B1875" t="s">
        <v>376</v>
      </c>
      <c r="E1875" t="s">
        <v>3101</v>
      </c>
      <c r="F1875" t="s">
        <v>351</v>
      </c>
      <c r="H1875" t="s">
        <v>352</v>
      </c>
      <c r="I1875" t="s">
        <v>353</v>
      </c>
      <c r="K1875" t="s">
        <v>354</v>
      </c>
      <c r="M1875">
        <v>496</v>
      </c>
      <c r="N1875" t="s">
        <v>897</v>
      </c>
      <c r="O1875" t="s">
        <v>380</v>
      </c>
      <c r="P1875">
        <v>211</v>
      </c>
      <c r="Q1875" t="s">
        <v>381</v>
      </c>
      <c r="R1875" t="s">
        <v>380</v>
      </c>
      <c r="T1875" t="s">
        <v>417</v>
      </c>
      <c r="U1875" t="s">
        <v>3102</v>
      </c>
      <c r="V1875" t="s">
        <v>360</v>
      </c>
      <c r="X1875" t="s">
        <v>361</v>
      </c>
      <c r="AA1875">
        <v>0</v>
      </c>
      <c r="AC1875">
        <v>0</v>
      </c>
      <c r="AG1875" t="s">
        <v>362</v>
      </c>
      <c r="AH1875" t="s">
        <v>168</v>
      </c>
      <c r="AI1875" s="49">
        <v>41722</v>
      </c>
      <c r="AJ1875">
        <v>3259.1</v>
      </c>
    </row>
    <row r="1876" spans="2:36" x14ac:dyDescent="0.25">
      <c r="B1876" t="s">
        <v>349</v>
      </c>
      <c r="E1876" t="s">
        <v>3103</v>
      </c>
      <c r="F1876" t="s">
        <v>351</v>
      </c>
      <c r="H1876" t="s">
        <v>352</v>
      </c>
      <c r="I1876" t="s">
        <v>353</v>
      </c>
      <c r="K1876" t="s">
        <v>354</v>
      </c>
      <c r="M1876">
        <v>665</v>
      </c>
      <c r="N1876" t="s">
        <v>681</v>
      </c>
      <c r="O1876" t="s">
        <v>367</v>
      </c>
      <c r="P1876">
        <v>29</v>
      </c>
      <c r="Q1876" t="s">
        <v>368</v>
      </c>
      <c r="R1876" t="s">
        <v>356</v>
      </c>
      <c r="T1876" t="s">
        <v>226</v>
      </c>
      <c r="U1876" t="s">
        <v>750</v>
      </c>
      <c r="V1876" t="s">
        <v>360</v>
      </c>
      <c r="X1876" t="s">
        <v>361</v>
      </c>
      <c r="AA1876">
        <v>0</v>
      </c>
      <c r="AC1876">
        <v>0</v>
      </c>
      <c r="AG1876" t="s">
        <v>362</v>
      </c>
      <c r="AH1876" t="s">
        <v>168</v>
      </c>
      <c r="AI1876" s="49">
        <v>43314</v>
      </c>
      <c r="AJ1876">
        <v>7405.44</v>
      </c>
    </row>
    <row r="1877" spans="2:36" x14ac:dyDescent="0.25">
      <c r="B1877" t="s">
        <v>349</v>
      </c>
      <c r="E1877" t="s">
        <v>2382</v>
      </c>
      <c r="F1877" t="s">
        <v>351</v>
      </c>
      <c r="H1877" t="s">
        <v>364</v>
      </c>
      <c r="I1877" t="s">
        <v>353</v>
      </c>
      <c r="K1877" t="s">
        <v>354</v>
      </c>
      <c r="M1877">
        <v>134</v>
      </c>
      <c r="N1877" t="s">
        <v>522</v>
      </c>
      <c r="O1877" t="s">
        <v>367</v>
      </c>
      <c r="P1877">
        <v>131</v>
      </c>
      <c r="Q1877" t="s">
        <v>463</v>
      </c>
      <c r="R1877" t="s">
        <v>356</v>
      </c>
      <c r="T1877" t="s">
        <v>358</v>
      </c>
      <c r="U1877" t="s">
        <v>628</v>
      </c>
      <c r="V1877" t="s">
        <v>360</v>
      </c>
      <c r="X1877" t="s">
        <v>361</v>
      </c>
      <c r="AA1877">
        <v>0</v>
      </c>
      <c r="AC1877">
        <v>0</v>
      </c>
      <c r="AG1877" t="s">
        <v>362</v>
      </c>
      <c r="AH1877" t="s">
        <v>168</v>
      </c>
      <c r="AI1877" s="49">
        <v>42809</v>
      </c>
      <c r="AJ1877">
        <v>4001.88</v>
      </c>
    </row>
    <row r="1878" spans="2:36" x14ac:dyDescent="0.25">
      <c r="B1878" t="s">
        <v>349</v>
      </c>
      <c r="E1878" t="s">
        <v>3104</v>
      </c>
      <c r="F1878" t="s">
        <v>351</v>
      </c>
      <c r="H1878" t="s">
        <v>364</v>
      </c>
      <c r="I1878" t="s">
        <v>353</v>
      </c>
      <c r="K1878" t="s">
        <v>354</v>
      </c>
      <c r="M1878">
        <v>663</v>
      </c>
      <c r="N1878" t="s">
        <v>366</v>
      </c>
      <c r="O1878" t="s">
        <v>367</v>
      </c>
      <c r="P1878">
        <v>29</v>
      </c>
      <c r="Q1878" t="s">
        <v>368</v>
      </c>
      <c r="R1878" t="s">
        <v>356</v>
      </c>
      <c r="T1878" t="s">
        <v>358</v>
      </c>
      <c r="U1878" t="s">
        <v>682</v>
      </c>
      <c r="V1878" t="s">
        <v>360</v>
      </c>
      <c r="X1878" t="s">
        <v>361</v>
      </c>
      <c r="AA1878">
        <v>0</v>
      </c>
      <c r="AC1878">
        <v>0</v>
      </c>
      <c r="AG1878" t="s">
        <v>362</v>
      </c>
      <c r="AH1878" t="s">
        <v>168</v>
      </c>
      <c r="AI1878" s="49">
        <v>44209</v>
      </c>
      <c r="AJ1878">
        <v>3434.01</v>
      </c>
    </row>
    <row r="1879" spans="2:36" x14ac:dyDescent="0.25">
      <c r="B1879" t="s">
        <v>349</v>
      </c>
      <c r="E1879" t="s">
        <v>1779</v>
      </c>
      <c r="F1879" t="s">
        <v>351</v>
      </c>
      <c r="H1879" t="s">
        <v>364</v>
      </c>
      <c r="I1879" t="s">
        <v>353</v>
      </c>
      <c r="K1879" t="s">
        <v>354</v>
      </c>
      <c r="L1879" t="s">
        <v>640</v>
      </c>
      <c r="M1879">
        <v>130</v>
      </c>
      <c r="N1879" t="s">
        <v>862</v>
      </c>
      <c r="O1879" t="s">
        <v>356</v>
      </c>
      <c r="P1879">
        <v>262</v>
      </c>
      <c r="Q1879" t="s">
        <v>460</v>
      </c>
      <c r="R1879" t="s">
        <v>356</v>
      </c>
      <c r="T1879" t="s">
        <v>226</v>
      </c>
      <c r="U1879" t="s">
        <v>447</v>
      </c>
      <c r="V1879" t="s">
        <v>360</v>
      </c>
      <c r="X1879" t="s">
        <v>361</v>
      </c>
      <c r="AA1879">
        <v>0</v>
      </c>
      <c r="AC1879">
        <v>0</v>
      </c>
      <c r="AG1879" t="s">
        <v>362</v>
      </c>
      <c r="AH1879" t="s">
        <v>168</v>
      </c>
      <c r="AI1879" s="49">
        <v>39835</v>
      </c>
      <c r="AJ1879">
        <v>5886.5</v>
      </c>
    </row>
    <row r="1880" spans="2:36" x14ac:dyDescent="0.25">
      <c r="B1880" t="s">
        <v>349</v>
      </c>
      <c r="E1880" t="s">
        <v>3105</v>
      </c>
      <c r="F1880" t="s">
        <v>351</v>
      </c>
      <c r="H1880" t="s">
        <v>352</v>
      </c>
      <c r="I1880" t="s">
        <v>353</v>
      </c>
      <c r="K1880" t="s">
        <v>354</v>
      </c>
      <c r="M1880">
        <v>723</v>
      </c>
      <c r="N1880" t="s">
        <v>853</v>
      </c>
      <c r="O1880" t="s">
        <v>356</v>
      </c>
      <c r="P1880">
        <v>585</v>
      </c>
      <c r="Q1880" t="s">
        <v>854</v>
      </c>
      <c r="R1880" t="s">
        <v>356</v>
      </c>
      <c r="T1880" t="s">
        <v>443</v>
      </c>
      <c r="U1880" t="s">
        <v>762</v>
      </c>
      <c r="V1880" t="s">
        <v>360</v>
      </c>
      <c r="X1880" t="s">
        <v>361</v>
      </c>
      <c r="AA1880">
        <v>0</v>
      </c>
      <c r="AC1880">
        <v>0</v>
      </c>
      <c r="AG1880" t="s">
        <v>362</v>
      </c>
      <c r="AH1880" t="s">
        <v>168</v>
      </c>
      <c r="AI1880" s="49">
        <v>43087</v>
      </c>
      <c r="AJ1880">
        <v>3058.7</v>
      </c>
    </row>
    <row r="1881" spans="2:36" x14ac:dyDescent="0.25">
      <c r="B1881" t="s">
        <v>349</v>
      </c>
      <c r="E1881" t="s">
        <v>3106</v>
      </c>
      <c r="F1881" t="s">
        <v>351</v>
      </c>
      <c r="H1881" t="s">
        <v>577</v>
      </c>
      <c r="I1881" t="s">
        <v>353</v>
      </c>
      <c r="K1881" t="s">
        <v>354</v>
      </c>
      <c r="L1881" t="s">
        <v>1228</v>
      </c>
      <c r="M1881">
        <v>363</v>
      </c>
      <c r="N1881" t="s">
        <v>695</v>
      </c>
      <c r="O1881" t="s">
        <v>356</v>
      </c>
      <c r="P1881">
        <v>363</v>
      </c>
      <c r="Q1881" t="s">
        <v>695</v>
      </c>
      <c r="R1881" t="s">
        <v>356</v>
      </c>
      <c r="T1881" t="s">
        <v>358</v>
      </c>
      <c r="U1881" t="s">
        <v>375</v>
      </c>
      <c r="V1881" t="s">
        <v>360</v>
      </c>
      <c r="X1881" t="s">
        <v>361</v>
      </c>
      <c r="AA1881">
        <v>0</v>
      </c>
      <c r="AC1881">
        <v>0</v>
      </c>
      <c r="AG1881" t="s">
        <v>362</v>
      </c>
      <c r="AH1881" t="s">
        <v>168</v>
      </c>
      <c r="AI1881" s="49">
        <v>38898</v>
      </c>
      <c r="AJ1881">
        <v>5368.29</v>
      </c>
    </row>
    <row r="1882" spans="2:36" x14ac:dyDescent="0.25">
      <c r="B1882" t="s">
        <v>349</v>
      </c>
      <c r="E1882" t="s">
        <v>3107</v>
      </c>
      <c r="F1882" t="s">
        <v>351</v>
      </c>
      <c r="H1882" t="s">
        <v>352</v>
      </c>
      <c r="I1882" t="s">
        <v>353</v>
      </c>
      <c r="K1882" t="s">
        <v>354</v>
      </c>
      <c r="L1882" t="s">
        <v>1633</v>
      </c>
      <c r="M1882">
        <v>298</v>
      </c>
      <c r="N1882" t="s">
        <v>592</v>
      </c>
      <c r="O1882" t="s">
        <v>467</v>
      </c>
      <c r="P1882">
        <v>298</v>
      </c>
      <c r="Q1882" t="s">
        <v>592</v>
      </c>
      <c r="R1882" t="s">
        <v>467</v>
      </c>
      <c r="T1882" t="s">
        <v>358</v>
      </c>
      <c r="U1882" t="s">
        <v>396</v>
      </c>
      <c r="V1882" t="s">
        <v>360</v>
      </c>
      <c r="X1882" t="s">
        <v>361</v>
      </c>
      <c r="AA1882">
        <v>0</v>
      </c>
      <c r="AC1882">
        <v>0</v>
      </c>
      <c r="AG1882" t="s">
        <v>362</v>
      </c>
      <c r="AH1882" t="s">
        <v>168</v>
      </c>
      <c r="AI1882" s="49">
        <v>34683</v>
      </c>
      <c r="AJ1882">
        <v>6528.48</v>
      </c>
    </row>
    <row r="1883" spans="2:36" x14ac:dyDescent="0.25">
      <c r="B1883" t="s">
        <v>349</v>
      </c>
      <c r="E1883" t="s">
        <v>3108</v>
      </c>
      <c r="F1883" t="s">
        <v>351</v>
      </c>
      <c r="H1883" t="s">
        <v>364</v>
      </c>
      <c r="I1883" t="s">
        <v>353</v>
      </c>
      <c r="K1883" t="s">
        <v>354</v>
      </c>
      <c r="L1883" t="s">
        <v>3109</v>
      </c>
      <c r="M1883">
        <v>955</v>
      </c>
      <c r="N1883" t="s">
        <v>883</v>
      </c>
      <c r="O1883" t="s">
        <v>374</v>
      </c>
      <c r="P1883">
        <v>944</v>
      </c>
      <c r="Q1883" t="s">
        <v>431</v>
      </c>
      <c r="R1883" t="s">
        <v>356</v>
      </c>
      <c r="T1883" t="s">
        <v>226</v>
      </c>
      <c r="U1883" t="s">
        <v>464</v>
      </c>
      <c r="V1883" t="s">
        <v>360</v>
      </c>
      <c r="X1883" t="s">
        <v>361</v>
      </c>
      <c r="AA1883">
        <v>0</v>
      </c>
      <c r="AC1883">
        <v>0</v>
      </c>
      <c r="AG1883" t="s">
        <v>362</v>
      </c>
      <c r="AH1883" t="s">
        <v>168</v>
      </c>
      <c r="AI1883" s="49">
        <v>39652</v>
      </c>
      <c r="AJ1883">
        <v>10057.17</v>
      </c>
    </row>
    <row r="1884" spans="2:36" x14ac:dyDescent="0.25">
      <c r="B1884" t="s">
        <v>376</v>
      </c>
      <c r="E1884" t="s">
        <v>3110</v>
      </c>
      <c r="F1884" t="s">
        <v>351</v>
      </c>
      <c r="H1884" t="s">
        <v>364</v>
      </c>
      <c r="I1884" t="s">
        <v>353</v>
      </c>
      <c r="K1884" t="s">
        <v>378</v>
      </c>
      <c r="L1884" t="s">
        <v>390</v>
      </c>
      <c r="M1884">
        <v>484</v>
      </c>
      <c r="N1884" t="s">
        <v>1418</v>
      </c>
      <c r="O1884" t="s">
        <v>380</v>
      </c>
      <c r="P1884">
        <v>211</v>
      </c>
      <c r="Q1884" t="s">
        <v>381</v>
      </c>
      <c r="R1884" t="s">
        <v>380</v>
      </c>
      <c r="T1884" t="s">
        <v>358</v>
      </c>
      <c r="U1884" t="s">
        <v>437</v>
      </c>
      <c r="V1884" t="s">
        <v>360</v>
      </c>
      <c r="X1884" t="s">
        <v>361</v>
      </c>
      <c r="AA1884">
        <v>0</v>
      </c>
      <c r="AC1884">
        <v>0</v>
      </c>
      <c r="AG1884" t="s">
        <v>362</v>
      </c>
      <c r="AH1884" t="s">
        <v>168</v>
      </c>
      <c r="AI1884" s="49">
        <v>34708</v>
      </c>
      <c r="AJ1884">
        <v>16390.82</v>
      </c>
    </row>
    <row r="1885" spans="2:36" x14ac:dyDescent="0.25">
      <c r="B1885" t="s">
        <v>376</v>
      </c>
      <c r="E1885" t="s">
        <v>3111</v>
      </c>
      <c r="F1885" t="s">
        <v>351</v>
      </c>
      <c r="H1885" t="s">
        <v>364</v>
      </c>
      <c r="I1885" t="s">
        <v>353</v>
      </c>
      <c r="K1885" t="s">
        <v>354</v>
      </c>
      <c r="L1885" t="s">
        <v>3112</v>
      </c>
      <c r="M1885">
        <v>771</v>
      </c>
      <c r="N1885" t="s">
        <v>425</v>
      </c>
      <c r="O1885" t="s">
        <v>411</v>
      </c>
      <c r="P1885">
        <v>746</v>
      </c>
      <c r="Q1885" t="s">
        <v>416</v>
      </c>
      <c r="R1885" t="s">
        <v>411</v>
      </c>
      <c r="T1885" t="s">
        <v>227</v>
      </c>
      <c r="U1885" t="s">
        <v>472</v>
      </c>
      <c r="V1885" t="s">
        <v>360</v>
      </c>
      <c r="X1885" t="s">
        <v>361</v>
      </c>
      <c r="AA1885">
        <v>0</v>
      </c>
      <c r="AC1885">
        <v>0</v>
      </c>
      <c r="AG1885" t="s">
        <v>362</v>
      </c>
      <c r="AH1885" t="s">
        <v>168</v>
      </c>
      <c r="AI1885" s="49">
        <v>38135</v>
      </c>
      <c r="AJ1885">
        <v>27561.79</v>
      </c>
    </row>
    <row r="1886" spans="2:36" x14ac:dyDescent="0.25">
      <c r="B1886" t="s">
        <v>349</v>
      </c>
      <c r="E1886" t="s">
        <v>3113</v>
      </c>
      <c r="F1886" t="s">
        <v>351</v>
      </c>
      <c r="H1886" t="s">
        <v>352</v>
      </c>
      <c r="I1886" t="s">
        <v>353</v>
      </c>
      <c r="K1886" t="s">
        <v>354</v>
      </c>
      <c r="L1886" t="s">
        <v>394</v>
      </c>
      <c r="M1886">
        <v>723</v>
      </c>
      <c r="N1886" t="s">
        <v>853</v>
      </c>
      <c r="O1886" t="s">
        <v>356</v>
      </c>
      <c r="P1886">
        <v>585</v>
      </c>
      <c r="Q1886" t="s">
        <v>854</v>
      </c>
      <c r="R1886" t="s">
        <v>356</v>
      </c>
      <c r="T1886" t="s">
        <v>226</v>
      </c>
      <c r="U1886" t="s">
        <v>464</v>
      </c>
      <c r="V1886" t="s">
        <v>360</v>
      </c>
      <c r="X1886" t="s">
        <v>361</v>
      </c>
      <c r="AA1886">
        <v>0</v>
      </c>
      <c r="AC1886">
        <v>0</v>
      </c>
      <c r="AG1886" t="s">
        <v>362</v>
      </c>
      <c r="AH1886" t="s">
        <v>168</v>
      </c>
      <c r="AI1886" s="49">
        <v>39538</v>
      </c>
      <c r="AJ1886">
        <v>10328</v>
      </c>
    </row>
    <row r="1887" spans="2:36" x14ac:dyDescent="0.25">
      <c r="B1887" t="s">
        <v>376</v>
      </c>
      <c r="E1887" t="s">
        <v>3114</v>
      </c>
      <c r="F1887" t="s">
        <v>351</v>
      </c>
      <c r="H1887" t="s">
        <v>364</v>
      </c>
      <c r="I1887" t="s">
        <v>353</v>
      </c>
      <c r="K1887" t="s">
        <v>354</v>
      </c>
      <c r="L1887" t="s">
        <v>1032</v>
      </c>
      <c r="M1887">
        <v>216</v>
      </c>
      <c r="N1887" t="s">
        <v>553</v>
      </c>
      <c r="O1887" t="s">
        <v>380</v>
      </c>
      <c r="P1887">
        <v>211</v>
      </c>
      <c r="Q1887" t="s">
        <v>381</v>
      </c>
      <c r="R1887" t="s">
        <v>380</v>
      </c>
      <c r="T1887" t="s">
        <v>358</v>
      </c>
      <c r="U1887" t="s">
        <v>392</v>
      </c>
      <c r="V1887" t="s">
        <v>360</v>
      </c>
      <c r="X1887" t="s">
        <v>361</v>
      </c>
      <c r="AA1887">
        <v>0</v>
      </c>
      <c r="AC1887">
        <v>0</v>
      </c>
      <c r="AG1887" t="s">
        <v>362</v>
      </c>
      <c r="AH1887" t="s">
        <v>168</v>
      </c>
      <c r="AI1887" s="49">
        <v>37562</v>
      </c>
      <c r="AJ1887">
        <v>7029.92</v>
      </c>
    </row>
    <row r="1888" spans="2:36" x14ac:dyDescent="0.25">
      <c r="B1888" t="s">
        <v>349</v>
      </c>
      <c r="E1888" t="s">
        <v>3115</v>
      </c>
      <c r="F1888" t="s">
        <v>351</v>
      </c>
      <c r="H1888" t="s">
        <v>364</v>
      </c>
      <c r="I1888" t="s">
        <v>353</v>
      </c>
      <c r="K1888" t="s">
        <v>1191</v>
      </c>
      <c r="L1888" t="s">
        <v>3116</v>
      </c>
      <c r="M1888">
        <v>127</v>
      </c>
      <c r="N1888" t="s">
        <v>815</v>
      </c>
      <c r="O1888" t="s">
        <v>356</v>
      </c>
      <c r="P1888">
        <v>122</v>
      </c>
      <c r="Q1888" t="s">
        <v>816</v>
      </c>
      <c r="R1888" t="s">
        <v>356</v>
      </c>
      <c r="T1888" t="s">
        <v>358</v>
      </c>
      <c r="U1888" t="s">
        <v>528</v>
      </c>
      <c r="V1888" t="s">
        <v>360</v>
      </c>
      <c r="X1888" t="s">
        <v>361</v>
      </c>
      <c r="AA1888">
        <v>26327</v>
      </c>
      <c r="AB1888" t="s">
        <v>3117</v>
      </c>
      <c r="AC1888">
        <v>0</v>
      </c>
      <c r="AG1888" t="s">
        <v>362</v>
      </c>
      <c r="AH1888" t="s">
        <v>168</v>
      </c>
      <c r="AI1888" s="49">
        <v>39479</v>
      </c>
      <c r="AJ1888">
        <v>6071.56</v>
      </c>
    </row>
    <row r="1889" spans="2:36" x14ac:dyDescent="0.25">
      <c r="B1889" t="s">
        <v>349</v>
      </c>
      <c r="E1889" t="s">
        <v>3118</v>
      </c>
      <c r="F1889" t="s">
        <v>351</v>
      </c>
      <c r="H1889" t="s">
        <v>364</v>
      </c>
      <c r="I1889" t="s">
        <v>353</v>
      </c>
      <c r="K1889" t="s">
        <v>354</v>
      </c>
      <c r="M1889">
        <v>130</v>
      </c>
      <c r="N1889" t="s">
        <v>862</v>
      </c>
      <c r="O1889" t="s">
        <v>356</v>
      </c>
      <c r="P1889">
        <v>262</v>
      </c>
      <c r="Q1889" t="s">
        <v>460</v>
      </c>
      <c r="R1889" t="s">
        <v>356</v>
      </c>
      <c r="T1889" t="s">
        <v>387</v>
      </c>
      <c r="U1889" t="s">
        <v>492</v>
      </c>
      <c r="V1889" t="s">
        <v>360</v>
      </c>
      <c r="X1889" t="s">
        <v>361</v>
      </c>
      <c r="AA1889">
        <v>0</v>
      </c>
      <c r="AC1889">
        <v>0</v>
      </c>
      <c r="AG1889" t="s">
        <v>362</v>
      </c>
      <c r="AH1889" t="s">
        <v>168</v>
      </c>
      <c r="AI1889" s="49">
        <v>42177</v>
      </c>
      <c r="AJ1889">
        <v>3178</v>
      </c>
    </row>
    <row r="1890" spans="2:36" x14ac:dyDescent="0.25">
      <c r="B1890" t="s">
        <v>376</v>
      </c>
      <c r="E1890" t="s">
        <v>3119</v>
      </c>
      <c r="F1890" t="s">
        <v>351</v>
      </c>
      <c r="H1890" t="s">
        <v>449</v>
      </c>
      <c r="I1890" t="s">
        <v>353</v>
      </c>
      <c r="K1890" t="s">
        <v>354</v>
      </c>
      <c r="L1890" t="s">
        <v>394</v>
      </c>
      <c r="M1890">
        <v>771</v>
      </c>
      <c r="N1890" t="s">
        <v>425</v>
      </c>
      <c r="O1890" t="s">
        <v>411</v>
      </c>
      <c r="P1890">
        <v>746</v>
      </c>
      <c r="Q1890" t="s">
        <v>416</v>
      </c>
      <c r="R1890" t="s">
        <v>411</v>
      </c>
      <c r="T1890" t="s">
        <v>417</v>
      </c>
      <c r="U1890" t="s">
        <v>538</v>
      </c>
      <c r="V1890" t="s">
        <v>360</v>
      </c>
      <c r="X1890" t="s">
        <v>361</v>
      </c>
      <c r="AA1890">
        <v>0</v>
      </c>
      <c r="AC1890">
        <v>0</v>
      </c>
      <c r="AG1890" t="s">
        <v>362</v>
      </c>
      <c r="AH1890" t="s">
        <v>168</v>
      </c>
      <c r="AI1890" s="49">
        <v>28065</v>
      </c>
      <c r="AJ1890">
        <v>3518.41</v>
      </c>
    </row>
    <row r="1891" spans="2:36" x14ac:dyDescent="0.25">
      <c r="B1891" t="s">
        <v>376</v>
      </c>
      <c r="E1891" t="s">
        <v>3120</v>
      </c>
      <c r="F1891" t="s">
        <v>351</v>
      </c>
      <c r="H1891" t="s">
        <v>449</v>
      </c>
      <c r="I1891" t="s">
        <v>353</v>
      </c>
      <c r="K1891" t="s">
        <v>354</v>
      </c>
      <c r="L1891" t="s">
        <v>394</v>
      </c>
      <c r="M1891">
        <v>771</v>
      </c>
      <c r="N1891" t="s">
        <v>425</v>
      </c>
      <c r="O1891" t="s">
        <v>411</v>
      </c>
      <c r="P1891">
        <v>746</v>
      </c>
      <c r="Q1891" t="s">
        <v>416</v>
      </c>
      <c r="R1891" t="s">
        <v>411</v>
      </c>
      <c r="T1891" t="s">
        <v>358</v>
      </c>
      <c r="U1891" t="s">
        <v>396</v>
      </c>
      <c r="V1891" t="s">
        <v>360</v>
      </c>
      <c r="X1891" t="s">
        <v>361</v>
      </c>
      <c r="AA1891">
        <v>0</v>
      </c>
      <c r="AC1891">
        <v>0</v>
      </c>
      <c r="AG1891" t="s">
        <v>362</v>
      </c>
      <c r="AH1891" t="s">
        <v>168</v>
      </c>
      <c r="AI1891" s="49">
        <v>34731</v>
      </c>
      <c r="AJ1891">
        <v>16767.759999999998</v>
      </c>
    </row>
    <row r="1892" spans="2:36" x14ac:dyDescent="0.25">
      <c r="B1892" t="s">
        <v>376</v>
      </c>
      <c r="E1892" t="s">
        <v>3121</v>
      </c>
      <c r="F1892" t="s">
        <v>351</v>
      </c>
      <c r="H1892" t="s">
        <v>364</v>
      </c>
      <c r="I1892" t="s">
        <v>353</v>
      </c>
      <c r="K1892" t="s">
        <v>354</v>
      </c>
      <c r="M1892">
        <v>216</v>
      </c>
      <c r="N1892" t="s">
        <v>553</v>
      </c>
      <c r="O1892" t="s">
        <v>380</v>
      </c>
      <c r="P1892">
        <v>211</v>
      </c>
      <c r="Q1892" t="s">
        <v>381</v>
      </c>
      <c r="R1892" t="s">
        <v>380</v>
      </c>
      <c r="T1892" t="s">
        <v>387</v>
      </c>
      <c r="U1892" t="s">
        <v>382</v>
      </c>
      <c r="V1892" t="s">
        <v>360</v>
      </c>
      <c r="X1892" t="s">
        <v>361</v>
      </c>
      <c r="AA1892">
        <v>0</v>
      </c>
      <c r="AC1892">
        <v>0</v>
      </c>
      <c r="AG1892" t="s">
        <v>362</v>
      </c>
      <c r="AH1892" t="s">
        <v>168</v>
      </c>
      <c r="AI1892" s="49">
        <v>40653</v>
      </c>
      <c r="AJ1892">
        <v>6597.07</v>
      </c>
    </row>
    <row r="1893" spans="2:36" x14ac:dyDescent="0.25">
      <c r="B1893" t="s">
        <v>349</v>
      </c>
      <c r="E1893" t="s">
        <v>1050</v>
      </c>
      <c r="F1893" t="s">
        <v>351</v>
      </c>
      <c r="H1893" t="s">
        <v>449</v>
      </c>
      <c r="I1893" t="s">
        <v>353</v>
      </c>
      <c r="K1893" t="s">
        <v>354</v>
      </c>
      <c r="L1893" t="s">
        <v>394</v>
      </c>
      <c r="M1893">
        <v>97</v>
      </c>
      <c r="N1893" t="s">
        <v>690</v>
      </c>
      <c r="O1893" t="s">
        <v>367</v>
      </c>
      <c r="P1893">
        <v>92</v>
      </c>
      <c r="Q1893" t="s">
        <v>691</v>
      </c>
      <c r="R1893" t="s">
        <v>367</v>
      </c>
      <c r="T1893" t="s">
        <v>714</v>
      </c>
      <c r="U1893" t="s">
        <v>528</v>
      </c>
      <c r="V1893" t="s">
        <v>360</v>
      </c>
      <c r="X1893" t="s">
        <v>361</v>
      </c>
      <c r="AA1893">
        <v>0</v>
      </c>
      <c r="AC1893">
        <v>0</v>
      </c>
      <c r="AG1893" t="s">
        <v>362</v>
      </c>
      <c r="AH1893" t="s">
        <v>168</v>
      </c>
      <c r="AI1893" s="49">
        <v>29342</v>
      </c>
      <c r="AJ1893">
        <v>10319.94</v>
      </c>
    </row>
    <row r="1894" spans="2:36" x14ac:dyDescent="0.25">
      <c r="B1894" t="s">
        <v>376</v>
      </c>
      <c r="E1894" t="s">
        <v>3122</v>
      </c>
      <c r="F1894" t="s">
        <v>351</v>
      </c>
      <c r="H1894" t="s">
        <v>352</v>
      </c>
      <c r="I1894" t="s">
        <v>353</v>
      </c>
      <c r="K1894" t="s">
        <v>354</v>
      </c>
      <c r="L1894" t="s">
        <v>394</v>
      </c>
      <c r="M1894">
        <v>490</v>
      </c>
      <c r="N1894" t="s">
        <v>713</v>
      </c>
      <c r="O1894" t="s">
        <v>380</v>
      </c>
      <c r="P1894">
        <v>211</v>
      </c>
      <c r="Q1894" t="s">
        <v>381</v>
      </c>
      <c r="R1894" t="s">
        <v>380</v>
      </c>
      <c r="T1894" t="s">
        <v>387</v>
      </c>
      <c r="U1894" t="s">
        <v>396</v>
      </c>
      <c r="V1894" t="s">
        <v>360</v>
      </c>
      <c r="X1894" t="s">
        <v>361</v>
      </c>
      <c r="AA1894">
        <v>0</v>
      </c>
      <c r="AC1894">
        <v>0</v>
      </c>
      <c r="AG1894" t="s">
        <v>362</v>
      </c>
      <c r="AH1894" t="s">
        <v>168</v>
      </c>
      <c r="AI1894" s="49">
        <v>27851</v>
      </c>
      <c r="AJ1894">
        <v>11776.9</v>
      </c>
    </row>
    <row r="1895" spans="2:36" x14ac:dyDescent="0.25">
      <c r="B1895" t="s">
        <v>349</v>
      </c>
      <c r="E1895" t="s">
        <v>3123</v>
      </c>
      <c r="F1895" t="s">
        <v>351</v>
      </c>
      <c r="H1895" t="s">
        <v>364</v>
      </c>
      <c r="I1895" t="s">
        <v>353</v>
      </c>
      <c r="K1895" t="s">
        <v>354</v>
      </c>
      <c r="L1895" t="s">
        <v>394</v>
      </c>
      <c r="M1895">
        <v>284</v>
      </c>
      <c r="N1895" t="s">
        <v>787</v>
      </c>
      <c r="O1895" t="s">
        <v>356</v>
      </c>
      <c r="P1895">
        <v>262</v>
      </c>
      <c r="Q1895" t="s">
        <v>460</v>
      </c>
      <c r="R1895" t="s">
        <v>356</v>
      </c>
      <c r="T1895" t="s">
        <v>358</v>
      </c>
      <c r="U1895" t="s">
        <v>396</v>
      </c>
      <c r="V1895" t="s">
        <v>360</v>
      </c>
      <c r="X1895" t="s">
        <v>361</v>
      </c>
      <c r="AA1895">
        <v>0</v>
      </c>
      <c r="AC1895">
        <v>0</v>
      </c>
      <c r="AG1895" t="s">
        <v>362</v>
      </c>
      <c r="AH1895" t="s">
        <v>168</v>
      </c>
      <c r="AI1895" s="49">
        <v>28247</v>
      </c>
      <c r="AJ1895">
        <v>8224.17</v>
      </c>
    </row>
    <row r="1896" spans="2:36" x14ac:dyDescent="0.25">
      <c r="B1896" t="s">
        <v>349</v>
      </c>
      <c r="E1896" t="s">
        <v>3124</v>
      </c>
      <c r="F1896" t="s">
        <v>351</v>
      </c>
      <c r="H1896" t="s">
        <v>449</v>
      </c>
      <c r="I1896" t="s">
        <v>353</v>
      </c>
      <c r="K1896" t="s">
        <v>354</v>
      </c>
      <c r="L1896" t="s">
        <v>630</v>
      </c>
      <c r="M1896">
        <v>271</v>
      </c>
      <c r="N1896" t="s">
        <v>895</v>
      </c>
      <c r="O1896" t="s">
        <v>456</v>
      </c>
      <c r="P1896">
        <v>271</v>
      </c>
      <c r="Q1896" t="s">
        <v>895</v>
      </c>
      <c r="R1896" t="s">
        <v>456</v>
      </c>
      <c r="T1896" t="s">
        <v>387</v>
      </c>
      <c r="U1896" t="s">
        <v>538</v>
      </c>
      <c r="V1896" t="s">
        <v>360</v>
      </c>
      <c r="X1896" t="s">
        <v>361</v>
      </c>
      <c r="AA1896">
        <v>0</v>
      </c>
      <c r="AC1896">
        <v>0</v>
      </c>
      <c r="AG1896" t="s">
        <v>362</v>
      </c>
      <c r="AH1896" t="s">
        <v>168</v>
      </c>
      <c r="AI1896" s="49">
        <v>31854</v>
      </c>
      <c r="AJ1896">
        <v>3932.59</v>
      </c>
    </row>
    <row r="1897" spans="2:36" x14ac:dyDescent="0.25">
      <c r="B1897" t="s">
        <v>376</v>
      </c>
      <c r="E1897" t="s">
        <v>3125</v>
      </c>
      <c r="F1897" t="s">
        <v>351</v>
      </c>
      <c r="H1897" t="s">
        <v>364</v>
      </c>
      <c r="I1897" t="s">
        <v>353</v>
      </c>
      <c r="K1897" t="s">
        <v>354</v>
      </c>
      <c r="M1897">
        <v>771</v>
      </c>
      <c r="N1897" t="s">
        <v>425</v>
      </c>
      <c r="O1897" t="s">
        <v>411</v>
      </c>
      <c r="P1897">
        <v>746</v>
      </c>
      <c r="Q1897" t="s">
        <v>416</v>
      </c>
      <c r="R1897" t="s">
        <v>411</v>
      </c>
      <c r="T1897" t="s">
        <v>358</v>
      </c>
      <c r="U1897" t="s">
        <v>964</v>
      </c>
      <c r="V1897" t="s">
        <v>360</v>
      </c>
      <c r="X1897" t="s">
        <v>361</v>
      </c>
      <c r="AA1897">
        <v>0</v>
      </c>
      <c r="AC1897">
        <v>0</v>
      </c>
      <c r="AG1897" t="s">
        <v>362</v>
      </c>
      <c r="AH1897" t="s">
        <v>164</v>
      </c>
      <c r="AI1897" s="49">
        <v>42139</v>
      </c>
      <c r="AJ1897">
        <v>8107.81</v>
      </c>
    </row>
    <row r="1898" spans="2:36" x14ac:dyDescent="0.25">
      <c r="B1898" t="s">
        <v>349</v>
      </c>
      <c r="E1898" t="s">
        <v>1474</v>
      </c>
      <c r="F1898" t="s">
        <v>351</v>
      </c>
      <c r="H1898" t="s">
        <v>364</v>
      </c>
      <c r="I1898" t="s">
        <v>353</v>
      </c>
      <c r="K1898" t="s">
        <v>354</v>
      </c>
      <c r="L1898" t="s">
        <v>1051</v>
      </c>
      <c r="M1898">
        <v>670</v>
      </c>
      <c r="N1898" t="s">
        <v>1249</v>
      </c>
      <c r="O1898" t="s">
        <v>367</v>
      </c>
      <c r="P1898">
        <v>29</v>
      </c>
      <c r="Q1898" t="s">
        <v>368</v>
      </c>
      <c r="R1898" t="s">
        <v>356</v>
      </c>
      <c r="T1898" t="s">
        <v>226</v>
      </c>
      <c r="U1898" t="s">
        <v>369</v>
      </c>
      <c r="V1898" t="s">
        <v>360</v>
      </c>
      <c r="X1898" t="s">
        <v>361</v>
      </c>
      <c r="AA1898">
        <v>0</v>
      </c>
      <c r="AC1898">
        <v>0</v>
      </c>
      <c r="AG1898" t="s">
        <v>362</v>
      </c>
      <c r="AH1898" t="s">
        <v>168</v>
      </c>
      <c r="AI1898" s="49">
        <v>38217</v>
      </c>
      <c r="AJ1898">
        <v>12314.09</v>
      </c>
    </row>
    <row r="1899" spans="2:36" x14ac:dyDescent="0.25">
      <c r="B1899" t="s">
        <v>376</v>
      </c>
      <c r="E1899" t="s">
        <v>3126</v>
      </c>
      <c r="F1899" t="s">
        <v>351</v>
      </c>
      <c r="H1899" t="s">
        <v>364</v>
      </c>
      <c r="I1899" t="s">
        <v>353</v>
      </c>
      <c r="K1899" t="s">
        <v>354</v>
      </c>
      <c r="L1899" t="s">
        <v>394</v>
      </c>
      <c r="M1899">
        <v>771</v>
      </c>
      <c r="N1899" t="s">
        <v>425</v>
      </c>
      <c r="O1899" t="s">
        <v>411</v>
      </c>
      <c r="P1899">
        <v>746</v>
      </c>
      <c r="Q1899" t="s">
        <v>416</v>
      </c>
      <c r="R1899" t="s">
        <v>411</v>
      </c>
      <c r="T1899" t="s">
        <v>358</v>
      </c>
      <c r="U1899" t="s">
        <v>437</v>
      </c>
      <c r="V1899" t="s">
        <v>360</v>
      </c>
      <c r="X1899" t="s">
        <v>361</v>
      </c>
      <c r="AA1899">
        <v>0</v>
      </c>
      <c r="AC1899">
        <v>0</v>
      </c>
      <c r="AG1899" t="s">
        <v>362</v>
      </c>
      <c r="AH1899" t="s">
        <v>164</v>
      </c>
      <c r="AI1899" s="49">
        <v>34715</v>
      </c>
      <c r="AJ1899">
        <v>12145.05</v>
      </c>
    </row>
    <row r="1900" spans="2:36" x14ac:dyDescent="0.25">
      <c r="B1900" t="s">
        <v>376</v>
      </c>
      <c r="E1900" t="s">
        <v>2377</v>
      </c>
      <c r="F1900" t="s">
        <v>351</v>
      </c>
      <c r="H1900" t="s">
        <v>352</v>
      </c>
      <c r="I1900" t="s">
        <v>353</v>
      </c>
      <c r="K1900" t="s">
        <v>354</v>
      </c>
      <c r="L1900" t="s">
        <v>394</v>
      </c>
      <c r="M1900">
        <v>771</v>
      </c>
      <c r="N1900" t="s">
        <v>425</v>
      </c>
      <c r="O1900" t="s">
        <v>411</v>
      </c>
      <c r="P1900">
        <v>746</v>
      </c>
      <c r="Q1900" t="s">
        <v>416</v>
      </c>
      <c r="R1900" t="s">
        <v>411</v>
      </c>
      <c r="T1900" t="s">
        <v>358</v>
      </c>
      <c r="U1900" t="s">
        <v>396</v>
      </c>
      <c r="V1900" t="s">
        <v>360</v>
      </c>
      <c r="X1900" t="s">
        <v>361</v>
      </c>
      <c r="AA1900">
        <v>0</v>
      </c>
      <c r="AC1900">
        <v>0</v>
      </c>
      <c r="AG1900" t="s">
        <v>362</v>
      </c>
      <c r="AH1900" t="s">
        <v>168</v>
      </c>
      <c r="AI1900" s="49">
        <v>34709</v>
      </c>
      <c r="AJ1900">
        <v>10761.84</v>
      </c>
    </row>
    <row r="1901" spans="2:36" x14ac:dyDescent="0.25">
      <c r="B1901" t="s">
        <v>376</v>
      </c>
      <c r="E1901" t="s">
        <v>3127</v>
      </c>
      <c r="F1901" t="s">
        <v>351</v>
      </c>
      <c r="H1901" t="s">
        <v>364</v>
      </c>
      <c r="I1901" t="s">
        <v>353</v>
      </c>
      <c r="K1901" t="s">
        <v>354</v>
      </c>
      <c r="L1901" t="s">
        <v>394</v>
      </c>
      <c r="M1901">
        <v>470</v>
      </c>
      <c r="N1901" t="s">
        <v>1566</v>
      </c>
      <c r="O1901" t="s">
        <v>380</v>
      </c>
      <c r="P1901">
        <v>211</v>
      </c>
      <c r="Q1901" t="s">
        <v>381</v>
      </c>
      <c r="R1901" t="s">
        <v>380</v>
      </c>
      <c r="T1901" t="s">
        <v>417</v>
      </c>
      <c r="U1901" t="s">
        <v>396</v>
      </c>
      <c r="V1901" t="s">
        <v>360</v>
      </c>
      <c r="X1901" t="s">
        <v>361</v>
      </c>
      <c r="AA1901">
        <v>0</v>
      </c>
      <c r="AC1901">
        <v>0</v>
      </c>
      <c r="AG1901" t="s">
        <v>362</v>
      </c>
      <c r="AH1901" t="s">
        <v>168</v>
      </c>
      <c r="AI1901" s="49">
        <v>27668</v>
      </c>
      <c r="AJ1901">
        <v>7154.89</v>
      </c>
    </row>
    <row r="1902" spans="2:36" x14ac:dyDescent="0.25">
      <c r="B1902" t="s">
        <v>349</v>
      </c>
      <c r="E1902" t="s">
        <v>3128</v>
      </c>
      <c r="F1902" t="s">
        <v>351</v>
      </c>
      <c r="H1902" t="s">
        <v>414</v>
      </c>
      <c r="I1902" t="s">
        <v>353</v>
      </c>
      <c r="K1902" t="s">
        <v>504</v>
      </c>
      <c r="M1902">
        <v>609</v>
      </c>
      <c r="N1902" t="s">
        <v>978</v>
      </c>
      <c r="O1902" t="s">
        <v>356</v>
      </c>
      <c r="P1902">
        <v>262</v>
      </c>
      <c r="Q1902" t="s">
        <v>460</v>
      </c>
      <c r="R1902" t="s">
        <v>356</v>
      </c>
      <c r="T1902" t="s">
        <v>358</v>
      </c>
      <c r="U1902" t="s">
        <v>542</v>
      </c>
      <c r="V1902" t="s">
        <v>360</v>
      </c>
      <c r="X1902" t="s">
        <v>361</v>
      </c>
      <c r="AA1902">
        <v>0</v>
      </c>
      <c r="AC1902">
        <v>0</v>
      </c>
      <c r="AG1902" t="s">
        <v>362</v>
      </c>
      <c r="AH1902" t="s">
        <v>168</v>
      </c>
      <c r="AI1902" s="49">
        <v>41764</v>
      </c>
      <c r="AJ1902">
        <v>3495.68</v>
      </c>
    </row>
    <row r="1903" spans="2:36" x14ac:dyDescent="0.25">
      <c r="B1903" t="s">
        <v>376</v>
      </c>
      <c r="E1903" t="s">
        <v>3129</v>
      </c>
      <c r="F1903" t="s">
        <v>351</v>
      </c>
      <c r="H1903" t="s">
        <v>364</v>
      </c>
      <c r="I1903" t="s">
        <v>353</v>
      </c>
      <c r="K1903" t="s">
        <v>973</v>
      </c>
      <c r="L1903" t="s">
        <v>3130</v>
      </c>
      <c r="M1903">
        <v>765</v>
      </c>
      <c r="N1903" t="s">
        <v>866</v>
      </c>
      <c r="O1903" t="s">
        <v>411</v>
      </c>
      <c r="P1903">
        <v>746</v>
      </c>
      <c r="Q1903" t="s">
        <v>416</v>
      </c>
      <c r="R1903" t="s">
        <v>411</v>
      </c>
      <c r="T1903" t="s">
        <v>358</v>
      </c>
      <c r="U1903" t="s">
        <v>437</v>
      </c>
      <c r="V1903" t="s">
        <v>360</v>
      </c>
      <c r="X1903" t="s">
        <v>361</v>
      </c>
      <c r="AA1903">
        <v>0</v>
      </c>
      <c r="AC1903">
        <v>0</v>
      </c>
      <c r="AG1903" t="s">
        <v>362</v>
      </c>
      <c r="AH1903" t="s">
        <v>168</v>
      </c>
      <c r="AI1903" s="49">
        <v>28858</v>
      </c>
      <c r="AJ1903">
        <v>19655.490000000002</v>
      </c>
    </row>
    <row r="1904" spans="2:36" x14ac:dyDescent="0.25">
      <c r="B1904" t="s">
        <v>376</v>
      </c>
      <c r="E1904" t="s">
        <v>3131</v>
      </c>
      <c r="F1904" t="s">
        <v>351</v>
      </c>
      <c r="H1904" t="s">
        <v>352</v>
      </c>
      <c r="I1904" t="s">
        <v>353</v>
      </c>
      <c r="K1904" t="s">
        <v>354</v>
      </c>
      <c r="L1904" t="s">
        <v>372</v>
      </c>
      <c r="M1904">
        <v>482</v>
      </c>
      <c r="N1904" t="s">
        <v>450</v>
      </c>
      <c r="O1904" t="s">
        <v>380</v>
      </c>
      <c r="P1904">
        <v>211</v>
      </c>
      <c r="Q1904" t="s">
        <v>381</v>
      </c>
      <c r="R1904" t="s">
        <v>380</v>
      </c>
      <c r="T1904" t="s">
        <v>387</v>
      </c>
      <c r="U1904" t="s">
        <v>1052</v>
      </c>
      <c r="V1904" t="s">
        <v>360</v>
      </c>
      <c r="X1904" t="s">
        <v>361</v>
      </c>
      <c r="AA1904">
        <v>0</v>
      </c>
      <c r="AC1904">
        <v>0</v>
      </c>
      <c r="AG1904" t="s">
        <v>362</v>
      </c>
      <c r="AH1904" t="s">
        <v>168</v>
      </c>
      <c r="AI1904" s="49">
        <v>34715</v>
      </c>
      <c r="AJ1904">
        <v>11255.78</v>
      </c>
    </row>
    <row r="1905" spans="2:36" x14ac:dyDescent="0.25">
      <c r="B1905" t="s">
        <v>376</v>
      </c>
      <c r="E1905" t="s">
        <v>3132</v>
      </c>
      <c r="F1905" t="s">
        <v>351</v>
      </c>
      <c r="H1905" t="s">
        <v>449</v>
      </c>
      <c r="I1905" t="s">
        <v>353</v>
      </c>
      <c r="K1905" t="s">
        <v>378</v>
      </c>
      <c r="M1905">
        <v>498</v>
      </c>
      <c r="N1905" t="s">
        <v>510</v>
      </c>
      <c r="O1905" t="s">
        <v>380</v>
      </c>
      <c r="P1905">
        <v>211</v>
      </c>
      <c r="Q1905" t="s">
        <v>381</v>
      </c>
      <c r="R1905" t="s">
        <v>380</v>
      </c>
      <c r="T1905" t="s">
        <v>358</v>
      </c>
      <c r="U1905" t="s">
        <v>628</v>
      </c>
      <c r="V1905" t="s">
        <v>360</v>
      </c>
      <c r="X1905" t="s">
        <v>361</v>
      </c>
      <c r="AA1905">
        <v>0</v>
      </c>
      <c r="AC1905">
        <v>0</v>
      </c>
      <c r="AG1905" t="s">
        <v>362</v>
      </c>
      <c r="AH1905" t="s">
        <v>168</v>
      </c>
      <c r="AI1905" s="49">
        <v>42966</v>
      </c>
      <c r="AJ1905">
        <v>11566.03</v>
      </c>
    </row>
    <row r="1906" spans="2:36" x14ac:dyDescent="0.25">
      <c r="B1906" t="s">
        <v>376</v>
      </c>
      <c r="E1906" t="s">
        <v>3133</v>
      </c>
      <c r="F1906" t="s">
        <v>351</v>
      </c>
      <c r="H1906" t="s">
        <v>352</v>
      </c>
      <c r="I1906" t="s">
        <v>353</v>
      </c>
      <c r="K1906" t="s">
        <v>354</v>
      </c>
      <c r="M1906">
        <v>750</v>
      </c>
      <c r="N1906" t="s">
        <v>1145</v>
      </c>
      <c r="O1906" t="s">
        <v>411</v>
      </c>
      <c r="P1906">
        <v>743</v>
      </c>
      <c r="Q1906" t="s">
        <v>410</v>
      </c>
      <c r="R1906" t="s">
        <v>411</v>
      </c>
      <c r="T1906" t="s">
        <v>358</v>
      </c>
      <c r="U1906" t="s">
        <v>682</v>
      </c>
      <c r="V1906" t="s">
        <v>360</v>
      </c>
      <c r="X1906" t="s">
        <v>361</v>
      </c>
      <c r="AA1906">
        <v>0</v>
      </c>
      <c r="AC1906">
        <v>0</v>
      </c>
      <c r="AG1906" t="s">
        <v>362</v>
      </c>
      <c r="AH1906" t="s">
        <v>168</v>
      </c>
      <c r="AI1906" s="49">
        <v>44209</v>
      </c>
      <c r="AJ1906">
        <v>3434.01</v>
      </c>
    </row>
    <row r="1907" spans="2:36" x14ac:dyDescent="0.25">
      <c r="B1907" t="s">
        <v>349</v>
      </c>
      <c r="E1907" t="s">
        <v>3134</v>
      </c>
      <c r="F1907" t="s">
        <v>351</v>
      </c>
      <c r="H1907" t="s">
        <v>364</v>
      </c>
      <c r="I1907" t="s">
        <v>353</v>
      </c>
      <c r="K1907" t="s">
        <v>354</v>
      </c>
      <c r="L1907" t="s">
        <v>394</v>
      </c>
      <c r="M1907">
        <v>733</v>
      </c>
      <c r="N1907" t="s">
        <v>920</v>
      </c>
      <c r="O1907" t="s">
        <v>356</v>
      </c>
      <c r="P1907">
        <v>585</v>
      </c>
      <c r="Q1907" t="s">
        <v>854</v>
      </c>
      <c r="R1907" t="s">
        <v>356</v>
      </c>
      <c r="T1907" t="s">
        <v>358</v>
      </c>
      <c r="U1907" t="s">
        <v>375</v>
      </c>
      <c r="V1907" t="s">
        <v>360</v>
      </c>
      <c r="X1907" t="s">
        <v>361</v>
      </c>
      <c r="AA1907">
        <v>0</v>
      </c>
      <c r="AC1907">
        <v>0</v>
      </c>
      <c r="AG1907" t="s">
        <v>362</v>
      </c>
      <c r="AH1907" t="s">
        <v>168</v>
      </c>
      <c r="AI1907" s="49">
        <v>38811</v>
      </c>
      <c r="AJ1907">
        <v>5230.8599999999997</v>
      </c>
    </row>
    <row r="1908" spans="2:36" x14ac:dyDescent="0.25">
      <c r="B1908" t="s">
        <v>376</v>
      </c>
      <c r="E1908" t="s">
        <v>3135</v>
      </c>
      <c r="F1908" t="s">
        <v>351</v>
      </c>
      <c r="H1908" t="s">
        <v>364</v>
      </c>
      <c r="I1908" t="s">
        <v>353</v>
      </c>
      <c r="K1908" t="s">
        <v>378</v>
      </c>
      <c r="L1908" t="s">
        <v>1603</v>
      </c>
      <c r="M1908">
        <v>216</v>
      </c>
      <c r="N1908" t="s">
        <v>553</v>
      </c>
      <c r="O1908" t="s">
        <v>380</v>
      </c>
      <c r="P1908">
        <v>211</v>
      </c>
      <c r="Q1908" t="s">
        <v>381</v>
      </c>
      <c r="R1908" t="s">
        <v>380</v>
      </c>
      <c r="T1908" t="s">
        <v>714</v>
      </c>
      <c r="U1908" t="s">
        <v>528</v>
      </c>
      <c r="V1908" t="s">
        <v>360</v>
      </c>
      <c r="X1908" t="s">
        <v>361</v>
      </c>
      <c r="AA1908">
        <v>0</v>
      </c>
      <c r="AC1908">
        <v>0</v>
      </c>
      <c r="AG1908" t="s">
        <v>362</v>
      </c>
      <c r="AH1908" t="s">
        <v>168</v>
      </c>
      <c r="AI1908" s="49">
        <v>34713</v>
      </c>
      <c r="AJ1908">
        <v>5189.41</v>
      </c>
    </row>
    <row r="1909" spans="2:36" x14ac:dyDescent="0.25">
      <c r="B1909" t="s">
        <v>376</v>
      </c>
      <c r="E1909" t="s">
        <v>3136</v>
      </c>
      <c r="F1909" t="s">
        <v>351</v>
      </c>
      <c r="H1909" t="s">
        <v>364</v>
      </c>
      <c r="I1909" t="s">
        <v>353</v>
      </c>
      <c r="K1909" t="s">
        <v>354</v>
      </c>
      <c r="L1909" t="s">
        <v>1814</v>
      </c>
      <c r="M1909">
        <v>490</v>
      </c>
      <c r="N1909" t="s">
        <v>713</v>
      </c>
      <c r="O1909" t="s">
        <v>380</v>
      </c>
      <c r="P1909">
        <v>211</v>
      </c>
      <c r="Q1909" t="s">
        <v>381</v>
      </c>
      <c r="R1909" t="s">
        <v>380</v>
      </c>
      <c r="T1909" t="s">
        <v>417</v>
      </c>
      <c r="U1909" t="s">
        <v>396</v>
      </c>
      <c r="V1909" t="s">
        <v>360</v>
      </c>
      <c r="X1909" t="s">
        <v>361</v>
      </c>
      <c r="AA1909">
        <v>0</v>
      </c>
      <c r="AC1909">
        <v>0</v>
      </c>
      <c r="AG1909" t="s">
        <v>362</v>
      </c>
      <c r="AH1909" t="s">
        <v>168</v>
      </c>
      <c r="AI1909" s="49">
        <v>34045</v>
      </c>
      <c r="AJ1909">
        <v>7832.6</v>
      </c>
    </row>
    <row r="1910" spans="2:36" x14ac:dyDescent="0.25">
      <c r="B1910" t="s">
        <v>376</v>
      </c>
      <c r="E1910" t="s">
        <v>1106</v>
      </c>
      <c r="F1910" t="s">
        <v>351</v>
      </c>
      <c r="H1910" t="s">
        <v>352</v>
      </c>
      <c r="I1910" t="s">
        <v>353</v>
      </c>
      <c r="K1910" t="s">
        <v>378</v>
      </c>
      <c r="L1910" t="s">
        <v>3137</v>
      </c>
      <c r="M1910">
        <v>473</v>
      </c>
      <c r="N1910" t="s">
        <v>1016</v>
      </c>
      <c r="O1910" t="s">
        <v>380</v>
      </c>
      <c r="P1910">
        <v>211</v>
      </c>
      <c r="Q1910" t="s">
        <v>381</v>
      </c>
      <c r="R1910" t="s">
        <v>380</v>
      </c>
      <c r="T1910" t="s">
        <v>358</v>
      </c>
      <c r="U1910" t="s">
        <v>396</v>
      </c>
      <c r="V1910" t="s">
        <v>360</v>
      </c>
      <c r="X1910" t="s">
        <v>361</v>
      </c>
      <c r="AA1910">
        <v>0</v>
      </c>
      <c r="AC1910">
        <v>0</v>
      </c>
      <c r="AG1910" t="s">
        <v>362</v>
      </c>
      <c r="AH1910" t="s">
        <v>168</v>
      </c>
      <c r="AI1910" s="49">
        <v>28976</v>
      </c>
      <c r="AJ1910">
        <v>15296.1</v>
      </c>
    </row>
    <row r="1911" spans="2:36" x14ac:dyDescent="0.25">
      <c r="B1911" t="s">
        <v>349</v>
      </c>
      <c r="E1911" t="s">
        <v>3138</v>
      </c>
      <c r="F1911" t="s">
        <v>351</v>
      </c>
      <c r="H1911" t="s">
        <v>364</v>
      </c>
      <c r="I1911" t="s">
        <v>353</v>
      </c>
      <c r="K1911" t="s">
        <v>354</v>
      </c>
      <c r="L1911" t="s">
        <v>3139</v>
      </c>
      <c r="M1911">
        <v>159</v>
      </c>
      <c r="N1911" t="s">
        <v>1761</v>
      </c>
      <c r="O1911" t="s">
        <v>356</v>
      </c>
      <c r="P1911">
        <v>131</v>
      </c>
      <c r="Q1911" t="s">
        <v>463</v>
      </c>
      <c r="R1911" t="s">
        <v>356</v>
      </c>
      <c r="T1911" t="s">
        <v>560</v>
      </c>
      <c r="U1911" t="s">
        <v>528</v>
      </c>
      <c r="V1911" t="s">
        <v>360</v>
      </c>
      <c r="X1911" t="s">
        <v>361</v>
      </c>
      <c r="AA1911">
        <v>0</v>
      </c>
      <c r="AC1911">
        <v>0</v>
      </c>
      <c r="AG1911" t="s">
        <v>362</v>
      </c>
      <c r="AH1911" t="s">
        <v>168</v>
      </c>
      <c r="AI1911" s="49">
        <v>31809</v>
      </c>
      <c r="AJ1911">
        <v>5731.9</v>
      </c>
    </row>
    <row r="1912" spans="2:36" x14ac:dyDescent="0.25">
      <c r="B1912" t="s">
        <v>376</v>
      </c>
      <c r="E1912" t="s">
        <v>3140</v>
      </c>
      <c r="F1912" t="s">
        <v>351</v>
      </c>
      <c r="H1912" t="s">
        <v>449</v>
      </c>
      <c r="I1912" t="s">
        <v>353</v>
      </c>
      <c r="K1912" t="s">
        <v>354</v>
      </c>
      <c r="L1912" t="s">
        <v>394</v>
      </c>
      <c r="M1912">
        <v>479</v>
      </c>
      <c r="N1912" t="s">
        <v>488</v>
      </c>
      <c r="O1912" t="s">
        <v>380</v>
      </c>
      <c r="P1912">
        <v>211</v>
      </c>
      <c r="Q1912" t="s">
        <v>381</v>
      </c>
      <c r="R1912" t="s">
        <v>380</v>
      </c>
      <c r="T1912" t="s">
        <v>358</v>
      </c>
      <c r="U1912" t="s">
        <v>1882</v>
      </c>
      <c r="V1912" t="s">
        <v>360</v>
      </c>
      <c r="X1912" t="s">
        <v>361</v>
      </c>
      <c r="AA1912">
        <v>0</v>
      </c>
      <c r="AC1912">
        <v>0</v>
      </c>
      <c r="AG1912" t="s">
        <v>362</v>
      </c>
      <c r="AH1912" t="s">
        <v>168</v>
      </c>
      <c r="AI1912" s="49">
        <v>37937</v>
      </c>
      <c r="AJ1912">
        <v>11622.76</v>
      </c>
    </row>
    <row r="1913" spans="2:36" x14ac:dyDescent="0.25">
      <c r="B1913" t="s">
        <v>376</v>
      </c>
      <c r="E1913" t="s">
        <v>3141</v>
      </c>
      <c r="F1913" t="s">
        <v>351</v>
      </c>
      <c r="H1913" t="s">
        <v>364</v>
      </c>
      <c r="I1913" t="s">
        <v>353</v>
      </c>
      <c r="K1913" t="s">
        <v>354</v>
      </c>
      <c r="L1913" t="s">
        <v>394</v>
      </c>
      <c r="M1913">
        <v>493</v>
      </c>
      <c r="N1913" t="s">
        <v>1891</v>
      </c>
      <c r="O1913" t="s">
        <v>380</v>
      </c>
      <c r="P1913">
        <v>211</v>
      </c>
      <c r="Q1913" t="s">
        <v>381</v>
      </c>
      <c r="R1913" t="s">
        <v>380</v>
      </c>
      <c r="T1913" t="s">
        <v>358</v>
      </c>
      <c r="U1913" t="s">
        <v>528</v>
      </c>
      <c r="V1913" t="s">
        <v>360</v>
      </c>
      <c r="X1913" t="s">
        <v>361</v>
      </c>
      <c r="AA1913">
        <v>0</v>
      </c>
      <c r="AC1913">
        <v>0</v>
      </c>
      <c r="AG1913" t="s">
        <v>362</v>
      </c>
      <c r="AH1913" t="s">
        <v>168</v>
      </c>
      <c r="AI1913" s="49">
        <v>34731</v>
      </c>
      <c r="AJ1913">
        <v>11849.42</v>
      </c>
    </row>
    <row r="1914" spans="2:36" x14ac:dyDescent="0.25">
      <c r="B1914" t="s">
        <v>376</v>
      </c>
      <c r="E1914" t="s">
        <v>3142</v>
      </c>
      <c r="F1914" t="s">
        <v>351</v>
      </c>
      <c r="H1914" t="s">
        <v>364</v>
      </c>
      <c r="I1914" t="s">
        <v>353</v>
      </c>
      <c r="K1914" t="s">
        <v>354</v>
      </c>
      <c r="M1914">
        <v>478</v>
      </c>
      <c r="N1914" t="s">
        <v>929</v>
      </c>
      <c r="O1914" t="s">
        <v>380</v>
      </c>
      <c r="P1914">
        <v>211</v>
      </c>
      <c r="Q1914" t="s">
        <v>381</v>
      </c>
      <c r="R1914" t="s">
        <v>380</v>
      </c>
      <c r="T1914" t="s">
        <v>714</v>
      </c>
      <c r="U1914" t="s">
        <v>1784</v>
      </c>
      <c r="V1914" t="s">
        <v>360</v>
      </c>
      <c r="X1914" t="s">
        <v>361</v>
      </c>
      <c r="AA1914">
        <v>0</v>
      </c>
      <c r="AC1914">
        <v>0</v>
      </c>
      <c r="AG1914" t="s">
        <v>362</v>
      </c>
      <c r="AH1914" t="s">
        <v>168</v>
      </c>
      <c r="AI1914" s="49">
        <v>40606</v>
      </c>
      <c r="AJ1914">
        <v>3567.93</v>
      </c>
    </row>
    <row r="1915" spans="2:36" x14ac:dyDescent="0.25">
      <c r="B1915" t="s">
        <v>349</v>
      </c>
      <c r="E1915" t="s">
        <v>3143</v>
      </c>
      <c r="F1915" t="s">
        <v>351</v>
      </c>
      <c r="H1915" t="s">
        <v>364</v>
      </c>
      <c r="I1915" t="s">
        <v>353</v>
      </c>
      <c r="K1915" t="s">
        <v>354</v>
      </c>
      <c r="L1915" t="s">
        <v>3144</v>
      </c>
      <c r="M1915">
        <v>608</v>
      </c>
      <c r="N1915" t="s">
        <v>3145</v>
      </c>
      <c r="O1915" t="s">
        <v>356</v>
      </c>
      <c r="P1915">
        <v>262</v>
      </c>
      <c r="Q1915" t="s">
        <v>460</v>
      </c>
      <c r="R1915" t="s">
        <v>356</v>
      </c>
      <c r="T1915" t="s">
        <v>358</v>
      </c>
      <c r="U1915" t="s">
        <v>396</v>
      </c>
      <c r="V1915" t="s">
        <v>360</v>
      </c>
      <c r="X1915" t="s">
        <v>361</v>
      </c>
      <c r="AA1915">
        <v>0</v>
      </c>
      <c r="AC1915">
        <v>0</v>
      </c>
      <c r="AG1915" t="s">
        <v>362</v>
      </c>
      <c r="AH1915" t="s">
        <v>168</v>
      </c>
      <c r="AI1915" s="49">
        <v>28359</v>
      </c>
      <c r="AJ1915">
        <v>9239.8799999999992</v>
      </c>
    </row>
    <row r="1916" spans="2:36" x14ac:dyDescent="0.25">
      <c r="B1916" t="s">
        <v>376</v>
      </c>
      <c r="E1916" t="s">
        <v>3146</v>
      </c>
      <c r="F1916" t="s">
        <v>351</v>
      </c>
      <c r="H1916" t="s">
        <v>364</v>
      </c>
      <c r="I1916" t="s">
        <v>353</v>
      </c>
      <c r="K1916" t="s">
        <v>354</v>
      </c>
      <c r="L1916" t="s">
        <v>3147</v>
      </c>
      <c r="M1916">
        <v>549</v>
      </c>
      <c r="N1916" t="s">
        <v>724</v>
      </c>
      <c r="O1916" t="s">
        <v>380</v>
      </c>
      <c r="P1916">
        <v>211</v>
      </c>
      <c r="Q1916" t="s">
        <v>381</v>
      </c>
      <c r="R1916" t="s">
        <v>380</v>
      </c>
      <c r="T1916" t="s">
        <v>417</v>
      </c>
      <c r="U1916" t="s">
        <v>1432</v>
      </c>
      <c r="V1916" t="s">
        <v>360</v>
      </c>
      <c r="X1916" t="s">
        <v>361</v>
      </c>
      <c r="AA1916">
        <v>0</v>
      </c>
      <c r="AC1916">
        <v>0</v>
      </c>
      <c r="AG1916" t="s">
        <v>362</v>
      </c>
      <c r="AH1916" t="s">
        <v>168</v>
      </c>
      <c r="AI1916" s="49">
        <v>38012</v>
      </c>
      <c r="AJ1916">
        <v>7788.25</v>
      </c>
    </row>
    <row r="1917" spans="2:36" x14ac:dyDescent="0.25">
      <c r="B1917" t="s">
        <v>376</v>
      </c>
      <c r="E1917" t="s">
        <v>3148</v>
      </c>
      <c r="F1917" t="s">
        <v>351</v>
      </c>
      <c r="H1917" t="s">
        <v>364</v>
      </c>
      <c r="I1917" t="s">
        <v>353</v>
      </c>
      <c r="K1917" t="s">
        <v>354</v>
      </c>
      <c r="L1917" t="s">
        <v>1228</v>
      </c>
      <c r="M1917">
        <v>769</v>
      </c>
      <c r="N1917" t="s">
        <v>415</v>
      </c>
      <c r="O1917" t="s">
        <v>411</v>
      </c>
      <c r="P1917">
        <v>746</v>
      </c>
      <c r="Q1917" t="s">
        <v>416</v>
      </c>
      <c r="R1917" t="s">
        <v>411</v>
      </c>
      <c r="T1917" t="s">
        <v>560</v>
      </c>
      <c r="U1917" t="s">
        <v>528</v>
      </c>
      <c r="V1917" t="s">
        <v>360</v>
      </c>
      <c r="X1917" t="s">
        <v>361</v>
      </c>
      <c r="AA1917">
        <v>0</v>
      </c>
      <c r="AC1917">
        <v>0</v>
      </c>
      <c r="AG1917" t="s">
        <v>362</v>
      </c>
      <c r="AH1917" t="s">
        <v>168</v>
      </c>
      <c r="AI1917" s="49">
        <v>34731</v>
      </c>
      <c r="AJ1917">
        <v>5477.13</v>
      </c>
    </row>
    <row r="1918" spans="2:36" x14ac:dyDescent="0.25">
      <c r="B1918" t="s">
        <v>376</v>
      </c>
      <c r="E1918" t="s">
        <v>3149</v>
      </c>
      <c r="F1918" t="s">
        <v>351</v>
      </c>
      <c r="H1918" t="s">
        <v>364</v>
      </c>
      <c r="I1918" t="s">
        <v>353</v>
      </c>
      <c r="K1918" t="s">
        <v>354</v>
      </c>
      <c r="L1918" t="s">
        <v>487</v>
      </c>
      <c r="M1918">
        <v>483</v>
      </c>
      <c r="N1918" t="s">
        <v>596</v>
      </c>
      <c r="O1918" t="s">
        <v>380</v>
      </c>
      <c r="P1918">
        <v>211</v>
      </c>
      <c r="Q1918" t="s">
        <v>381</v>
      </c>
      <c r="R1918" t="s">
        <v>380</v>
      </c>
      <c r="T1918" t="s">
        <v>387</v>
      </c>
      <c r="U1918" t="s">
        <v>1446</v>
      </c>
      <c r="V1918" t="s">
        <v>360</v>
      </c>
      <c r="X1918" t="s">
        <v>361</v>
      </c>
      <c r="AA1918">
        <v>0</v>
      </c>
      <c r="AC1918">
        <v>0</v>
      </c>
      <c r="AG1918" t="s">
        <v>362</v>
      </c>
      <c r="AH1918" t="s">
        <v>168</v>
      </c>
      <c r="AI1918" s="49">
        <v>37935</v>
      </c>
      <c r="AJ1918">
        <v>7333.35</v>
      </c>
    </row>
    <row r="1919" spans="2:36" x14ac:dyDescent="0.25">
      <c r="B1919" t="s">
        <v>376</v>
      </c>
      <c r="E1919" t="s">
        <v>3150</v>
      </c>
      <c r="F1919" t="s">
        <v>351</v>
      </c>
      <c r="H1919" t="s">
        <v>352</v>
      </c>
      <c r="I1919" t="s">
        <v>353</v>
      </c>
      <c r="K1919" t="s">
        <v>354</v>
      </c>
      <c r="L1919" t="s">
        <v>3151</v>
      </c>
      <c r="M1919">
        <v>488</v>
      </c>
      <c r="N1919" t="s">
        <v>490</v>
      </c>
      <c r="O1919" t="s">
        <v>380</v>
      </c>
      <c r="P1919">
        <v>211</v>
      </c>
      <c r="Q1919" t="s">
        <v>381</v>
      </c>
      <c r="R1919" t="s">
        <v>380</v>
      </c>
      <c r="T1919" t="s">
        <v>387</v>
      </c>
      <c r="U1919" t="s">
        <v>528</v>
      </c>
      <c r="V1919" t="s">
        <v>360</v>
      </c>
      <c r="X1919" t="s">
        <v>361</v>
      </c>
      <c r="AA1919">
        <v>0</v>
      </c>
      <c r="AC1919">
        <v>0</v>
      </c>
      <c r="AG1919" t="s">
        <v>362</v>
      </c>
      <c r="AH1919" t="s">
        <v>168</v>
      </c>
      <c r="AI1919" s="49">
        <v>34723</v>
      </c>
      <c r="AJ1919">
        <v>5918.62</v>
      </c>
    </row>
    <row r="1920" spans="2:36" x14ac:dyDescent="0.25">
      <c r="B1920" t="s">
        <v>349</v>
      </c>
      <c r="E1920" t="s">
        <v>3152</v>
      </c>
      <c r="F1920" t="s">
        <v>351</v>
      </c>
      <c r="H1920" t="s">
        <v>364</v>
      </c>
      <c r="I1920" t="s">
        <v>353</v>
      </c>
      <c r="K1920" t="s">
        <v>354</v>
      </c>
      <c r="M1920">
        <v>36</v>
      </c>
      <c r="N1920" t="s">
        <v>1276</v>
      </c>
      <c r="O1920" t="s">
        <v>356</v>
      </c>
      <c r="P1920">
        <v>29</v>
      </c>
      <c r="Q1920" t="s">
        <v>368</v>
      </c>
      <c r="R1920" t="s">
        <v>356</v>
      </c>
      <c r="T1920" t="s">
        <v>358</v>
      </c>
      <c r="U1920" t="s">
        <v>359</v>
      </c>
      <c r="V1920" t="s">
        <v>360</v>
      </c>
      <c r="X1920" t="s">
        <v>361</v>
      </c>
      <c r="AA1920">
        <v>0</v>
      </c>
      <c r="AC1920">
        <v>0</v>
      </c>
      <c r="AG1920" t="s">
        <v>362</v>
      </c>
      <c r="AH1920" t="s">
        <v>168</v>
      </c>
      <c r="AI1920" s="49">
        <v>42377</v>
      </c>
      <c r="AJ1920">
        <v>4157.95</v>
      </c>
    </row>
    <row r="1921" spans="2:36" x14ac:dyDescent="0.25">
      <c r="B1921" t="s">
        <v>349</v>
      </c>
      <c r="E1921" t="s">
        <v>3153</v>
      </c>
      <c r="F1921" t="s">
        <v>351</v>
      </c>
      <c r="H1921" t="s">
        <v>352</v>
      </c>
      <c r="I1921" t="s">
        <v>353</v>
      </c>
      <c r="K1921" t="s">
        <v>354</v>
      </c>
      <c r="L1921" t="s">
        <v>946</v>
      </c>
      <c r="M1921">
        <v>60</v>
      </c>
      <c r="N1921" t="s">
        <v>548</v>
      </c>
      <c r="O1921" t="s">
        <v>356</v>
      </c>
      <c r="P1921">
        <v>59</v>
      </c>
      <c r="Q1921" t="s">
        <v>386</v>
      </c>
      <c r="R1921" t="s">
        <v>356</v>
      </c>
      <c r="T1921" t="s">
        <v>527</v>
      </c>
      <c r="U1921" t="s">
        <v>538</v>
      </c>
      <c r="V1921" t="s">
        <v>360</v>
      </c>
      <c r="X1921" t="s">
        <v>361</v>
      </c>
      <c r="AA1921">
        <v>0</v>
      </c>
      <c r="AC1921">
        <v>0</v>
      </c>
      <c r="AG1921" t="s">
        <v>362</v>
      </c>
      <c r="AH1921" t="s">
        <v>168</v>
      </c>
      <c r="AI1921" s="49">
        <v>33196</v>
      </c>
      <c r="AJ1921">
        <v>3285.18</v>
      </c>
    </row>
    <row r="1922" spans="2:36" x14ac:dyDescent="0.25">
      <c r="B1922" t="s">
        <v>376</v>
      </c>
      <c r="E1922" t="s">
        <v>3154</v>
      </c>
      <c r="F1922" t="s">
        <v>351</v>
      </c>
      <c r="H1922" t="s">
        <v>364</v>
      </c>
      <c r="I1922" t="s">
        <v>353</v>
      </c>
      <c r="K1922" t="s">
        <v>354</v>
      </c>
      <c r="L1922" t="s">
        <v>1266</v>
      </c>
      <c r="M1922">
        <v>490</v>
      </c>
      <c r="N1922" t="s">
        <v>713</v>
      </c>
      <c r="O1922" t="s">
        <v>380</v>
      </c>
      <c r="P1922">
        <v>211</v>
      </c>
      <c r="Q1922" t="s">
        <v>381</v>
      </c>
      <c r="R1922" t="s">
        <v>380</v>
      </c>
      <c r="T1922" t="s">
        <v>358</v>
      </c>
      <c r="U1922" t="s">
        <v>1446</v>
      </c>
      <c r="V1922" t="s">
        <v>360</v>
      </c>
      <c r="X1922" t="s">
        <v>361</v>
      </c>
      <c r="AA1922">
        <v>0</v>
      </c>
      <c r="AC1922">
        <v>0</v>
      </c>
      <c r="AG1922" t="s">
        <v>362</v>
      </c>
      <c r="AH1922" t="s">
        <v>168</v>
      </c>
      <c r="AI1922" s="49">
        <v>37958</v>
      </c>
      <c r="AJ1922">
        <v>10267.19</v>
      </c>
    </row>
    <row r="1923" spans="2:36" x14ac:dyDescent="0.25">
      <c r="B1923" t="s">
        <v>376</v>
      </c>
      <c r="E1923" t="s">
        <v>3155</v>
      </c>
      <c r="F1923" t="s">
        <v>351</v>
      </c>
      <c r="H1923" t="s">
        <v>364</v>
      </c>
      <c r="I1923" t="s">
        <v>353</v>
      </c>
      <c r="K1923" t="s">
        <v>378</v>
      </c>
      <c r="L1923" t="s">
        <v>2593</v>
      </c>
      <c r="M1923">
        <v>769</v>
      </c>
      <c r="N1923" t="s">
        <v>415</v>
      </c>
      <c r="O1923" t="s">
        <v>411</v>
      </c>
      <c r="P1923">
        <v>746</v>
      </c>
      <c r="Q1923" t="s">
        <v>416</v>
      </c>
      <c r="R1923" t="s">
        <v>411</v>
      </c>
      <c r="T1923" t="s">
        <v>358</v>
      </c>
      <c r="U1923" t="s">
        <v>528</v>
      </c>
      <c r="V1923" t="s">
        <v>360</v>
      </c>
      <c r="X1923" t="s">
        <v>361</v>
      </c>
      <c r="AA1923">
        <v>0</v>
      </c>
      <c r="AC1923">
        <v>0</v>
      </c>
      <c r="AG1923" t="s">
        <v>362</v>
      </c>
      <c r="AH1923" t="s">
        <v>168</v>
      </c>
      <c r="AI1923" s="49">
        <v>34714</v>
      </c>
      <c r="AJ1923">
        <v>5189.41</v>
      </c>
    </row>
    <row r="1924" spans="2:36" x14ac:dyDescent="0.25">
      <c r="B1924" t="s">
        <v>376</v>
      </c>
      <c r="E1924" t="s">
        <v>3156</v>
      </c>
      <c r="F1924" t="s">
        <v>351</v>
      </c>
      <c r="H1924" t="s">
        <v>352</v>
      </c>
      <c r="I1924" t="s">
        <v>353</v>
      </c>
      <c r="K1924" t="s">
        <v>1308</v>
      </c>
      <c r="L1924" t="s">
        <v>3157</v>
      </c>
      <c r="M1924">
        <v>489</v>
      </c>
      <c r="N1924" t="s">
        <v>1421</v>
      </c>
      <c r="O1924" t="s">
        <v>380</v>
      </c>
      <c r="P1924">
        <v>211</v>
      </c>
      <c r="Q1924" t="s">
        <v>381</v>
      </c>
      <c r="R1924" t="s">
        <v>380</v>
      </c>
      <c r="T1924" t="s">
        <v>417</v>
      </c>
      <c r="U1924" t="s">
        <v>528</v>
      </c>
      <c r="V1924" t="s">
        <v>360</v>
      </c>
      <c r="X1924" t="s">
        <v>361</v>
      </c>
      <c r="AA1924">
        <v>0</v>
      </c>
      <c r="AC1924">
        <v>0</v>
      </c>
      <c r="AG1924" t="s">
        <v>362</v>
      </c>
      <c r="AH1924" t="s">
        <v>168</v>
      </c>
      <c r="AI1924" s="49">
        <v>27791</v>
      </c>
      <c r="AJ1924">
        <v>11218.77</v>
      </c>
    </row>
    <row r="1925" spans="2:36" x14ac:dyDescent="0.25">
      <c r="B1925" t="s">
        <v>376</v>
      </c>
      <c r="E1925" t="s">
        <v>3158</v>
      </c>
      <c r="F1925" t="s">
        <v>351</v>
      </c>
      <c r="H1925" t="s">
        <v>414</v>
      </c>
      <c r="I1925" t="s">
        <v>353</v>
      </c>
      <c r="K1925" t="s">
        <v>354</v>
      </c>
      <c r="L1925" t="s">
        <v>372</v>
      </c>
      <c r="M1925">
        <v>490</v>
      </c>
      <c r="N1925" t="s">
        <v>713</v>
      </c>
      <c r="O1925" t="s">
        <v>380</v>
      </c>
      <c r="P1925">
        <v>211</v>
      </c>
      <c r="Q1925" t="s">
        <v>381</v>
      </c>
      <c r="R1925" t="s">
        <v>380</v>
      </c>
      <c r="T1925" t="s">
        <v>358</v>
      </c>
      <c r="U1925" t="s">
        <v>392</v>
      </c>
      <c r="V1925" t="s">
        <v>360</v>
      </c>
      <c r="X1925" t="s">
        <v>361</v>
      </c>
      <c r="AA1925">
        <v>0</v>
      </c>
      <c r="AC1925">
        <v>0</v>
      </c>
      <c r="AG1925" t="s">
        <v>362</v>
      </c>
      <c r="AH1925" t="s">
        <v>168</v>
      </c>
      <c r="AI1925" s="49">
        <v>37931</v>
      </c>
      <c r="AJ1925">
        <v>8118.1</v>
      </c>
    </row>
    <row r="1926" spans="2:36" x14ac:dyDescent="0.25">
      <c r="B1926" t="s">
        <v>376</v>
      </c>
      <c r="E1926" t="s">
        <v>3159</v>
      </c>
      <c r="F1926" t="s">
        <v>351</v>
      </c>
      <c r="H1926" t="s">
        <v>364</v>
      </c>
      <c r="I1926" t="s">
        <v>353</v>
      </c>
      <c r="K1926" t="s">
        <v>419</v>
      </c>
      <c r="L1926" t="s">
        <v>3160</v>
      </c>
      <c r="M1926">
        <v>749</v>
      </c>
      <c r="N1926" t="s">
        <v>881</v>
      </c>
      <c r="O1926" t="s">
        <v>411</v>
      </c>
      <c r="P1926">
        <v>743</v>
      </c>
      <c r="Q1926" t="s">
        <v>410</v>
      </c>
      <c r="R1926" t="s">
        <v>411</v>
      </c>
      <c r="T1926" t="s">
        <v>226</v>
      </c>
      <c r="U1926" t="s">
        <v>475</v>
      </c>
      <c r="V1926" t="s">
        <v>360</v>
      </c>
      <c r="X1926" t="s">
        <v>361</v>
      </c>
      <c r="AA1926">
        <v>0</v>
      </c>
      <c r="AC1926">
        <v>0</v>
      </c>
      <c r="AG1926" t="s">
        <v>362</v>
      </c>
      <c r="AH1926" t="s">
        <v>168</v>
      </c>
      <c r="AI1926" s="49">
        <v>38754</v>
      </c>
      <c r="AJ1926">
        <v>17058.36</v>
      </c>
    </row>
    <row r="1927" spans="2:36" x14ac:dyDescent="0.25">
      <c r="B1927" t="s">
        <v>376</v>
      </c>
      <c r="E1927" t="s">
        <v>3161</v>
      </c>
      <c r="F1927" t="s">
        <v>351</v>
      </c>
      <c r="H1927" t="s">
        <v>364</v>
      </c>
      <c r="I1927" t="s">
        <v>353</v>
      </c>
      <c r="K1927" t="s">
        <v>354</v>
      </c>
      <c r="L1927" t="s">
        <v>3162</v>
      </c>
      <c r="M1927">
        <v>492</v>
      </c>
      <c r="N1927" t="s">
        <v>702</v>
      </c>
      <c r="O1927" t="s">
        <v>380</v>
      </c>
      <c r="P1927">
        <v>211</v>
      </c>
      <c r="Q1927" t="s">
        <v>381</v>
      </c>
      <c r="R1927" t="s">
        <v>380</v>
      </c>
      <c r="T1927" t="s">
        <v>358</v>
      </c>
      <c r="U1927" t="s">
        <v>437</v>
      </c>
      <c r="V1927" t="s">
        <v>360</v>
      </c>
      <c r="X1927" t="s">
        <v>361</v>
      </c>
      <c r="AA1927">
        <v>0</v>
      </c>
      <c r="AC1927">
        <v>0</v>
      </c>
      <c r="AG1927" t="s">
        <v>362</v>
      </c>
      <c r="AH1927" t="s">
        <v>168</v>
      </c>
      <c r="AI1927" s="49">
        <v>33536</v>
      </c>
      <c r="AJ1927">
        <v>21561.38</v>
      </c>
    </row>
    <row r="1928" spans="2:36" x14ac:dyDescent="0.25">
      <c r="B1928" t="s">
        <v>376</v>
      </c>
      <c r="E1928" t="s">
        <v>3163</v>
      </c>
      <c r="F1928" t="s">
        <v>351</v>
      </c>
      <c r="H1928" t="s">
        <v>449</v>
      </c>
      <c r="I1928" t="s">
        <v>353</v>
      </c>
      <c r="K1928" t="s">
        <v>354</v>
      </c>
      <c r="L1928" t="s">
        <v>394</v>
      </c>
      <c r="M1928">
        <v>491</v>
      </c>
      <c r="N1928" t="s">
        <v>805</v>
      </c>
      <c r="O1928" t="s">
        <v>380</v>
      </c>
      <c r="P1928">
        <v>211</v>
      </c>
      <c r="Q1928" t="s">
        <v>381</v>
      </c>
      <c r="R1928" t="s">
        <v>380</v>
      </c>
      <c r="T1928" t="s">
        <v>714</v>
      </c>
      <c r="U1928" t="s">
        <v>528</v>
      </c>
      <c r="V1928" t="s">
        <v>360</v>
      </c>
      <c r="X1928" t="s">
        <v>361</v>
      </c>
      <c r="AA1928">
        <v>0</v>
      </c>
      <c r="AC1928">
        <v>0</v>
      </c>
      <c r="AG1928" t="s">
        <v>362</v>
      </c>
      <c r="AH1928" t="s">
        <v>168</v>
      </c>
      <c r="AI1928" s="49">
        <v>34715</v>
      </c>
      <c r="AJ1928">
        <v>6085.15</v>
      </c>
    </row>
    <row r="1929" spans="2:36" x14ac:dyDescent="0.25">
      <c r="B1929" t="s">
        <v>376</v>
      </c>
      <c r="E1929" t="s">
        <v>3164</v>
      </c>
      <c r="F1929" t="s">
        <v>351</v>
      </c>
      <c r="H1929" t="s">
        <v>364</v>
      </c>
      <c r="I1929" t="s">
        <v>353</v>
      </c>
      <c r="K1929" t="s">
        <v>354</v>
      </c>
      <c r="L1929" t="s">
        <v>914</v>
      </c>
      <c r="M1929">
        <v>490</v>
      </c>
      <c r="N1929" t="s">
        <v>713</v>
      </c>
      <c r="O1929" t="s">
        <v>380</v>
      </c>
      <c r="P1929">
        <v>211</v>
      </c>
      <c r="Q1929" t="s">
        <v>381</v>
      </c>
      <c r="R1929" t="s">
        <v>380</v>
      </c>
      <c r="T1929" t="s">
        <v>387</v>
      </c>
      <c r="U1929" t="s">
        <v>396</v>
      </c>
      <c r="V1929" t="s">
        <v>360</v>
      </c>
      <c r="X1929" t="s">
        <v>361</v>
      </c>
      <c r="AA1929">
        <v>0</v>
      </c>
      <c r="AC1929">
        <v>0</v>
      </c>
      <c r="AG1929" t="s">
        <v>362</v>
      </c>
      <c r="AH1929" t="s">
        <v>168</v>
      </c>
      <c r="AI1929" s="49">
        <v>34683</v>
      </c>
      <c r="AJ1929">
        <v>7975.33</v>
      </c>
    </row>
    <row r="1930" spans="2:36" x14ac:dyDescent="0.25">
      <c r="B1930" t="s">
        <v>349</v>
      </c>
      <c r="E1930" t="s">
        <v>3165</v>
      </c>
      <c r="F1930" t="s">
        <v>351</v>
      </c>
      <c r="H1930" t="s">
        <v>364</v>
      </c>
      <c r="I1930" t="s">
        <v>353</v>
      </c>
      <c r="K1930" t="s">
        <v>354</v>
      </c>
      <c r="M1930">
        <v>46</v>
      </c>
      <c r="N1930" t="s">
        <v>401</v>
      </c>
      <c r="O1930" t="s">
        <v>367</v>
      </c>
      <c r="P1930">
        <v>29</v>
      </c>
      <c r="Q1930" t="s">
        <v>368</v>
      </c>
      <c r="R1930" t="s">
        <v>356</v>
      </c>
      <c r="T1930" t="s">
        <v>358</v>
      </c>
      <c r="U1930" t="s">
        <v>628</v>
      </c>
      <c r="V1930" t="s">
        <v>360</v>
      </c>
      <c r="X1930" t="s">
        <v>361</v>
      </c>
      <c r="AA1930">
        <v>0</v>
      </c>
      <c r="AC1930">
        <v>0</v>
      </c>
      <c r="AG1930" t="s">
        <v>362</v>
      </c>
      <c r="AH1930" t="s">
        <v>168</v>
      </c>
      <c r="AI1930" s="49">
        <v>43171</v>
      </c>
      <c r="AJ1930">
        <v>4001.88</v>
      </c>
    </row>
    <row r="1931" spans="2:36" x14ac:dyDescent="0.25">
      <c r="B1931" t="s">
        <v>376</v>
      </c>
      <c r="E1931" t="s">
        <v>3166</v>
      </c>
      <c r="F1931" t="s">
        <v>351</v>
      </c>
      <c r="H1931" t="s">
        <v>364</v>
      </c>
      <c r="I1931" t="s">
        <v>353</v>
      </c>
      <c r="K1931" t="s">
        <v>354</v>
      </c>
      <c r="L1931" t="s">
        <v>394</v>
      </c>
      <c r="M1931">
        <v>478</v>
      </c>
      <c r="N1931" t="s">
        <v>929</v>
      </c>
      <c r="O1931" t="s">
        <v>380</v>
      </c>
      <c r="P1931">
        <v>211</v>
      </c>
      <c r="Q1931" t="s">
        <v>381</v>
      </c>
      <c r="R1931" t="s">
        <v>380</v>
      </c>
      <c r="T1931" t="s">
        <v>358</v>
      </c>
      <c r="U1931" t="s">
        <v>528</v>
      </c>
      <c r="V1931" t="s">
        <v>360</v>
      </c>
      <c r="X1931" t="s">
        <v>361</v>
      </c>
      <c r="AA1931">
        <v>0</v>
      </c>
      <c r="AC1931">
        <v>0</v>
      </c>
      <c r="AG1931" t="s">
        <v>362</v>
      </c>
      <c r="AH1931" t="s">
        <v>168</v>
      </c>
      <c r="AI1931" s="49">
        <v>34351</v>
      </c>
      <c r="AJ1931">
        <v>13312.56</v>
      </c>
    </row>
    <row r="1932" spans="2:36" x14ac:dyDescent="0.25">
      <c r="B1932" t="s">
        <v>349</v>
      </c>
      <c r="E1932" t="s">
        <v>3167</v>
      </c>
      <c r="F1932" t="s">
        <v>351</v>
      </c>
      <c r="H1932" t="s">
        <v>364</v>
      </c>
      <c r="I1932" t="s">
        <v>353</v>
      </c>
      <c r="K1932" t="s">
        <v>354</v>
      </c>
      <c r="M1932">
        <v>795</v>
      </c>
      <c r="N1932" t="s">
        <v>3030</v>
      </c>
      <c r="O1932" t="s">
        <v>374</v>
      </c>
      <c r="P1932">
        <v>1158</v>
      </c>
      <c r="Q1932" t="s">
        <v>2965</v>
      </c>
      <c r="R1932" t="s">
        <v>374</v>
      </c>
      <c r="T1932" t="s">
        <v>226</v>
      </c>
      <c r="U1932" t="s">
        <v>432</v>
      </c>
      <c r="V1932" t="s">
        <v>360</v>
      </c>
      <c r="X1932" t="s">
        <v>361</v>
      </c>
      <c r="AA1932">
        <v>0</v>
      </c>
      <c r="AC1932">
        <v>0</v>
      </c>
      <c r="AG1932" t="s">
        <v>362</v>
      </c>
      <c r="AH1932" t="s">
        <v>168</v>
      </c>
      <c r="AI1932" s="49">
        <v>40897</v>
      </c>
      <c r="AJ1932">
        <v>5555.65</v>
      </c>
    </row>
    <row r="1933" spans="2:36" x14ac:dyDescent="0.25">
      <c r="B1933" t="s">
        <v>376</v>
      </c>
      <c r="E1933" t="s">
        <v>3168</v>
      </c>
      <c r="F1933" t="s">
        <v>351</v>
      </c>
      <c r="H1933" t="s">
        <v>449</v>
      </c>
      <c r="I1933" t="s">
        <v>353</v>
      </c>
      <c r="K1933" t="s">
        <v>354</v>
      </c>
      <c r="L1933" t="s">
        <v>1596</v>
      </c>
      <c r="M1933">
        <v>499</v>
      </c>
      <c r="N1933" t="s">
        <v>740</v>
      </c>
      <c r="O1933" t="s">
        <v>380</v>
      </c>
      <c r="P1933">
        <v>211</v>
      </c>
      <c r="Q1933" t="s">
        <v>381</v>
      </c>
      <c r="R1933" t="s">
        <v>380</v>
      </c>
      <c r="T1933" t="s">
        <v>358</v>
      </c>
      <c r="U1933" t="s">
        <v>528</v>
      </c>
      <c r="V1933" t="s">
        <v>360</v>
      </c>
      <c r="X1933" t="s">
        <v>361</v>
      </c>
      <c r="AA1933">
        <v>0</v>
      </c>
      <c r="AC1933">
        <v>0</v>
      </c>
      <c r="AG1933" t="s">
        <v>362</v>
      </c>
      <c r="AH1933" t="s">
        <v>168</v>
      </c>
      <c r="AI1933" s="49">
        <v>32820</v>
      </c>
      <c r="AJ1933">
        <v>14408.59</v>
      </c>
    </row>
    <row r="1934" spans="2:36" x14ac:dyDescent="0.25">
      <c r="B1934" t="s">
        <v>349</v>
      </c>
      <c r="E1934" t="s">
        <v>3169</v>
      </c>
      <c r="F1934" t="s">
        <v>351</v>
      </c>
      <c r="H1934" t="s">
        <v>364</v>
      </c>
      <c r="I1934" t="s">
        <v>353</v>
      </c>
      <c r="K1934" t="s">
        <v>354</v>
      </c>
      <c r="L1934" t="s">
        <v>640</v>
      </c>
      <c r="M1934">
        <v>355</v>
      </c>
      <c r="N1934" t="s">
        <v>2821</v>
      </c>
      <c r="O1934" t="s">
        <v>356</v>
      </c>
      <c r="P1934">
        <v>349</v>
      </c>
      <c r="Q1934" t="s">
        <v>406</v>
      </c>
      <c r="R1934" t="s">
        <v>356</v>
      </c>
      <c r="T1934" t="s">
        <v>227</v>
      </c>
      <c r="U1934" t="s">
        <v>402</v>
      </c>
      <c r="V1934" t="s">
        <v>360</v>
      </c>
      <c r="X1934" t="s">
        <v>361</v>
      </c>
      <c r="AA1934">
        <v>0</v>
      </c>
      <c r="AC1934">
        <v>0</v>
      </c>
      <c r="AG1934" t="s">
        <v>362</v>
      </c>
      <c r="AH1934" t="s">
        <v>168</v>
      </c>
      <c r="AI1934" s="49">
        <v>41292</v>
      </c>
      <c r="AJ1934">
        <v>6145.1</v>
      </c>
    </row>
    <row r="1935" spans="2:36" x14ac:dyDescent="0.25">
      <c r="B1935" t="s">
        <v>376</v>
      </c>
      <c r="E1935" t="s">
        <v>3170</v>
      </c>
      <c r="F1935" t="s">
        <v>351</v>
      </c>
      <c r="H1935" t="s">
        <v>364</v>
      </c>
      <c r="I1935" t="s">
        <v>353</v>
      </c>
      <c r="K1935" t="s">
        <v>434</v>
      </c>
      <c r="L1935" t="s">
        <v>3171</v>
      </c>
      <c r="M1935">
        <v>771</v>
      </c>
      <c r="N1935" t="s">
        <v>425</v>
      </c>
      <c r="O1935" t="s">
        <v>411</v>
      </c>
      <c r="P1935">
        <v>746</v>
      </c>
      <c r="Q1935" t="s">
        <v>416</v>
      </c>
      <c r="R1935" t="s">
        <v>411</v>
      </c>
      <c r="T1935" t="s">
        <v>358</v>
      </c>
      <c r="U1935" t="s">
        <v>475</v>
      </c>
      <c r="V1935" t="s">
        <v>360</v>
      </c>
      <c r="X1935" t="s">
        <v>361</v>
      </c>
      <c r="AA1935">
        <v>0</v>
      </c>
      <c r="AC1935">
        <v>0</v>
      </c>
      <c r="AG1935" t="s">
        <v>362</v>
      </c>
      <c r="AH1935" t="s">
        <v>168</v>
      </c>
      <c r="AI1935" s="49">
        <v>38742</v>
      </c>
      <c r="AJ1935">
        <v>9624.44</v>
      </c>
    </row>
    <row r="1936" spans="2:36" x14ac:dyDescent="0.25">
      <c r="B1936" t="s">
        <v>349</v>
      </c>
      <c r="E1936" t="s">
        <v>2799</v>
      </c>
      <c r="F1936" t="s">
        <v>351</v>
      </c>
      <c r="H1936" t="s">
        <v>364</v>
      </c>
      <c r="I1936" t="s">
        <v>353</v>
      </c>
      <c r="K1936" t="s">
        <v>354</v>
      </c>
      <c r="M1936">
        <v>626</v>
      </c>
      <c r="N1936" t="s">
        <v>1778</v>
      </c>
      <c r="O1936" t="s">
        <v>356</v>
      </c>
      <c r="P1936">
        <v>262</v>
      </c>
      <c r="Q1936" t="s">
        <v>460</v>
      </c>
      <c r="R1936" t="s">
        <v>356</v>
      </c>
      <c r="T1936" t="s">
        <v>387</v>
      </c>
      <c r="U1936" t="s">
        <v>359</v>
      </c>
      <c r="V1936" t="s">
        <v>360</v>
      </c>
      <c r="X1936" t="s">
        <v>361</v>
      </c>
      <c r="AA1936">
        <v>0</v>
      </c>
      <c r="AC1936">
        <v>0</v>
      </c>
      <c r="AG1936" t="s">
        <v>362</v>
      </c>
      <c r="AH1936" t="s">
        <v>168</v>
      </c>
      <c r="AI1936" s="49">
        <v>42286</v>
      </c>
      <c r="AJ1936">
        <v>4654.3100000000004</v>
      </c>
    </row>
    <row r="1937" spans="2:36" x14ac:dyDescent="0.25">
      <c r="B1937" t="s">
        <v>376</v>
      </c>
      <c r="E1937" t="s">
        <v>3172</v>
      </c>
      <c r="F1937" t="s">
        <v>351</v>
      </c>
      <c r="H1937" t="s">
        <v>364</v>
      </c>
      <c r="I1937" t="s">
        <v>353</v>
      </c>
      <c r="K1937" t="s">
        <v>354</v>
      </c>
      <c r="M1937">
        <v>492</v>
      </c>
      <c r="N1937" t="s">
        <v>702</v>
      </c>
      <c r="O1937" t="s">
        <v>380</v>
      </c>
      <c r="P1937">
        <v>211</v>
      </c>
      <c r="Q1937" t="s">
        <v>381</v>
      </c>
      <c r="R1937" t="s">
        <v>380</v>
      </c>
      <c r="T1937" t="s">
        <v>358</v>
      </c>
      <c r="U1937" t="s">
        <v>359</v>
      </c>
      <c r="V1937" t="s">
        <v>360</v>
      </c>
      <c r="X1937" t="s">
        <v>361</v>
      </c>
      <c r="AA1937">
        <v>0</v>
      </c>
      <c r="AC1937">
        <v>0</v>
      </c>
      <c r="AG1937" t="s">
        <v>362</v>
      </c>
      <c r="AH1937" t="s">
        <v>168</v>
      </c>
      <c r="AI1937" s="49">
        <v>42301</v>
      </c>
      <c r="AJ1937">
        <v>4797.63</v>
      </c>
    </row>
    <row r="1938" spans="2:36" x14ac:dyDescent="0.25">
      <c r="B1938" t="s">
        <v>349</v>
      </c>
      <c r="E1938" t="s">
        <v>3173</v>
      </c>
      <c r="F1938" t="s">
        <v>351</v>
      </c>
      <c r="H1938" t="s">
        <v>364</v>
      </c>
      <c r="I1938" t="s">
        <v>353</v>
      </c>
      <c r="K1938" t="s">
        <v>354</v>
      </c>
      <c r="M1938">
        <v>871</v>
      </c>
      <c r="N1938" t="s">
        <v>1343</v>
      </c>
      <c r="O1938" t="s">
        <v>356</v>
      </c>
      <c r="P1938">
        <v>443</v>
      </c>
      <c r="Q1938" t="s">
        <v>1344</v>
      </c>
      <c r="R1938" t="s">
        <v>356</v>
      </c>
      <c r="T1938" t="s">
        <v>358</v>
      </c>
      <c r="U1938" t="s">
        <v>868</v>
      </c>
      <c r="V1938" t="s">
        <v>360</v>
      </c>
      <c r="X1938" t="s">
        <v>361</v>
      </c>
      <c r="Z1938" t="s">
        <v>1373</v>
      </c>
      <c r="AA1938">
        <v>0</v>
      </c>
      <c r="AC1938">
        <v>0</v>
      </c>
      <c r="AE1938" t="s">
        <v>2966</v>
      </c>
      <c r="AF1938" t="s">
        <v>2540</v>
      </c>
      <c r="AG1938" t="s">
        <v>362</v>
      </c>
      <c r="AH1938" t="s">
        <v>168</v>
      </c>
      <c r="AI1938" s="49">
        <v>43150</v>
      </c>
      <c r="AJ1938">
        <v>0</v>
      </c>
    </row>
    <row r="1939" spans="2:36" x14ac:dyDescent="0.25">
      <c r="B1939" t="s">
        <v>349</v>
      </c>
      <c r="E1939" t="s">
        <v>3174</v>
      </c>
      <c r="F1939" t="s">
        <v>351</v>
      </c>
      <c r="H1939" t="s">
        <v>364</v>
      </c>
      <c r="I1939" t="s">
        <v>353</v>
      </c>
      <c r="K1939" t="s">
        <v>354</v>
      </c>
      <c r="M1939">
        <v>304</v>
      </c>
      <c r="N1939" t="s">
        <v>3175</v>
      </c>
      <c r="O1939" t="s">
        <v>422</v>
      </c>
      <c r="P1939">
        <v>301</v>
      </c>
      <c r="Q1939" t="s">
        <v>421</v>
      </c>
      <c r="R1939" t="s">
        <v>422</v>
      </c>
      <c r="T1939" t="s">
        <v>227</v>
      </c>
      <c r="U1939" t="s">
        <v>359</v>
      </c>
      <c r="V1939" t="s">
        <v>360</v>
      </c>
      <c r="X1939" t="s">
        <v>361</v>
      </c>
      <c r="AA1939">
        <v>0</v>
      </c>
      <c r="AC1939">
        <v>0</v>
      </c>
      <c r="AG1939" t="s">
        <v>362</v>
      </c>
      <c r="AH1939" t="s">
        <v>168</v>
      </c>
      <c r="AI1939" s="49">
        <v>42261</v>
      </c>
      <c r="AJ1939">
        <v>4900.3999999999996</v>
      </c>
    </row>
    <row r="1940" spans="2:36" x14ac:dyDescent="0.25">
      <c r="B1940" t="s">
        <v>376</v>
      </c>
      <c r="E1940" t="s">
        <v>3176</v>
      </c>
      <c r="F1940" t="s">
        <v>351</v>
      </c>
      <c r="H1940" t="s">
        <v>352</v>
      </c>
      <c r="I1940" t="s">
        <v>353</v>
      </c>
      <c r="K1940" t="s">
        <v>354</v>
      </c>
      <c r="M1940">
        <v>213</v>
      </c>
      <c r="N1940" t="s">
        <v>1589</v>
      </c>
      <c r="O1940" t="s">
        <v>380</v>
      </c>
      <c r="P1940">
        <v>29</v>
      </c>
      <c r="Q1940" t="s">
        <v>368</v>
      </c>
      <c r="R1940" t="s">
        <v>356</v>
      </c>
      <c r="T1940" t="s">
        <v>358</v>
      </c>
      <c r="U1940" t="s">
        <v>844</v>
      </c>
      <c r="V1940" t="s">
        <v>360</v>
      </c>
      <c r="X1940" t="s">
        <v>361</v>
      </c>
      <c r="AA1940">
        <v>0</v>
      </c>
      <c r="AC1940">
        <v>0</v>
      </c>
      <c r="AG1940" t="s">
        <v>362</v>
      </c>
      <c r="AH1940" t="s">
        <v>168</v>
      </c>
      <c r="AI1940" s="49">
        <v>44259</v>
      </c>
      <c r="AJ1940">
        <v>3825.76</v>
      </c>
    </row>
    <row r="1941" spans="2:36" x14ac:dyDescent="0.25">
      <c r="B1941" t="s">
        <v>349</v>
      </c>
      <c r="E1941" t="s">
        <v>3177</v>
      </c>
      <c r="F1941" t="s">
        <v>351</v>
      </c>
      <c r="H1941" t="s">
        <v>364</v>
      </c>
      <c r="I1941" t="s">
        <v>353</v>
      </c>
      <c r="K1941" t="s">
        <v>354</v>
      </c>
      <c r="M1941">
        <v>609</v>
      </c>
      <c r="N1941" t="s">
        <v>978</v>
      </c>
      <c r="O1941" t="s">
        <v>356</v>
      </c>
      <c r="P1941">
        <v>262</v>
      </c>
      <c r="Q1941" t="s">
        <v>460</v>
      </c>
      <c r="R1941" t="s">
        <v>356</v>
      </c>
      <c r="T1941" t="s">
        <v>358</v>
      </c>
      <c r="U1941" t="s">
        <v>359</v>
      </c>
      <c r="V1941" t="s">
        <v>360</v>
      </c>
      <c r="X1941" t="s">
        <v>361</v>
      </c>
      <c r="AA1941">
        <v>0</v>
      </c>
      <c r="AC1941">
        <v>0</v>
      </c>
      <c r="AG1941" t="s">
        <v>362</v>
      </c>
      <c r="AH1941" t="s">
        <v>168</v>
      </c>
      <c r="AI1941" s="49">
        <v>42683</v>
      </c>
      <c r="AJ1941">
        <v>4543.2299999999996</v>
      </c>
    </row>
    <row r="1942" spans="2:36" x14ac:dyDescent="0.25">
      <c r="B1942" t="s">
        <v>376</v>
      </c>
      <c r="E1942" t="s">
        <v>3178</v>
      </c>
      <c r="F1942" t="s">
        <v>351</v>
      </c>
      <c r="H1942" t="s">
        <v>364</v>
      </c>
      <c r="I1942" t="s">
        <v>353</v>
      </c>
      <c r="K1942" t="s">
        <v>354</v>
      </c>
      <c r="M1942">
        <v>490</v>
      </c>
      <c r="N1942" t="s">
        <v>713</v>
      </c>
      <c r="O1942" t="s">
        <v>380</v>
      </c>
      <c r="P1942">
        <v>211</v>
      </c>
      <c r="Q1942" t="s">
        <v>381</v>
      </c>
      <c r="R1942" t="s">
        <v>380</v>
      </c>
      <c r="T1942" t="s">
        <v>358</v>
      </c>
      <c r="U1942" t="s">
        <v>505</v>
      </c>
      <c r="V1942" t="s">
        <v>360</v>
      </c>
      <c r="X1942" t="s">
        <v>361</v>
      </c>
      <c r="AA1942">
        <v>0</v>
      </c>
      <c r="AC1942">
        <v>0</v>
      </c>
      <c r="AG1942" t="s">
        <v>362</v>
      </c>
      <c r="AH1942" t="s">
        <v>168</v>
      </c>
      <c r="AI1942" s="49">
        <v>44786</v>
      </c>
      <c r="AJ1942">
        <v>6293.02</v>
      </c>
    </row>
    <row r="1943" spans="2:36" x14ac:dyDescent="0.25">
      <c r="B1943" t="s">
        <v>349</v>
      </c>
      <c r="E1943" t="s">
        <v>3179</v>
      </c>
      <c r="F1943" t="s">
        <v>351</v>
      </c>
      <c r="H1943" t="s">
        <v>364</v>
      </c>
      <c r="I1943" t="s">
        <v>353</v>
      </c>
      <c r="K1943" t="s">
        <v>354</v>
      </c>
      <c r="M1943">
        <v>314</v>
      </c>
      <c r="N1943" t="s">
        <v>642</v>
      </c>
      <c r="O1943" t="s">
        <v>467</v>
      </c>
      <c r="P1943">
        <v>314</v>
      </c>
      <c r="Q1943" t="s">
        <v>642</v>
      </c>
      <c r="R1943" t="s">
        <v>467</v>
      </c>
      <c r="T1943" t="s">
        <v>387</v>
      </c>
      <c r="U1943" t="s">
        <v>505</v>
      </c>
      <c r="V1943" t="s">
        <v>360</v>
      </c>
      <c r="X1943" t="s">
        <v>361</v>
      </c>
      <c r="AA1943">
        <v>0</v>
      </c>
      <c r="AC1943">
        <v>0</v>
      </c>
      <c r="AG1943" t="s">
        <v>362</v>
      </c>
      <c r="AH1943" t="s">
        <v>168</v>
      </c>
      <c r="AI1943" s="49">
        <v>44747</v>
      </c>
      <c r="AJ1943">
        <v>3303.39</v>
      </c>
    </row>
    <row r="1944" spans="2:36" x14ac:dyDescent="0.25">
      <c r="B1944" t="s">
        <v>349</v>
      </c>
      <c r="E1944" t="s">
        <v>3180</v>
      </c>
      <c r="F1944" t="s">
        <v>351</v>
      </c>
      <c r="H1944" t="s">
        <v>364</v>
      </c>
      <c r="I1944" t="s">
        <v>353</v>
      </c>
      <c r="K1944" t="s">
        <v>354</v>
      </c>
      <c r="M1944">
        <v>665</v>
      </c>
      <c r="N1944" t="s">
        <v>681</v>
      </c>
      <c r="O1944" t="s">
        <v>367</v>
      </c>
      <c r="P1944">
        <v>29</v>
      </c>
      <c r="Q1944" t="s">
        <v>368</v>
      </c>
      <c r="R1944" t="s">
        <v>356</v>
      </c>
      <c r="T1944" t="s">
        <v>226</v>
      </c>
      <c r="U1944" t="s">
        <v>566</v>
      </c>
      <c r="V1944" t="s">
        <v>360</v>
      </c>
      <c r="X1944" t="s">
        <v>361</v>
      </c>
      <c r="Z1944" t="s">
        <v>746</v>
      </c>
      <c r="AA1944">
        <v>0</v>
      </c>
      <c r="AC1944">
        <v>0</v>
      </c>
      <c r="AE1944" t="s">
        <v>3181</v>
      </c>
      <c r="AF1944" t="s">
        <v>440</v>
      </c>
      <c r="AG1944" t="s">
        <v>362</v>
      </c>
      <c r="AH1944" t="s">
        <v>168</v>
      </c>
      <c r="AI1944" s="49">
        <v>41415</v>
      </c>
      <c r="AJ1944">
        <v>8966.61</v>
      </c>
    </row>
    <row r="1945" spans="2:36" x14ac:dyDescent="0.25">
      <c r="B1945" t="s">
        <v>349</v>
      </c>
      <c r="E1945" t="s">
        <v>3182</v>
      </c>
      <c r="F1945" t="s">
        <v>351</v>
      </c>
      <c r="H1945" t="s">
        <v>364</v>
      </c>
      <c r="I1945" t="s">
        <v>353</v>
      </c>
      <c r="K1945" t="s">
        <v>354</v>
      </c>
      <c r="M1945">
        <v>363</v>
      </c>
      <c r="N1945" t="s">
        <v>695</v>
      </c>
      <c r="O1945" t="s">
        <v>356</v>
      </c>
      <c r="P1945">
        <v>363</v>
      </c>
      <c r="Q1945" t="s">
        <v>695</v>
      </c>
      <c r="R1945" t="s">
        <v>356</v>
      </c>
      <c r="T1945" t="s">
        <v>358</v>
      </c>
      <c r="U1945" t="s">
        <v>944</v>
      </c>
      <c r="V1945" t="s">
        <v>360</v>
      </c>
      <c r="X1945" t="s">
        <v>361</v>
      </c>
      <c r="Z1945" t="s">
        <v>1243</v>
      </c>
      <c r="AA1945">
        <v>0</v>
      </c>
      <c r="AC1945">
        <v>20000</v>
      </c>
      <c r="AD1945" t="s">
        <v>3183</v>
      </c>
      <c r="AE1945" t="s">
        <v>2659</v>
      </c>
      <c r="AF1945" t="s">
        <v>361</v>
      </c>
      <c r="AG1945" t="s">
        <v>362</v>
      </c>
      <c r="AH1945" t="s">
        <v>168</v>
      </c>
      <c r="AI1945" s="49">
        <v>43746</v>
      </c>
      <c r="AJ1945">
        <v>3567.94</v>
      </c>
    </row>
    <row r="1946" spans="2:36" x14ac:dyDescent="0.25">
      <c r="B1946" t="s">
        <v>349</v>
      </c>
      <c r="E1946" t="s">
        <v>3184</v>
      </c>
      <c r="F1946" t="s">
        <v>351</v>
      </c>
      <c r="H1946" t="s">
        <v>364</v>
      </c>
      <c r="I1946" t="s">
        <v>353</v>
      </c>
      <c r="K1946" t="s">
        <v>354</v>
      </c>
      <c r="M1946">
        <v>1203</v>
      </c>
      <c r="N1946" t="s">
        <v>2606</v>
      </c>
      <c r="O1946" t="s">
        <v>356</v>
      </c>
      <c r="P1946">
        <v>247</v>
      </c>
      <c r="Q1946" t="s">
        <v>808</v>
      </c>
      <c r="R1946" t="s">
        <v>356</v>
      </c>
      <c r="T1946" t="s">
        <v>714</v>
      </c>
      <c r="U1946" t="s">
        <v>432</v>
      </c>
      <c r="V1946" t="s">
        <v>360</v>
      </c>
      <c r="X1946" t="s">
        <v>361</v>
      </c>
      <c r="AA1946">
        <v>0</v>
      </c>
      <c r="AC1946">
        <v>0</v>
      </c>
      <c r="AG1946" t="s">
        <v>362</v>
      </c>
      <c r="AH1946" t="s">
        <v>168</v>
      </c>
      <c r="AI1946" s="49">
        <v>41037</v>
      </c>
      <c r="AJ1946">
        <v>5588.82</v>
      </c>
    </row>
    <row r="1947" spans="2:36" x14ac:dyDescent="0.25">
      <c r="B1947" t="s">
        <v>376</v>
      </c>
      <c r="E1947" t="s">
        <v>3185</v>
      </c>
      <c r="F1947" t="s">
        <v>351</v>
      </c>
      <c r="H1947" t="s">
        <v>364</v>
      </c>
      <c r="I1947" t="s">
        <v>353</v>
      </c>
      <c r="K1947" t="s">
        <v>354</v>
      </c>
      <c r="L1947" t="s">
        <v>1204</v>
      </c>
      <c r="M1947">
        <v>771</v>
      </c>
      <c r="N1947" t="s">
        <v>425</v>
      </c>
      <c r="O1947" t="s">
        <v>411</v>
      </c>
      <c r="P1947">
        <v>746</v>
      </c>
      <c r="Q1947" t="s">
        <v>416</v>
      </c>
      <c r="R1947" t="s">
        <v>411</v>
      </c>
      <c r="T1947" t="s">
        <v>227</v>
      </c>
      <c r="U1947" t="s">
        <v>369</v>
      </c>
      <c r="V1947" t="s">
        <v>360</v>
      </c>
      <c r="X1947" t="s">
        <v>361</v>
      </c>
      <c r="AA1947">
        <v>0</v>
      </c>
      <c r="AC1947">
        <v>0</v>
      </c>
      <c r="AG1947" t="s">
        <v>362</v>
      </c>
      <c r="AH1947" t="s">
        <v>168</v>
      </c>
      <c r="AI1947" s="49">
        <v>38139</v>
      </c>
      <c r="AJ1947">
        <v>28320.720000000001</v>
      </c>
    </row>
    <row r="1948" spans="2:36" x14ac:dyDescent="0.25">
      <c r="B1948" t="s">
        <v>349</v>
      </c>
      <c r="E1948" t="s">
        <v>3186</v>
      </c>
      <c r="F1948" t="s">
        <v>351</v>
      </c>
      <c r="H1948" t="s">
        <v>364</v>
      </c>
      <c r="I1948" t="s">
        <v>353</v>
      </c>
      <c r="K1948" t="s">
        <v>354</v>
      </c>
      <c r="M1948">
        <v>130</v>
      </c>
      <c r="N1948" t="s">
        <v>862</v>
      </c>
      <c r="O1948" t="s">
        <v>356</v>
      </c>
      <c r="P1948">
        <v>262</v>
      </c>
      <c r="Q1948" t="s">
        <v>460</v>
      </c>
      <c r="R1948" t="s">
        <v>356</v>
      </c>
      <c r="T1948" t="s">
        <v>226</v>
      </c>
      <c r="U1948" t="s">
        <v>514</v>
      </c>
      <c r="V1948" t="s">
        <v>360</v>
      </c>
      <c r="X1948" t="s">
        <v>361</v>
      </c>
      <c r="AA1948">
        <v>0</v>
      </c>
      <c r="AC1948">
        <v>0</v>
      </c>
      <c r="AG1948" t="s">
        <v>362</v>
      </c>
      <c r="AH1948" t="s">
        <v>168</v>
      </c>
      <c r="AI1948" s="49">
        <v>43399</v>
      </c>
      <c r="AJ1948">
        <v>4334.4399999999996</v>
      </c>
    </row>
    <row r="1949" spans="2:36" x14ac:dyDescent="0.25">
      <c r="B1949" t="s">
        <v>376</v>
      </c>
      <c r="E1949" t="s">
        <v>3187</v>
      </c>
      <c r="F1949" t="s">
        <v>351</v>
      </c>
      <c r="H1949" t="s">
        <v>577</v>
      </c>
      <c r="I1949" t="s">
        <v>353</v>
      </c>
      <c r="K1949" t="s">
        <v>354</v>
      </c>
      <c r="M1949">
        <v>754</v>
      </c>
      <c r="N1949" t="s">
        <v>1480</v>
      </c>
      <c r="O1949" t="s">
        <v>411</v>
      </c>
      <c r="P1949">
        <v>743</v>
      </c>
      <c r="Q1949" t="s">
        <v>410</v>
      </c>
      <c r="R1949" t="s">
        <v>411</v>
      </c>
      <c r="T1949" t="s">
        <v>387</v>
      </c>
      <c r="U1949" t="s">
        <v>1167</v>
      </c>
      <c r="V1949" t="s">
        <v>360</v>
      </c>
      <c r="X1949" t="s">
        <v>361</v>
      </c>
      <c r="AA1949">
        <v>0</v>
      </c>
      <c r="AC1949">
        <v>0</v>
      </c>
      <c r="AG1949" t="s">
        <v>362</v>
      </c>
      <c r="AH1949" t="s">
        <v>168</v>
      </c>
      <c r="AI1949" s="49">
        <v>43747</v>
      </c>
      <c r="AJ1949">
        <v>3301.93</v>
      </c>
    </row>
    <row r="1950" spans="2:36" x14ac:dyDescent="0.25">
      <c r="B1950" t="s">
        <v>376</v>
      </c>
      <c r="E1950" t="s">
        <v>2655</v>
      </c>
      <c r="F1950" t="s">
        <v>351</v>
      </c>
      <c r="H1950" t="s">
        <v>364</v>
      </c>
      <c r="I1950" t="s">
        <v>353</v>
      </c>
      <c r="K1950" t="s">
        <v>354</v>
      </c>
      <c r="M1950">
        <v>485</v>
      </c>
      <c r="N1950" t="s">
        <v>502</v>
      </c>
      <c r="O1950" t="s">
        <v>380</v>
      </c>
      <c r="P1950">
        <v>211</v>
      </c>
      <c r="Q1950" t="s">
        <v>381</v>
      </c>
      <c r="R1950" t="s">
        <v>380</v>
      </c>
      <c r="T1950" t="s">
        <v>358</v>
      </c>
      <c r="U1950" t="s">
        <v>1593</v>
      </c>
      <c r="V1950" t="s">
        <v>360</v>
      </c>
      <c r="X1950" t="s">
        <v>361</v>
      </c>
      <c r="Z1950" t="s">
        <v>438</v>
      </c>
      <c r="AA1950">
        <v>0</v>
      </c>
      <c r="AC1950">
        <v>0</v>
      </c>
      <c r="AE1950" t="s">
        <v>3188</v>
      </c>
      <c r="AF1950" t="s">
        <v>3189</v>
      </c>
      <c r="AG1950" t="s">
        <v>362</v>
      </c>
      <c r="AH1950" t="s">
        <v>168</v>
      </c>
      <c r="AI1950" s="49">
        <v>40906</v>
      </c>
      <c r="AJ1950">
        <v>3698.16</v>
      </c>
    </row>
    <row r="1951" spans="2:36" x14ac:dyDescent="0.25">
      <c r="B1951" t="s">
        <v>349</v>
      </c>
      <c r="E1951" t="s">
        <v>3190</v>
      </c>
      <c r="F1951" t="s">
        <v>351</v>
      </c>
      <c r="H1951" t="s">
        <v>364</v>
      </c>
      <c r="I1951" t="s">
        <v>353</v>
      </c>
      <c r="K1951" t="s">
        <v>354</v>
      </c>
      <c r="M1951">
        <v>74</v>
      </c>
      <c r="N1951" t="s">
        <v>624</v>
      </c>
      <c r="O1951" t="s">
        <v>356</v>
      </c>
      <c r="P1951">
        <v>29</v>
      </c>
      <c r="Q1951" t="s">
        <v>368</v>
      </c>
      <c r="R1951" t="s">
        <v>356</v>
      </c>
      <c r="T1951" t="s">
        <v>226</v>
      </c>
      <c r="U1951" t="s">
        <v>507</v>
      </c>
      <c r="V1951" t="s">
        <v>360</v>
      </c>
      <c r="X1951" t="s">
        <v>361</v>
      </c>
      <c r="AA1951">
        <v>0</v>
      </c>
      <c r="AC1951">
        <v>0</v>
      </c>
      <c r="AG1951" t="s">
        <v>362</v>
      </c>
      <c r="AH1951" t="s">
        <v>168</v>
      </c>
      <c r="AI1951" s="49">
        <v>40470</v>
      </c>
      <c r="AJ1951">
        <v>5665.55</v>
      </c>
    </row>
    <row r="1952" spans="2:36" x14ac:dyDescent="0.25">
      <c r="B1952" t="s">
        <v>349</v>
      </c>
      <c r="E1952" t="s">
        <v>3191</v>
      </c>
      <c r="F1952" t="s">
        <v>351</v>
      </c>
      <c r="H1952" t="s">
        <v>364</v>
      </c>
      <c r="I1952" t="s">
        <v>353</v>
      </c>
      <c r="K1952" t="s">
        <v>354</v>
      </c>
      <c r="M1952">
        <v>246</v>
      </c>
      <c r="N1952" t="s">
        <v>541</v>
      </c>
      <c r="O1952" t="s">
        <v>356</v>
      </c>
      <c r="P1952">
        <v>246</v>
      </c>
      <c r="Q1952" t="s">
        <v>541</v>
      </c>
      <c r="R1952" t="s">
        <v>356</v>
      </c>
      <c r="T1952" t="s">
        <v>443</v>
      </c>
      <c r="U1952" t="s">
        <v>514</v>
      </c>
      <c r="V1952" t="s">
        <v>360</v>
      </c>
      <c r="X1952" t="s">
        <v>361</v>
      </c>
      <c r="AA1952">
        <v>0</v>
      </c>
      <c r="AC1952">
        <v>0</v>
      </c>
      <c r="AG1952" t="s">
        <v>362</v>
      </c>
      <c r="AH1952" t="s">
        <v>168</v>
      </c>
      <c r="AI1952" s="49">
        <v>42989</v>
      </c>
      <c r="AJ1952">
        <v>3707.09</v>
      </c>
    </row>
    <row r="1953" spans="2:36" x14ac:dyDescent="0.25">
      <c r="B1953" t="s">
        <v>349</v>
      </c>
      <c r="E1953" t="s">
        <v>3192</v>
      </c>
      <c r="F1953" t="s">
        <v>351</v>
      </c>
      <c r="H1953" t="s">
        <v>364</v>
      </c>
      <c r="I1953" t="s">
        <v>353</v>
      </c>
      <c r="K1953" t="s">
        <v>354</v>
      </c>
      <c r="M1953">
        <v>141</v>
      </c>
      <c r="N1953" t="s">
        <v>849</v>
      </c>
      <c r="O1953" t="s">
        <v>356</v>
      </c>
      <c r="P1953">
        <v>131</v>
      </c>
      <c r="Q1953" t="s">
        <v>463</v>
      </c>
      <c r="R1953" t="s">
        <v>356</v>
      </c>
      <c r="T1953" t="s">
        <v>358</v>
      </c>
      <c r="U1953" t="s">
        <v>682</v>
      </c>
      <c r="V1953" t="s">
        <v>360</v>
      </c>
      <c r="X1953" t="s">
        <v>361</v>
      </c>
      <c r="AA1953">
        <v>0</v>
      </c>
      <c r="AC1953">
        <v>0</v>
      </c>
      <c r="AG1953" t="s">
        <v>362</v>
      </c>
      <c r="AH1953" t="s">
        <v>168</v>
      </c>
      <c r="AI1953" s="49">
        <v>44168</v>
      </c>
      <c r="AJ1953">
        <v>3434.01</v>
      </c>
    </row>
    <row r="1954" spans="2:36" x14ac:dyDescent="0.25">
      <c r="B1954" t="s">
        <v>349</v>
      </c>
      <c r="E1954" t="s">
        <v>3193</v>
      </c>
      <c r="F1954" t="s">
        <v>351</v>
      </c>
      <c r="H1954" t="s">
        <v>364</v>
      </c>
      <c r="I1954" t="s">
        <v>353</v>
      </c>
      <c r="K1954" t="s">
        <v>2227</v>
      </c>
      <c r="M1954">
        <v>36</v>
      </c>
      <c r="N1954" t="s">
        <v>1276</v>
      </c>
      <c r="O1954" t="s">
        <v>356</v>
      </c>
      <c r="P1954">
        <v>29</v>
      </c>
      <c r="Q1954" t="s">
        <v>368</v>
      </c>
      <c r="R1954" t="s">
        <v>356</v>
      </c>
      <c r="T1954" t="s">
        <v>358</v>
      </c>
      <c r="U1954" t="s">
        <v>613</v>
      </c>
      <c r="V1954" t="s">
        <v>360</v>
      </c>
      <c r="X1954" t="s">
        <v>361</v>
      </c>
      <c r="AA1954">
        <v>0</v>
      </c>
      <c r="AC1954">
        <v>0</v>
      </c>
      <c r="AG1954" t="s">
        <v>362</v>
      </c>
      <c r="AH1954" t="s">
        <v>168</v>
      </c>
      <c r="AI1954" s="49">
        <v>42703</v>
      </c>
      <c r="AJ1954">
        <v>8097.19</v>
      </c>
    </row>
    <row r="1955" spans="2:36" x14ac:dyDescent="0.25">
      <c r="B1955" t="s">
        <v>376</v>
      </c>
      <c r="E1955" t="s">
        <v>3194</v>
      </c>
      <c r="F1955" t="s">
        <v>351</v>
      </c>
      <c r="H1955" t="s">
        <v>352</v>
      </c>
      <c r="I1955" t="s">
        <v>353</v>
      </c>
      <c r="K1955" t="s">
        <v>354</v>
      </c>
      <c r="M1955">
        <v>498</v>
      </c>
      <c r="N1955" t="s">
        <v>510</v>
      </c>
      <c r="O1955" t="s">
        <v>380</v>
      </c>
      <c r="P1955">
        <v>211</v>
      </c>
      <c r="Q1955" t="s">
        <v>381</v>
      </c>
      <c r="R1955" t="s">
        <v>380</v>
      </c>
      <c r="T1955" t="s">
        <v>358</v>
      </c>
      <c r="U1955" t="s">
        <v>453</v>
      </c>
      <c r="V1955" t="s">
        <v>360</v>
      </c>
      <c r="X1955" t="s">
        <v>361</v>
      </c>
      <c r="AA1955">
        <v>0</v>
      </c>
      <c r="AC1955">
        <v>0</v>
      </c>
      <c r="AG1955" t="s">
        <v>362</v>
      </c>
      <c r="AH1955" t="s">
        <v>168</v>
      </c>
      <c r="AI1955" s="49">
        <v>40617</v>
      </c>
      <c r="AJ1955">
        <v>8580.81</v>
      </c>
    </row>
    <row r="1956" spans="2:36" x14ac:dyDescent="0.25">
      <c r="B1956" t="s">
        <v>349</v>
      </c>
      <c r="E1956" t="s">
        <v>2000</v>
      </c>
      <c r="F1956" t="s">
        <v>351</v>
      </c>
      <c r="H1956" t="s">
        <v>364</v>
      </c>
      <c r="I1956" t="s">
        <v>353</v>
      </c>
      <c r="K1956" t="s">
        <v>354</v>
      </c>
      <c r="L1956" t="s">
        <v>372</v>
      </c>
      <c r="M1956">
        <v>943</v>
      </c>
      <c r="N1956" t="s">
        <v>2686</v>
      </c>
      <c r="O1956" t="s">
        <v>356</v>
      </c>
      <c r="P1956">
        <v>29</v>
      </c>
      <c r="Q1956" t="s">
        <v>368</v>
      </c>
      <c r="R1956" t="s">
        <v>356</v>
      </c>
      <c r="T1956" t="s">
        <v>226</v>
      </c>
      <c r="U1956" t="s">
        <v>447</v>
      </c>
      <c r="V1956" t="s">
        <v>360</v>
      </c>
      <c r="X1956" t="s">
        <v>361</v>
      </c>
      <c r="AA1956">
        <v>0</v>
      </c>
      <c r="AC1956">
        <v>0</v>
      </c>
      <c r="AG1956" t="s">
        <v>362</v>
      </c>
      <c r="AH1956" t="s">
        <v>168</v>
      </c>
      <c r="AI1956" s="49">
        <v>39538</v>
      </c>
      <c r="AJ1956">
        <v>6157.33</v>
      </c>
    </row>
    <row r="1957" spans="2:36" x14ac:dyDescent="0.25">
      <c r="B1957" t="s">
        <v>349</v>
      </c>
      <c r="E1957" t="s">
        <v>3195</v>
      </c>
      <c r="F1957" t="s">
        <v>351</v>
      </c>
      <c r="H1957" t="s">
        <v>364</v>
      </c>
      <c r="I1957" t="s">
        <v>353</v>
      </c>
      <c r="K1957" t="s">
        <v>354</v>
      </c>
      <c r="L1957" t="s">
        <v>372</v>
      </c>
      <c r="M1957">
        <v>288</v>
      </c>
      <c r="N1957" t="s">
        <v>827</v>
      </c>
      <c r="O1957" t="s">
        <v>467</v>
      </c>
      <c r="P1957">
        <v>288</v>
      </c>
      <c r="Q1957" t="s">
        <v>827</v>
      </c>
      <c r="R1957" t="s">
        <v>467</v>
      </c>
      <c r="T1957" t="s">
        <v>358</v>
      </c>
      <c r="U1957" t="s">
        <v>447</v>
      </c>
      <c r="V1957" t="s">
        <v>360</v>
      </c>
      <c r="X1957" t="s">
        <v>361</v>
      </c>
      <c r="AA1957">
        <v>0</v>
      </c>
      <c r="AC1957">
        <v>0</v>
      </c>
      <c r="AG1957" t="s">
        <v>362</v>
      </c>
      <c r="AH1957" t="s">
        <v>167</v>
      </c>
      <c r="AI1957" s="49">
        <v>39846</v>
      </c>
      <c r="AJ1957">
        <v>4066.32</v>
      </c>
    </row>
    <row r="1958" spans="2:36" x14ac:dyDescent="0.25">
      <c r="B1958" t="s">
        <v>349</v>
      </c>
      <c r="E1958" t="s">
        <v>3196</v>
      </c>
      <c r="F1958" t="s">
        <v>351</v>
      </c>
      <c r="H1958" t="s">
        <v>364</v>
      </c>
      <c r="I1958" t="s">
        <v>353</v>
      </c>
      <c r="K1958" t="s">
        <v>354</v>
      </c>
      <c r="M1958">
        <v>399</v>
      </c>
      <c r="N1958" t="s">
        <v>575</v>
      </c>
      <c r="O1958" t="s">
        <v>422</v>
      </c>
      <c r="P1958">
        <v>399</v>
      </c>
      <c r="Q1958" t="s">
        <v>575</v>
      </c>
      <c r="R1958" t="s">
        <v>422</v>
      </c>
      <c r="T1958" t="s">
        <v>387</v>
      </c>
      <c r="U1958" t="s">
        <v>505</v>
      </c>
      <c r="V1958" t="s">
        <v>360</v>
      </c>
      <c r="X1958" t="s">
        <v>361</v>
      </c>
      <c r="AA1958">
        <v>0</v>
      </c>
      <c r="AC1958">
        <v>0</v>
      </c>
      <c r="AG1958" t="s">
        <v>362</v>
      </c>
      <c r="AH1958" t="s">
        <v>168</v>
      </c>
      <c r="AI1958" s="49">
        <v>44371</v>
      </c>
      <c r="AJ1958">
        <v>2814</v>
      </c>
    </row>
    <row r="1959" spans="2:36" x14ac:dyDescent="0.25">
      <c r="B1959" t="s">
        <v>349</v>
      </c>
      <c r="E1959" t="s">
        <v>3197</v>
      </c>
      <c r="F1959" t="s">
        <v>351</v>
      </c>
      <c r="H1959" t="s">
        <v>364</v>
      </c>
      <c r="I1959" t="s">
        <v>353</v>
      </c>
      <c r="K1959" t="s">
        <v>354</v>
      </c>
      <c r="L1959" t="s">
        <v>1047</v>
      </c>
      <c r="M1959">
        <v>36</v>
      </c>
      <c r="N1959" t="s">
        <v>1276</v>
      </c>
      <c r="O1959" t="s">
        <v>356</v>
      </c>
      <c r="P1959">
        <v>29</v>
      </c>
      <c r="Q1959" t="s">
        <v>368</v>
      </c>
      <c r="R1959" t="s">
        <v>356</v>
      </c>
      <c r="T1959" t="s">
        <v>387</v>
      </c>
      <c r="U1959" t="s">
        <v>396</v>
      </c>
      <c r="V1959" t="s">
        <v>360</v>
      </c>
      <c r="X1959" t="s">
        <v>361</v>
      </c>
      <c r="AA1959">
        <v>0</v>
      </c>
      <c r="AC1959">
        <v>0</v>
      </c>
      <c r="AG1959" t="s">
        <v>362</v>
      </c>
      <c r="AH1959" t="s">
        <v>168</v>
      </c>
      <c r="AI1959" s="49">
        <v>31849</v>
      </c>
      <c r="AJ1959">
        <v>6657.52</v>
      </c>
    </row>
    <row r="1960" spans="2:36" x14ac:dyDescent="0.25">
      <c r="B1960" t="s">
        <v>349</v>
      </c>
      <c r="E1960" t="s">
        <v>3198</v>
      </c>
      <c r="F1960" t="s">
        <v>351</v>
      </c>
      <c r="H1960" t="s">
        <v>364</v>
      </c>
      <c r="I1960" t="s">
        <v>353</v>
      </c>
      <c r="K1960" t="s">
        <v>354</v>
      </c>
      <c r="M1960">
        <v>271</v>
      </c>
      <c r="N1960" t="s">
        <v>895</v>
      </c>
      <c r="O1960" t="s">
        <v>456</v>
      </c>
      <c r="P1960">
        <v>271</v>
      </c>
      <c r="Q1960" t="s">
        <v>895</v>
      </c>
      <c r="R1960" t="s">
        <v>456</v>
      </c>
      <c r="T1960" t="s">
        <v>358</v>
      </c>
      <c r="U1960" t="s">
        <v>762</v>
      </c>
      <c r="V1960" t="s">
        <v>360</v>
      </c>
      <c r="X1960" t="s">
        <v>361</v>
      </c>
      <c r="AA1960">
        <v>0</v>
      </c>
      <c r="AC1960">
        <v>0</v>
      </c>
      <c r="AG1960" t="s">
        <v>362</v>
      </c>
      <c r="AH1960" t="s">
        <v>167</v>
      </c>
      <c r="AI1960" s="49">
        <v>43111</v>
      </c>
      <c r="AJ1960">
        <v>2385.7800000000002</v>
      </c>
    </row>
    <row r="1961" spans="2:36" x14ac:dyDescent="0.25">
      <c r="B1961" t="s">
        <v>376</v>
      </c>
      <c r="E1961" t="s">
        <v>3199</v>
      </c>
      <c r="F1961" t="s">
        <v>351</v>
      </c>
      <c r="H1961" t="s">
        <v>364</v>
      </c>
      <c r="I1961" t="s">
        <v>353</v>
      </c>
      <c r="K1961" t="s">
        <v>354</v>
      </c>
      <c r="L1961" t="s">
        <v>1291</v>
      </c>
      <c r="M1961">
        <v>492</v>
      </c>
      <c r="N1961" t="s">
        <v>702</v>
      </c>
      <c r="O1961" t="s">
        <v>380</v>
      </c>
      <c r="P1961">
        <v>211</v>
      </c>
      <c r="Q1961" t="s">
        <v>381</v>
      </c>
      <c r="R1961" t="s">
        <v>380</v>
      </c>
      <c r="T1961" t="s">
        <v>714</v>
      </c>
      <c r="U1961" t="s">
        <v>528</v>
      </c>
      <c r="V1961" t="s">
        <v>360</v>
      </c>
      <c r="X1961" t="s">
        <v>361</v>
      </c>
      <c r="AA1961">
        <v>0</v>
      </c>
      <c r="AC1961">
        <v>0</v>
      </c>
      <c r="AG1961" t="s">
        <v>362</v>
      </c>
      <c r="AH1961" t="s">
        <v>168</v>
      </c>
      <c r="AI1961" s="49">
        <v>29373</v>
      </c>
      <c r="AJ1961">
        <v>11311.9</v>
      </c>
    </row>
    <row r="1962" spans="2:36" x14ac:dyDescent="0.25">
      <c r="B1962" t="s">
        <v>349</v>
      </c>
      <c r="E1962" t="s">
        <v>3200</v>
      </c>
      <c r="F1962" t="s">
        <v>351</v>
      </c>
      <c r="H1962" t="s">
        <v>352</v>
      </c>
      <c r="I1962" t="s">
        <v>353</v>
      </c>
      <c r="K1962" t="s">
        <v>354</v>
      </c>
      <c r="L1962" t="s">
        <v>394</v>
      </c>
      <c r="M1962">
        <v>670</v>
      </c>
      <c r="N1962" t="s">
        <v>1249</v>
      </c>
      <c r="O1962" t="s">
        <v>367</v>
      </c>
      <c r="P1962">
        <v>29</v>
      </c>
      <c r="Q1962" t="s">
        <v>368</v>
      </c>
      <c r="R1962" t="s">
        <v>356</v>
      </c>
      <c r="T1962" t="s">
        <v>226</v>
      </c>
      <c r="U1962" t="s">
        <v>586</v>
      </c>
      <c r="V1962" t="s">
        <v>360</v>
      </c>
      <c r="X1962" t="s">
        <v>361</v>
      </c>
      <c r="AA1962">
        <v>0</v>
      </c>
      <c r="AC1962">
        <v>0</v>
      </c>
      <c r="AG1962" t="s">
        <v>362</v>
      </c>
      <c r="AH1962" t="s">
        <v>168</v>
      </c>
      <c r="AI1962" s="49">
        <v>37592</v>
      </c>
      <c r="AJ1962">
        <v>7036.8</v>
      </c>
    </row>
    <row r="1963" spans="2:36" x14ac:dyDescent="0.25">
      <c r="B1963" t="s">
        <v>376</v>
      </c>
      <c r="E1963" t="s">
        <v>3201</v>
      </c>
      <c r="F1963" t="s">
        <v>351</v>
      </c>
      <c r="H1963" t="s">
        <v>364</v>
      </c>
      <c r="I1963" t="s">
        <v>353</v>
      </c>
      <c r="K1963" t="s">
        <v>354</v>
      </c>
      <c r="L1963" t="s">
        <v>946</v>
      </c>
      <c r="M1963">
        <v>770</v>
      </c>
      <c r="N1963" t="s">
        <v>1440</v>
      </c>
      <c r="O1963" t="s">
        <v>411</v>
      </c>
      <c r="P1963">
        <v>746</v>
      </c>
      <c r="Q1963" t="s">
        <v>416</v>
      </c>
      <c r="R1963" t="s">
        <v>411</v>
      </c>
      <c r="T1963" t="s">
        <v>358</v>
      </c>
      <c r="U1963" t="s">
        <v>437</v>
      </c>
      <c r="V1963" t="s">
        <v>360</v>
      </c>
      <c r="X1963" t="s">
        <v>361</v>
      </c>
      <c r="AA1963">
        <v>0</v>
      </c>
      <c r="AC1963">
        <v>0</v>
      </c>
      <c r="AG1963" t="s">
        <v>362</v>
      </c>
      <c r="AH1963" t="s">
        <v>168</v>
      </c>
      <c r="AI1963" s="49">
        <v>34550</v>
      </c>
      <c r="AJ1963">
        <v>18941.71</v>
      </c>
    </row>
    <row r="1964" spans="2:36" x14ac:dyDescent="0.25">
      <c r="B1964" t="s">
        <v>349</v>
      </c>
      <c r="E1964" t="s">
        <v>3202</v>
      </c>
      <c r="F1964" t="s">
        <v>351</v>
      </c>
      <c r="H1964" t="s">
        <v>364</v>
      </c>
      <c r="I1964" t="s">
        <v>353</v>
      </c>
      <c r="K1964" t="s">
        <v>434</v>
      </c>
      <c r="L1964" t="s">
        <v>3203</v>
      </c>
      <c r="M1964">
        <v>56</v>
      </c>
      <c r="N1964" t="s">
        <v>770</v>
      </c>
      <c r="O1964" t="s">
        <v>356</v>
      </c>
      <c r="P1964">
        <v>29</v>
      </c>
      <c r="Q1964" t="s">
        <v>368</v>
      </c>
      <c r="R1964" t="s">
        <v>356</v>
      </c>
      <c r="T1964" t="s">
        <v>226</v>
      </c>
      <c r="U1964" t="s">
        <v>437</v>
      </c>
      <c r="V1964" t="s">
        <v>360</v>
      </c>
      <c r="X1964" t="s">
        <v>361</v>
      </c>
      <c r="AA1964">
        <v>0</v>
      </c>
      <c r="AC1964">
        <v>0</v>
      </c>
      <c r="AG1964" t="s">
        <v>362</v>
      </c>
      <c r="AH1964" t="s">
        <v>168</v>
      </c>
      <c r="AI1964" s="49">
        <v>34550</v>
      </c>
      <c r="AJ1964">
        <v>14823.8</v>
      </c>
    </row>
    <row r="1965" spans="2:36" x14ac:dyDescent="0.25">
      <c r="B1965" t="s">
        <v>349</v>
      </c>
      <c r="E1965" t="s">
        <v>3204</v>
      </c>
      <c r="F1965" t="s">
        <v>351</v>
      </c>
      <c r="H1965" t="s">
        <v>352</v>
      </c>
      <c r="I1965" t="s">
        <v>353</v>
      </c>
      <c r="K1965" t="s">
        <v>419</v>
      </c>
      <c r="M1965">
        <v>1217</v>
      </c>
      <c r="N1965" t="s">
        <v>795</v>
      </c>
      <c r="O1965" t="s">
        <v>367</v>
      </c>
      <c r="P1965">
        <v>29</v>
      </c>
      <c r="Q1965" t="s">
        <v>368</v>
      </c>
      <c r="R1965" t="s">
        <v>356</v>
      </c>
      <c r="T1965" t="s">
        <v>226</v>
      </c>
      <c r="U1965" t="s">
        <v>507</v>
      </c>
      <c r="V1965" t="s">
        <v>360</v>
      </c>
      <c r="X1965" t="s">
        <v>361</v>
      </c>
      <c r="AA1965">
        <v>26350</v>
      </c>
      <c r="AB1965" t="s">
        <v>1960</v>
      </c>
      <c r="AC1965">
        <v>0</v>
      </c>
      <c r="AG1965" t="s">
        <v>362</v>
      </c>
      <c r="AH1965" t="s">
        <v>168</v>
      </c>
      <c r="AI1965" s="49">
        <v>42830</v>
      </c>
      <c r="AJ1965">
        <v>6377.32</v>
      </c>
    </row>
    <row r="1966" spans="2:36" x14ac:dyDescent="0.25">
      <c r="B1966" t="s">
        <v>376</v>
      </c>
      <c r="E1966" t="s">
        <v>3205</v>
      </c>
      <c r="F1966" t="s">
        <v>351</v>
      </c>
      <c r="H1966" t="s">
        <v>364</v>
      </c>
      <c r="I1966" t="s">
        <v>353</v>
      </c>
      <c r="K1966" t="s">
        <v>354</v>
      </c>
      <c r="L1966" t="s">
        <v>581</v>
      </c>
      <c r="M1966">
        <v>478</v>
      </c>
      <c r="N1966" t="s">
        <v>929</v>
      </c>
      <c r="O1966" t="s">
        <v>380</v>
      </c>
      <c r="P1966">
        <v>211</v>
      </c>
      <c r="Q1966" t="s">
        <v>381</v>
      </c>
      <c r="R1966" t="s">
        <v>380</v>
      </c>
      <c r="T1966" t="s">
        <v>417</v>
      </c>
      <c r="U1966" t="s">
        <v>1052</v>
      </c>
      <c r="V1966" t="s">
        <v>360</v>
      </c>
      <c r="X1966" t="s">
        <v>361</v>
      </c>
      <c r="AA1966">
        <v>0</v>
      </c>
      <c r="AC1966">
        <v>0</v>
      </c>
      <c r="AG1966" t="s">
        <v>362</v>
      </c>
      <c r="AH1966" t="s">
        <v>168</v>
      </c>
      <c r="AI1966" s="49">
        <v>35327</v>
      </c>
      <c r="AJ1966">
        <v>7102.59</v>
      </c>
    </row>
    <row r="1967" spans="2:36" x14ac:dyDescent="0.25">
      <c r="B1967" t="s">
        <v>376</v>
      </c>
      <c r="E1967" t="s">
        <v>3206</v>
      </c>
      <c r="F1967" t="s">
        <v>351</v>
      </c>
      <c r="H1967" t="s">
        <v>364</v>
      </c>
      <c r="I1967" t="s">
        <v>353</v>
      </c>
      <c r="K1967" t="s">
        <v>354</v>
      </c>
      <c r="L1967" t="s">
        <v>946</v>
      </c>
      <c r="M1967">
        <v>771</v>
      </c>
      <c r="N1967" t="s">
        <v>425</v>
      </c>
      <c r="O1967" t="s">
        <v>411</v>
      </c>
      <c r="P1967">
        <v>746</v>
      </c>
      <c r="Q1967" t="s">
        <v>416</v>
      </c>
      <c r="R1967" t="s">
        <v>411</v>
      </c>
      <c r="T1967" t="s">
        <v>358</v>
      </c>
      <c r="U1967" t="s">
        <v>369</v>
      </c>
      <c r="V1967" t="s">
        <v>360</v>
      </c>
      <c r="X1967" t="s">
        <v>361</v>
      </c>
      <c r="AA1967">
        <v>0</v>
      </c>
      <c r="AC1967">
        <v>0</v>
      </c>
      <c r="AG1967" t="s">
        <v>362</v>
      </c>
      <c r="AH1967" t="s">
        <v>168</v>
      </c>
      <c r="AI1967" s="49">
        <v>38233</v>
      </c>
      <c r="AJ1967">
        <v>19999.580000000002</v>
      </c>
    </row>
    <row r="1968" spans="2:36" x14ac:dyDescent="0.25">
      <c r="B1968" t="s">
        <v>376</v>
      </c>
      <c r="E1968" t="s">
        <v>1734</v>
      </c>
      <c r="F1968" t="s">
        <v>351</v>
      </c>
      <c r="H1968" t="s">
        <v>414</v>
      </c>
      <c r="I1968" t="s">
        <v>353</v>
      </c>
      <c r="K1968" t="s">
        <v>354</v>
      </c>
      <c r="M1968">
        <v>498</v>
      </c>
      <c r="N1968" t="s">
        <v>510</v>
      </c>
      <c r="O1968" t="s">
        <v>380</v>
      </c>
      <c r="P1968">
        <v>211</v>
      </c>
      <c r="Q1968" t="s">
        <v>381</v>
      </c>
      <c r="R1968" t="s">
        <v>380</v>
      </c>
      <c r="T1968" t="s">
        <v>358</v>
      </c>
      <c r="U1968" t="s">
        <v>432</v>
      </c>
      <c r="V1968" t="s">
        <v>360</v>
      </c>
      <c r="X1968" t="s">
        <v>361</v>
      </c>
      <c r="AA1968">
        <v>0</v>
      </c>
      <c r="AC1968">
        <v>0</v>
      </c>
      <c r="AG1968" t="s">
        <v>362</v>
      </c>
      <c r="AH1968" t="s">
        <v>168</v>
      </c>
      <c r="AI1968" s="49">
        <v>40739</v>
      </c>
      <c r="AJ1968">
        <v>12671.64</v>
      </c>
    </row>
    <row r="1969" spans="2:36" x14ac:dyDescent="0.25">
      <c r="B1969" t="s">
        <v>376</v>
      </c>
      <c r="E1969" t="s">
        <v>3207</v>
      </c>
      <c r="F1969" t="s">
        <v>351</v>
      </c>
      <c r="H1969" t="s">
        <v>364</v>
      </c>
      <c r="I1969" t="s">
        <v>353</v>
      </c>
      <c r="K1969" t="s">
        <v>354</v>
      </c>
      <c r="M1969">
        <v>482</v>
      </c>
      <c r="N1969" t="s">
        <v>450</v>
      </c>
      <c r="O1969" t="s">
        <v>380</v>
      </c>
      <c r="P1969">
        <v>211</v>
      </c>
      <c r="Q1969" t="s">
        <v>381</v>
      </c>
      <c r="R1969" t="s">
        <v>380</v>
      </c>
      <c r="T1969" t="s">
        <v>358</v>
      </c>
      <c r="U1969" t="s">
        <v>432</v>
      </c>
      <c r="V1969" t="s">
        <v>360</v>
      </c>
      <c r="X1969" t="s">
        <v>361</v>
      </c>
      <c r="AA1969">
        <v>0</v>
      </c>
      <c r="AC1969">
        <v>0</v>
      </c>
      <c r="AG1969" t="s">
        <v>362</v>
      </c>
      <c r="AH1969" t="s">
        <v>168</v>
      </c>
      <c r="AI1969" s="49">
        <v>40709</v>
      </c>
      <c r="AJ1969">
        <v>8728.0400000000009</v>
      </c>
    </row>
    <row r="1970" spans="2:36" x14ac:dyDescent="0.25">
      <c r="B1970" t="s">
        <v>349</v>
      </c>
      <c r="E1970" t="s">
        <v>3208</v>
      </c>
      <c r="F1970" t="s">
        <v>351</v>
      </c>
      <c r="H1970" t="s">
        <v>352</v>
      </c>
      <c r="I1970" t="s">
        <v>353</v>
      </c>
      <c r="K1970" t="s">
        <v>378</v>
      </c>
      <c r="L1970" t="s">
        <v>1603</v>
      </c>
      <c r="M1970">
        <v>569</v>
      </c>
      <c r="N1970" t="s">
        <v>1102</v>
      </c>
      <c r="O1970" t="s">
        <v>422</v>
      </c>
      <c r="P1970">
        <v>301</v>
      </c>
      <c r="Q1970" t="s">
        <v>421</v>
      </c>
      <c r="R1970" t="s">
        <v>422</v>
      </c>
      <c r="T1970" t="s">
        <v>227</v>
      </c>
      <c r="U1970" t="s">
        <v>447</v>
      </c>
      <c r="V1970" t="s">
        <v>360</v>
      </c>
      <c r="X1970" t="s">
        <v>361</v>
      </c>
      <c r="AA1970">
        <v>0</v>
      </c>
      <c r="AC1970">
        <v>0</v>
      </c>
      <c r="AG1970" t="s">
        <v>362</v>
      </c>
      <c r="AH1970" t="s">
        <v>168</v>
      </c>
      <c r="AI1970" s="49">
        <v>39752</v>
      </c>
      <c r="AJ1970">
        <v>7325.63</v>
      </c>
    </row>
    <row r="1971" spans="2:36" x14ac:dyDescent="0.25">
      <c r="B1971" t="s">
        <v>376</v>
      </c>
      <c r="E1971" t="s">
        <v>3209</v>
      </c>
      <c r="F1971" t="s">
        <v>351</v>
      </c>
      <c r="H1971" t="s">
        <v>364</v>
      </c>
      <c r="I1971" t="s">
        <v>353</v>
      </c>
      <c r="K1971" t="s">
        <v>354</v>
      </c>
      <c r="L1971" t="s">
        <v>394</v>
      </c>
      <c r="M1971">
        <v>473</v>
      </c>
      <c r="N1971" t="s">
        <v>1016</v>
      </c>
      <c r="O1971" t="s">
        <v>380</v>
      </c>
      <c r="P1971">
        <v>211</v>
      </c>
      <c r="Q1971" t="s">
        <v>381</v>
      </c>
      <c r="R1971" t="s">
        <v>380</v>
      </c>
      <c r="T1971" t="s">
        <v>226</v>
      </c>
      <c r="U1971" t="s">
        <v>464</v>
      </c>
      <c r="V1971" t="s">
        <v>360</v>
      </c>
      <c r="X1971" t="s">
        <v>361</v>
      </c>
      <c r="AA1971">
        <v>0</v>
      </c>
      <c r="AC1971">
        <v>0</v>
      </c>
      <c r="AG1971" t="s">
        <v>362</v>
      </c>
      <c r="AH1971" t="s">
        <v>168</v>
      </c>
      <c r="AI1971" s="49">
        <v>39538</v>
      </c>
      <c r="AJ1971">
        <v>11380.48</v>
      </c>
    </row>
    <row r="1972" spans="2:36" x14ac:dyDescent="0.25">
      <c r="B1972" t="s">
        <v>376</v>
      </c>
      <c r="E1972" t="s">
        <v>3210</v>
      </c>
      <c r="F1972" t="s">
        <v>351</v>
      </c>
      <c r="H1972" t="s">
        <v>364</v>
      </c>
      <c r="I1972" t="s">
        <v>353</v>
      </c>
      <c r="K1972" t="s">
        <v>434</v>
      </c>
      <c r="M1972">
        <v>490</v>
      </c>
      <c r="N1972" t="s">
        <v>713</v>
      </c>
      <c r="O1972" t="s">
        <v>380</v>
      </c>
      <c r="P1972">
        <v>211</v>
      </c>
      <c r="Q1972" t="s">
        <v>381</v>
      </c>
      <c r="R1972" t="s">
        <v>380</v>
      </c>
      <c r="T1972" t="s">
        <v>714</v>
      </c>
      <c r="U1972" t="s">
        <v>3211</v>
      </c>
      <c r="V1972" t="s">
        <v>360</v>
      </c>
      <c r="X1972" t="s">
        <v>361</v>
      </c>
      <c r="AA1972">
        <v>0</v>
      </c>
      <c r="AC1972">
        <v>0</v>
      </c>
      <c r="AG1972" t="s">
        <v>362</v>
      </c>
      <c r="AH1972" t="s">
        <v>168</v>
      </c>
      <c r="AI1972" s="49">
        <v>42593</v>
      </c>
      <c r="AJ1972">
        <v>5748.71</v>
      </c>
    </row>
    <row r="1973" spans="2:36" x14ac:dyDescent="0.25">
      <c r="B1973" t="s">
        <v>376</v>
      </c>
      <c r="E1973" t="s">
        <v>3212</v>
      </c>
      <c r="F1973" t="s">
        <v>351</v>
      </c>
      <c r="H1973" t="s">
        <v>364</v>
      </c>
      <c r="I1973" t="s">
        <v>353</v>
      </c>
      <c r="K1973" t="s">
        <v>354</v>
      </c>
      <c r="M1973">
        <v>772</v>
      </c>
      <c r="N1973" t="s">
        <v>3213</v>
      </c>
      <c r="O1973" t="s">
        <v>411</v>
      </c>
      <c r="P1973">
        <v>746</v>
      </c>
      <c r="Q1973" t="s">
        <v>416</v>
      </c>
      <c r="R1973" t="s">
        <v>411</v>
      </c>
      <c r="T1973" t="s">
        <v>226</v>
      </c>
      <c r="U1973" t="s">
        <v>566</v>
      </c>
      <c r="V1973" t="s">
        <v>360</v>
      </c>
      <c r="X1973" t="s">
        <v>361</v>
      </c>
      <c r="AA1973">
        <v>0</v>
      </c>
      <c r="AC1973">
        <v>0</v>
      </c>
      <c r="AG1973" t="s">
        <v>362</v>
      </c>
      <c r="AH1973" t="s">
        <v>168</v>
      </c>
      <c r="AI1973" s="49">
        <v>41249</v>
      </c>
      <c r="AJ1973">
        <v>8966.61</v>
      </c>
    </row>
    <row r="1974" spans="2:36" x14ac:dyDescent="0.25">
      <c r="B1974" t="s">
        <v>349</v>
      </c>
      <c r="E1974" t="s">
        <v>3214</v>
      </c>
      <c r="F1974" t="s">
        <v>351</v>
      </c>
      <c r="H1974" t="s">
        <v>364</v>
      </c>
      <c r="I1974" t="s">
        <v>353</v>
      </c>
      <c r="K1974" t="s">
        <v>354</v>
      </c>
      <c r="M1974">
        <v>781</v>
      </c>
      <c r="N1974" t="s">
        <v>1966</v>
      </c>
      <c r="O1974" t="s">
        <v>356</v>
      </c>
      <c r="P1974">
        <v>29</v>
      </c>
      <c r="Q1974" t="s">
        <v>368</v>
      </c>
      <c r="R1974" t="s">
        <v>356</v>
      </c>
      <c r="T1974" t="s">
        <v>226</v>
      </c>
      <c r="U1974" t="s">
        <v>407</v>
      </c>
      <c r="V1974" t="s">
        <v>360</v>
      </c>
      <c r="X1974" t="s">
        <v>361</v>
      </c>
      <c r="AA1974">
        <v>0</v>
      </c>
      <c r="AC1974">
        <v>0</v>
      </c>
      <c r="AG1974" t="s">
        <v>362</v>
      </c>
      <c r="AH1974" t="s">
        <v>168</v>
      </c>
      <c r="AI1974" s="49">
        <v>40413</v>
      </c>
      <c r="AJ1974">
        <v>10069.86</v>
      </c>
    </row>
    <row r="1975" spans="2:36" x14ac:dyDescent="0.25">
      <c r="B1975" t="s">
        <v>349</v>
      </c>
      <c r="E1975" t="s">
        <v>3215</v>
      </c>
      <c r="F1975" t="s">
        <v>351</v>
      </c>
      <c r="H1975" t="s">
        <v>352</v>
      </c>
      <c r="I1975" t="s">
        <v>353</v>
      </c>
      <c r="K1975" t="s">
        <v>354</v>
      </c>
      <c r="L1975" t="s">
        <v>630</v>
      </c>
      <c r="M1975">
        <v>675</v>
      </c>
      <c r="N1975" t="s">
        <v>1991</v>
      </c>
      <c r="O1975" t="s">
        <v>356</v>
      </c>
      <c r="P1975">
        <v>59</v>
      </c>
      <c r="Q1975" t="s">
        <v>386</v>
      </c>
      <c r="R1975" t="s">
        <v>356</v>
      </c>
      <c r="T1975" t="s">
        <v>226</v>
      </c>
      <c r="U1975" t="s">
        <v>396</v>
      </c>
      <c r="V1975" t="s">
        <v>360</v>
      </c>
      <c r="X1975" t="s">
        <v>361</v>
      </c>
      <c r="AA1975">
        <v>0</v>
      </c>
      <c r="AC1975">
        <v>0</v>
      </c>
      <c r="AG1975" t="s">
        <v>362</v>
      </c>
      <c r="AH1975" t="s">
        <v>168</v>
      </c>
      <c r="AI1975" s="49">
        <v>34060</v>
      </c>
      <c r="AJ1975">
        <v>8720.02</v>
      </c>
    </row>
    <row r="1976" spans="2:36" x14ac:dyDescent="0.25">
      <c r="B1976" t="s">
        <v>349</v>
      </c>
      <c r="E1976" t="s">
        <v>3216</v>
      </c>
      <c r="F1976" t="s">
        <v>351</v>
      </c>
      <c r="H1976" t="s">
        <v>414</v>
      </c>
      <c r="I1976" t="s">
        <v>353</v>
      </c>
      <c r="K1976" t="s">
        <v>354</v>
      </c>
      <c r="M1976">
        <v>570</v>
      </c>
      <c r="N1976" t="s">
        <v>3217</v>
      </c>
      <c r="O1976" t="s">
        <v>356</v>
      </c>
      <c r="P1976">
        <v>391</v>
      </c>
      <c r="Q1976" t="s">
        <v>405</v>
      </c>
      <c r="R1976" t="s">
        <v>356</v>
      </c>
      <c r="T1976" t="s">
        <v>387</v>
      </c>
      <c r="U1976" t="s">
        <v>542</v>
      </c>
      <c r="V1976" t="s">
        <v>360</v>
      </c>
      <c r="X1976" t="s">
        <v>361</v>
      </c>
      <c r="Z1976" t="s">
        <v>1373</v>
      </c>
      <c r="AA1976">
        <v>0</v>
      </c>
      <c r="AC1976">
        <v>0</v>
      </c>
      <c r="AE1976" t="s">
        <v>1461</v>
      </c>
      <c r="AF1976" t="s">
        <v>3218</v>
      </c>
      <c r="AG1976" t="s">
        <v>362</v>
      </c>
      <c r="AH1976" t="s">
        <v>168</v>
      </c>
      <c r="AI1976" s="49">
        <v>41572</v>
      </c>
      <c r="AJ1976">
        <v>0</v>
      </c>
    </row>
    <row r="1977" spans="2:36" x14ac:dyDescent="0.25">
      <c r="B1977" t="s">
        <v>349</v>
      </c>
      <c r="E1977" t="s">
        <v>2813</v>
      </c>
      <c r="F1977" t="s">
        <v>351</v>
      </c>
      <c r="H1977" t="s">
        <v>364</v>
      </c>
      <c r="I1977" t="s">
        <v>353</v>
      </c>
      <c r="K1977" t="s">
        <v>608</v>
      </c>
      <c r="M1977">
        <v>326</v>
      </c>
      <c r="N1977" t="s">
        <v>468</v>
      </c>
      <c r="O1977" t="s">
        <v>467</v>
      </c>
      <c r="P1977">
        <v>326</v>
      </c>
      <c r="Q1977" t="s">
        <v>468</v>
      </c>
      <c r="R1977" t="s">
        <v>467</v>
      </c>
      <c r="T1977" t="s">
        <v>358</v>
      </c>
      <c r="U1977" t="s">
        <v>359</v>
      </c>
      <c r="V1977" t="s">
        <v>360</v>
      </c>
      <c r="X1977" t="s">
        <v>361</v>
      </c>
      <c r="AA1977">
        <v>0</v>
      </c>
      <c r="AC1977">
        <v>0</v>
      </c>
      <c r="AG1977" t="s">
        <v>362</v>
      </c>
      <c r="AH1977" t="s">
        <v>168</v>
      </c>
      <c r="AI1977" s="49">
        <v>42261</v>
      </c>
      <c r="AJ1977">
        <v>4319.09</v>
      </c>
    </row>
    <row r="1978" spans="2:36" x14ac:dyDescent="0.25">
      <c r="B1978" t="s">
        <v>349</v>
      </c>
      <c r="E1978" t="s">
        <v>3219</v>
      </c>
      <c r="F1978" t="s">
        <v>351</v>
      </c>
      <c r="H1978" t="s">
        <v>352</v>
      </c>
      <c r="I1978" t="s">
        <v>353</v>
      </c>
      <c r="K1978" t="s">
        <v>354</v>
      </c>
      <c r="M1978">
        <v>97</v>
      </c>
      <c r="N1978" t="s">
        <v>690</v>
      </c>
      <c r="O1978" t="s">
        <v>367</v>
      </c>
      <c r="P1978">
        <v>92</v>
      </c>
      <c r="Q1978" t="s">
        <v>691</v>
      </c>
      <c r="R1978" t="s">
        <v>367</v>
      </c>
      <c r="T1978" t="s">
        <v>358</v>
      </c>
      <c r="U1978" t="s">
        <v>514</v>
      </c>
      <c r="V1978" t="s">
        <v>360</v>
      </c>
      <c r="X1978" t="s">
        <v>361</v>
      </c>
      <c r="AA1978">
        <v>0</v>
      </c>
      <c r="AC1978">
        <v>0</v>
      </c>
      <c r="AG1978" t="s">
        <v>362</v>
      </c>
      <c r="AH1978" t="s">
        <v>168</v>
      </c>
      <c r="AI1978" s="49">
        <v>43509</v>
      </c>
      <c r="AJ1978">
        <v>7488.81</v>
      </c>
    </row>
    <row r="1979" spans="2:36" x14ac:dyDescent="0.25">
      <c r="B1979" t="s">
        <v>349</v>
      </c>
      <c r="E1979" t="s">
        <v>3220</v>
      </c>
      <c r="F1979" t="s">
        <v>351</v>
      </c>
      <c r="H1979" t="s">
        <v>364</v>
      </c>
      <c r="I1979" t="s">
        <v>353</v>
      </c>
      <c r="K1979" t="s">
        <v>354</v>
      </c>
      <c r="M1979">
        <v>631</v>
      </c>
      <c r="N1979" t="s">
        <v>2199</v>
      </c>
      <c r="O1979" t="s">
        <v>356</v>
      </c>
      <c r="P1979">
        <v>122</v>
      </c>
      <c r="Q1979" t="s">
        <v>816</v>
      </c>
      <c r="R1979" t="s">
        <v>356</v>
      </c>
      <c r="T1979" t="s">
        <v>226</v>
      </c>
      <c r="U1979" t="s">
        <v>432</v>
      </c>
      <c r="V1979" t="s">
        <v>360</v>
      </c>
      <c r="X1979" t="s">
        <v>361</v>
      </c>
      <c r="AA1979">
        <v>0</v>
      </c>
      <c r="AC1979">
        <v>0</v>
      </c>
      <c r="AG1979" t="s">
        <v>362</v>
      </c>
      <c r="AH1979" t="s">
        <v>168</v>
      </c>
      <c r="AI1979" s="49">
        <v>40617</v>
      </c>
      <c r="AJ1979">
        <v>5452.89</v>
      </c>
    </row>
    <row r="1980" spans="2:36" x14ac:dyDescent="0.25">
      <c r="B1980" t="s">
        <v>349</v>
      </c>
      <c r="E1980" t="s">
        <v>3221</v>
      </c>
      <c r="F1980" t="s">
        <v>351</v>
      </c>
      <c r="H1980" t="s">
        <v>414</v>
      </c>
      <c r="I1980" t="s">
        <v>353</v>
      </c>
      <c r="K1980" t="s">
        <v>644</v>
      </c>
      <c r="M1980">
        <v>621</v>
      </c>
      <c r="N1980" t="s">
        <v>478</v>
      </c>
      <c r="O1980" t="s">
        <v>356</v>
      </c>
      <c r="P1980">
        <v>262</v>
      </c>
      <c r="Q1980" t="s">
        <v>460</v>
      </c>
      <c r="R1980" t="s">
        <v>356</v>
      </c>
      <c r="T1980" t="s">
        <v>387</v>
      </c>
      <c r="U1980" t="s">
        <v>469</v>
      </c>
      <c r="V1980" t="s">
        <v>360</v>
      </c>
      <c r="X1980" t="s">
        <v>361</v>
      </c>
      <c r="AA1980">
        <v>0</v>
      </c>
      <c r="AC1980">
        <v>0</v>
      </c>
      <c r="AG1980" t="s">
        <v>362</v>
      </c>
      <c r="AH1980" t="s">
        <v>168</v>
      </c>
      <c r="AI1980" s="49">
        <v>41710</v>
      </c>
      <c r="AJ1980">
        <v>3832.88</v>
      </c>
    </row>
    <row r="1981" spans="2:36" x14ac:dyDescent="0.25">
      <c r="B1981" t="s">
        <v>376</v>
      </c>
      <c r="E1981" t="s">
        <v>3222</v>
      </c>
      <c r="F1981" t="s">
        <v>351</v>
      </c>
      <c r="H1981" t="s">
        <v>352</v>
      </c>
      <c r="I1981" t="s">
        <v>353</v>
      </c>
      <c r="K1981" t="s">
        <v>354</v>
      </c>
      <c r="M1981">
        <v>771</v>
      </c>
      <c r="N1981" t="s">
        <v>425</v>
      </c>
      <c r="O1981" t="s">
        <v>411</v>
      </c>
      <c r="P1981">
        <v>746</v>
      </c>
      <c r="Q1981" t="s">
        <v>416</v>
      </c>
      <c r="R1981" t="s">
        <v>411</v>
      </c>
      <c r="T1981" t="s">
        <v>226</v>
      </c>
      <c r="U1981" t="s">
        <v>2533</v>
      </c>
      <c r="V1981" t="s">
        <v>360</v>
      </c>
      <c r="X1981" t="s">
        <v>361</v>
      </c>
      <c r="AA1981">
        <v>0</v>
      </c>
      <c r="AC1981">
        <v>0</v>
      </c>
      <c r="AG1981" t="s">
        <v>362</v>
      </c>
      <c r="AH1981" t="s">
        <v>164</v>
      </c>
      <c r="AI1981" s="49">
        <v>43759</v>
      </c>
      <c r="AJ1981">
        <v>15496.68</v>
      </c>
    </row>
    <row r="1982" spans="2:36" x14ac:dyDescent="0.25">
      <c r="B1982" t="s">
        <v>376</v>
      </c>
      <c r="E1982" t="s">
        <v>3223</v>
      </c>
      <c r="F1982" t="s">
        <v>351</v>
      </c>
      <c r="H1982" t="s">
        <v>364</v>
      </c>
      <c r="I1982" t="s">
        <v>353</v>
      </c>
      <c r="K1982" t="s">
        <v>354</v>
      </c>
      <c r="L1982" t="s">
        <v>404</v>
      </c>
      <c r="M1982">
        <v>476</v>
      </c>
      <c r="N1982" t="s">
        <v>1780</v>
      </c>
      <c r="O1982" t="s">
        <v>380</v>
      </c>
      <c r="P1982">
        <v>211</v>
      </c>
      <c r="Q1982" t="s">
        <v>381</v>
      </c>
      <c r="R1982" t="s">
        <v>380</v>
      </c>
      <c r="T1982" t="s">
        <v>387</v>
      </c>
      <c r="U1982" t="s">
        <v>586</v>
      </c>
      <c r="V1982" t="s">
        <v>360</v>
      </c>
      <c r="X1982" t="s">
        <v>361</v>
      </c>
      <c r="AA1982">
        <v>0</v>
      </c>
      <c r="AC1982">
        <v>0</v>
      </c>
      <c r="AG1982" t="s">
        <v>362</v>
      </c>
      <c r="AH1982" t="s">
        <v>168</v>
      </c>
      <c r="AI1982" s="49">
        <v>37941</v>
      </c>
      <c r="AJ1982">
        <v>10056.85</v>
      </c>
    </row>
    <row r="1983" spans="2:36" x14ac:dyDescent="0.25">
      <c r="B1983" t="s">
        <v>349</v>
      </c>
      <c r="E1983" t="s">
        <v>3224</v>
      </c>
      <c r="F1983" t="s">
        <v>351</v>
      </c>
      <c r="H1983" t="s">
        <v>364</v>
      </c>
      <c r="I1983" t="s">
        <v>353</v>
      </c>
      <c r="K1983" t="s">
        <v>354</v>
      </c>
      <c r="L1983" t="s">
        <v>640</v>
      </c>
      <c r="M1983">
        <v>44</v>
      </c>
      <c r="N1983" t="s">
        <v>1749</v>
      </c>
      <c r="O1983" t="s">
        <v>356</v>
      </c>
      <c r="P1983">
        <v>29</v>
      </c>
      <c r="Q1983" t="s">
        <v>368</v>
      </c>
      <c r="R1983" t="s">
        <v>356</v>
      </c>
      <c r="T1983" t="s">
        <v>714</v>
      </c>
      <c r="U1983" t="s">
        <v>528</v>
      </c>
      <c r="V1983" t="s">
        <v>360</v>
      </c>
      <c r="X1983" t="s">
        <v>361</v>
      </c>
      <c r="AA1983">
        <v>0</v>
      </c>
      <c r="AC1983">
        <v>0</v>
      </c>
      <c r="AG1983" t="s">
        <v>362</v>
      </c>
      <c r="AH1983" t="s">
        <v>168</v>
      </c>
      <c r="AI1983" s="49">
        <v>31880</v>
      </c>
      <c r="AJ1983">
        <v>5641.26</v>
      </c>
    </row>
    <row r="1984" spans="2:36" x14ac:dyDescent="0.25">
      <c r="B1984" t="s">
        <v>376</v>
      </c>
      <c r="E1984" t="s">
        <v>3225</v>
      </c>
      <c r="F1984" t="s">
        <v>351</v>
      </c>
      <c r="H1984" t="s">
        <v>364</v>
      </c>
      <c r="I1984" t="s">
        <v>353</v>
      </c>
      <c r="K1984" t="s">
        <v>354</v>
      </c>
      <c r="M1984">
        <v>498</v>
      </c>
      <c r="N1984" t="s">
        <v>510</v>
      </c>
      <c r="O1984" t="s">
        <v>380</v>
      </c>
      <c r="P1984">
        <v>211</v>
      </c>
      <c r="Q1984" t="s">
        <v>381</v>
      </c>
      <c r="R1984" t="s">
        <v>380</v>
      </c>
      <c r="T1984" t="s">
        <v>358</v>
      </c>
      <c r="U1984" t="s">
        <v>382</v>
      </c>
      <c r="V1984" t="s">
        <v>360</v>
      </c>
      <c r="X1984" t="s">
        <v>361</v>
      </c>
      <c r="AA1984">
        <v>0</v>
      </c>
      <c r="AC1984">
        <v>0</v>
      </c>
      <c r="AG1984" t="s">
        <v>362</v>
      </c>
      <c r="AH1984" t="s">
        <v>168</v>
      </c>
      <c r="AI1984" s="49">
        <v>40617</v>
      </c>
      <c r="AJ1984">
        <v>6982.22</v>
      </c>
    </row>
    <row r="1985" spans="2:36" x14ac:dyDescent="0.25">
      <c r="B1985" t="s">
        <v>349</v>
      </c>
      <c r="E1985" t="s">
        <v>3226</v>
      </c>
      <c r="F1985" t="s">
        <v>371</v>
      </c>
      <c r="H1985" t="s">
        <v>364</v>
      </c>
      <c r="I1985" t="s">
        <v>353</v>
      </c>
      <c r="K1985" t="s">
        <v>354</v>
      </c>
      <c r="L1985" t="s">
        <v>3227</v>
      </c>
      <c r="M1985">
        <v>59</v>
      </c>
      <c r="N1985" t="s">
        <v>386</v>
      </c>
      <c r="O1985" t="s">
        <v>356</v>
      </c>
      <c r="P1985">
        <v>59</v>
      </c>
      <c r="Q1985" t="s">
        <v>386</v>
      </c>
      <c r="R1985" t="s">
        <v>356</v>
      </c>
      <c r="T1985" t="s">
        <v>714</v>
      </c>
      <c r="U1985" t="s">
        <v>528</v>
      </c>
      <c r="V1985" t="s">
        <v>360</v>
      </c>
      <c r="X1985" t="s">
        <v>361</v>
      </c>
      <c r="AA1985">
        <v>0</v>
      </c>
      <c r="AC1985">
        <v>0</v>
      </c>
      <c r="AG1985" t="s">
        <v>362</v>
      </c>
      <c r="AH1985" t="s">
        <v>168</v>
      </c>
      <c r="AI1985" s="49">
        <v>32783</v>
      </c>
      <c r="AJ1985">
        <v>5543.65</v>
      </c>
    </row>
    <row r="1986" spans="2:36" x14ac:dyDescent="0.25">
      <c r="B1986" t="s">
        <v>376</v>
      </c>
      <c r="E1986" t="s">
        <v>3228</v>
      </c>
      <c r="F1986" t="s">
        <v>371</v>
      </c>
      <c r="H1986" t="s">
        <v>364</v>
      </c>
      <c r="I1986" t="s">
        <v>353</v>
      </c>
      <c r="K1986" t="s">
        <v>608</v>
      </c>
      <c r="M1986">
        <v>771</v>
      </c>
      <c r="N1986" t="s">
        <v>425</v>
      </c>
      <c r="O1986" t="s">
        <v>411</v>
      </c>
      <c r="P1986">
        <v>746</v>
      </c>
      <c r="Q1986" t="s">
        <v>416</v>
      </c>
      <c r="R1986" t="s">
        <v>411</v>
      </c>
      <c r="T1986" t="s">
        <v>227</v>
      </c>
      <c r="U1986" t="s">
        <v>628</v>
      </c>
      <c r="V1986" t="s">
        <v>360</v>
      </c>
      <c r="X1986" t="s">
        <v>361</v>
      </c>
      <c r="AA1986">
        <v>0</v>
      </c>
      <c r="AC1986">
        <v>0</v>
      </c>
      <c r="AG1986" t="s">
        <v>362</v>
      </c>
      <c r="AH1986" t="s">
        <v>168</v>
      </c>
      <c r="AI1986" s="49">
        <v>43241</v>
      </c>
      <c r="AJ1986">
        <v>5834.78</v>
      </c>
    </row>
    <row r="1987" spans="2:36" x14ac:dyDescent="0.25">
      <c r="B1987" t="s">
        <v>349</v>
      </c>
      <c r="E1987" t="s">
        <v>3229</v>
      </c>
      <c r="F1987" t="s">
        <v>371</v>
      </c>
      <c r="H1987" t="s">
        <v>364</v>
      </c>
      <c r="I1987" t="s">
        <v>353</v>
      </c>
      <c r="K1987" t="s">
        <v>354</v>
      </c>
      <c r="L1987" t="s">
        <v>394</v>
      </c>
      <c r="M1987">
        <v>337</v>
      </c>
      <c r="N1987" t="s">
        <v>720</v>
      </c>
      <c r="O1987" t="s">
        <v>356</v>
      </c>
      <c r="P1987">
        <v>335</v>
      </c>
      <c r="Q1987" t="s">
        <v>721</v>
      </c>
      <c r="R1987" t="s">
        <v>356</v>
      </c>
      <c r="T1987" t="s">
        <v>226</v>
      </c>
      <c r="U1987" t="s">
        <v>447</v>
      </c>
      <c r="V1987" t="s">
        <v>360</v>
      </c>
      <c r="X1987" t="s">
        <v>361</v>
      </c>
      <c r="Z1987" t="s">
        <v>1090</v>
      </c>
      <c r="AA1987">
        <v>0</v>
      </c>
      <c r="AC1987">
        <v>0</v>
      </c>
      <c r="AE1987" t="s">
        <v>3230</v>
      </c>
      <c r="AF1987" t="s">
        <v>1327</v>
      </c>
      <c r="AG1987" t="s">
        <v>362</v>
      </c>
      <c r="AH1987" t="s">
        <v>168</v>
      </c>
      <c r="AI1987" s="49">
        <v>39562</v>
      </c>
      <c r="AJ1987">
        <v>5886.5</v>
      </c>
    </row>
    <row r="1988" spans="2:36" x14ac:dyDescent="0.25">
      <c r="B1988" t="s">
        <v>349</v>
      </c>
      <c r="E1988" t="s">
        <v>3231</v>
      </c>
      <c r="F1988" t="s">
        <v>371</v>
      </c>
      <c r="H1988" t="s">
        <v>364</v>
      </c>
      <c r="I1988" t="s">
        <v>353</v>
      </c>
      <c r="K1988" t="s">
        <v>354</v>
      </c>
      <c r="M1988">
        <v>332</v>
      </c>
      <c r="N1988" t="s">
        <v>457</v>
      </c>
      <c r="O1988" t="s">
        <v>456</v>
      </c>
      <c r="P1988">
        <v>332</v>
      </c>
      <c r="Q1988" t="s">
        <v>457</v>
      </c>
      <c r="R1988" t="s">
        <v>456</v>
      </c>
      <c r="T1988" t="s">
        <v>226</v>
      </c>
      <c r="U1988" t="s">
        <v>469</v>
      </c>
      <c r="V1988" t="s">
        <v>360</v>
      </c>
      <c r="X1988" t="s">
        <v>361</v>
      </c>
      <c r="AA1988">
        <v>0</v>
      </c>
      <c r="AC1988">
        <v>0</v>
      </c>
      <c r="AG1988" t="s">
        <v>362</v>
      </c>
      <c r="AH1988" t="s">
        <v>168</v>
      </c>
      <c r="AI1988" s="49">
        <v>42149</v>
      </c>
      <c r="AJ1988">
        <v>5089.12</v>
      </c>
    </row>
    <row r="1989" spans="2:36" x14ac:dyDescent="0.25">
      <c r="B1989" t="s">
        <v>376</v>
      </c>
      <c r="E1989" t="s">
        <v>3232</v>
      </c>
      <c r="F1989" t="s">
        <v>371</v>
      </c>
      <c r="H1989" t="s">
        <v>364</v>
      </c>
      <c r="I1989" t="s">
        <v>353</v>
      </c>
      <c r="K1989" t="s">
        <v>354</v>
      </c>
      <c r="M1989">
        <v>771</v>
      </c>
      <c r="N1989" t="s">
        <v>425</v>
      </c>
      <c r="O1989" t="s">
        <v>411</v>
      </c>
      <c r="P1989">
        <v>746</v>
      </c>
      <c r="Q1989" t="s">
        <v>416</v>
      </c>
      <c r="R1989" t="s">
        <v>411</v>
      </c>
      <c r="T1989" t="s">
        <v>358</v>
      </c>
      <c r="U1989" t="s">
        <v>2533</v>
      </c>
      <c r="V1989" t="s">
        <v>360</v>
      </c>
      <c r="X1989" t="s">
        <v>361</v>
      </c>
      <c r="AA1989">
        <v>0</v>
      </c>
      <c r="AC1989">
        <v>0</v>
      </c>
      <c r="AG1989" t="s">
        <v>362</v>
      </c>
      <c r="AH1989" t="s">
        <v>164</v>
      </c>
      <c r="AI1989" s="49">
        <v>43782</v>
      </c>
      <c r="AJ1989">
        <v>7361.44</v>
      </c>
    </row>
    <row r="1990" spans="2:36" x14ac:dyDescent="0.25">
      <c r="B1990" t="s">
        <v>349</v>
      </c>
      <c r="E1990" t="s">
        <v>3233</v>
      </c>
      <c r="F1990" t="s">
        <v>371</v>
      </c>
      <c r="H1990" t="s">
        <v>364</v>
      </c>
      <c r="I1990" t="s">
        <v>353</v>
      </c>
      <c r="K1990" t="s">
        <v>354</v>
      </c>
      <c r="M1990">
        <v>107</v>
      </c>
      <c r="N1990" t="s">
        <v>1718</v>
      </c>
      <c r="O1990" t="s">
        <v>367</v>
      </c>
      <c r="P1990">
        <v>92</v>
      </c>
      <c r="Q1990" t="s">
        <v>691</v>
      </c>
      <c r="R1990" t="s">
        <v>367</v>
      </c>
      <c r="T1990" t="s">
        <v>227</v>
      </c>
      <c r="U1990" t="s">
        <v>514</v>
      </c>
      <c r="V1990" t="s">
        <v>360</v>
      </c>
      <c r="X1990" t="s">
        <v>361</v>
      </c>
      <c r="AA1990">
        <v>0</v>
      </c>
      <c r="AC1990">
        <v>0</v>
      </c>
      <c r="AG1990" t="s">
        <v>362</v>
      </c>
      <c r="AH1990" t="s">
        <v>168</v>
      </c>
      <c r="AI1990" s="49">
        <v>43504</v>
      </c>
      <c r="AJ1990">
        <v>4990.3100000000004</v>
      </c>
    </row>
    <row r="1991" spans="2:36" x14ac:dyDescent="0.25">
      <c r="B1991" t="s">
        <v>349</v>
      </c>
      <c r="E1991" t="s">
        <v>3234</v>
      </c>
      <c r="F1991" t="s">
        <v>371</v>
      </c>
      <c r="H1991" t="s">
        <v>364</v>
      </c>
      <c r="I1991" t="s">
        <v>353</v>
      </c>
      <c r="K1991" t="s">
        <v>378</v>
      </c>
      <c r="M1991">
        <v>288</v>
      </c>
      <c r="N1991" t="s">
        <v>827</v>
      </c>
      <c r="O1991" t="s">
        <v>467</v>
      </c>
      <c r="P1991">
        <v>288</v>
      </c>
      <c r="Q1991" t="s">
        <v>827</v>
      </c>
      <c r="R1991" t="s">
        <v>467</v>
      </c>
      <c r="T1991" t="s">
        <v>387</v>
      </c>
      <c r="U1991" t="s">
        <v>542</v>
      </c>
      <c r="V1991" t="s">
        <v>360</v>
      </c>
      <c r="X1991" t="s">
        <v>361</v>
      </c>
      <c r="AA1991">
        <v>0</v>
      </c>
      <c r="AC1991">
        <v>0</v>
      </c>
      <c r="AG1991" t="s">
        <v>362</v>
      </c>
      <c r="AH1991" t="s">
        <v>168</v>
      </c>
      <c r="AI1991" s="49">
        <v>42142</v>
      </c>
      <c r="AJ1991">
        <v>3624.07</v>
      </c>
    </row>
    <row r="1992" spans="2:36" x14ac:dyDescent="0.25">
      <c r="B1992" t="s">
        <v>349</v>
      </c>
      <c r="E1992" t="s">
        <v>3235</v>
      </c>
      <c r="F1992" t="s">
        <v>371</v>
      </c>
      <c r="H1992" t="s">
        <v>352</v>
      </c>
      <c r="I1992" t="s">
        <v>353</v>
      </c>
      <c r="K1992" t="s">
        <v>354</v>
      </c>
      <c r="L1992" t="s">
        <v>3236</v>
      </c>
      <c r="M1992">
        <v>424</v>
      </c>
      <c r="N1992" t="s">
        <v>634</v>
      </c>
      <c r="O1992" t="s">
        <v>367</v>
      </c>
      <c r="P1992">
        <v>29</v>
      </c>
      <c r="Q1992" t="s">
        <v>368</v>
      </c>
      <c r="R1992" t="s">
        <v>356</v>
      </c>
      <c r="T1992" t="s">
        <v>358</v>
      </c>
      <c r="U1992" t="s">
        <v>396</v>
      </c>
      <c r="V1992" t="s">
        <v>360</v>
      </c>
      <c r="X1992" t="s">
        <v>361</v>
      </c>
      <c r="AA1992">
        <v>0</v>
      </c>
      <c r="AC1992">
        <v>0</v>
      </c>
      <c r="AG1992" t="s">
        <v>362</v>
      </c>
      <c r="AH1992" t="s">
        <v>168</v>
      </c>
      <c r="AI1992" s="49">
        <v>29266</v>
      </c>
      <c r="AJ1992">
        <v>9178.58</v>
      </c>
    </row>
    <row r="1993" spans="2:36" x14ac:dyDescent="0.25">
      <c r="B1993" t="s">
        <v>376</v>
      </c>
      <c r="E1993" t="s">
        <v>3237</v>
      </c>
      <c r="F1993" t="s">
        <v>351</v>
      </c>
      <c r="H1993" t="s">
        <v>364</v>
      </c>
      <c r="I1993" t="s">
        <v>353</v>
      </c>
      <c r="K1993" t="s">
        <v>354</v>
      </c>
      <c r="L1993" t="s">
        <v>394</v>
      </c>
      <c r="M1993">
        <v>750</v>
      </c>
      <c r="N1993" t="s">
        <v>1145</v>
      </c>
      <c r="O1993" t="s">
        <v>411</v>
      </c>
      <c r="P1993">
        <v>743</v>
      </c>
      <c r="Q1993" t="s">
        <v>410</v>
      </c>
      <c r="R1993" t="s">
        <v>411</v>
      </c>
      <c r="T1993" t="s">
        <v>560</v>
      </c>
      <c r="U1993" t="s">
        <v>528</v>
      </c>
      <c r="V1993" t="s">
        <v>360</v>
      </c>
      <c r="X1993" t="s">
        <v>361</v>
      </c>
      <c r="AA1993">
        <v>0</v>
      </c>
      <c r="AC1993">
        <v>0</v>
      </c>
      <c r="AG1993" t="s">
        <v>362</v>
      </c>
      <c r="AH1993" t="s">
        <v>168</v>
      </c>
      <c r="AI1993" s="49">
        <v>34729</v>
      </c>
      <c r="AJ1993">
        <v>4608.5</v>
      </c>
    </row>
    <row r="1994" spans="2:36" x14ac:dyDescent="0.25">
      <c r="B1994" t="s">
        <v>376</v>
      </c>
      <c r="E1994" t="s">
        <v>3238</v>
      </c>
      <c r="F1994" t="s">
        <v>351</v>
      </c>
      <c r="H1994" t="s">
        <v>364</v>
      </c>
      <c r="I1994" t="s">
        <v>353</v>
      </c>
      <c r="K1994" t="s">
        <v>354</v>
      </c>
      <c r="M1994">
        <v>495</v>
      </c>
      <c r="N1994" t="s">
        <v>391</v>
      </c>
      <c r="O1994" t="s">
        <v>380</v>
      </c>
      <c r="P1994">
        <v>211</v>
      </c>
      <c r="Q1994" t="s">
        <v>381</v>
      </c>
      <c r="R1994" t="s">
        <v>380</v>
      </c>
      <c r="T1994" t="s">
        <v>358</v>
      </c>
      <c r="U1994" t="s">
        <v>382</v>
      </c>
      <c r="V1994" t="s">
        <v>360</v>
      </c>
      <c r="X1994" t="s">
        <v>361</v>
      </c>
      <c r="AA1994">
        <v>0</v>
      </c>
      <c r="AC1994">
        <v>0</v>
      </c>
      <c r="AG1994" t="s">
        <v>362</v>
      </c>
      <c r="AH1994" t="s">
        <v>168</v>
      </c>
      <c r="AI1994" s="49">
        <v>40617</v>
      </c>
      <c r="AJ1994">
        <v>3992.25</v>
      </c>
    </row>
    <row r="1995" spans="2:36" x14ac:dyDescent="0.25">
      <c r="B1995" t="s">
        <v>376</v>
      </c>
      <c r="E1995" t="s">
        <v>3239</v>
      </c>
      <c r="F1995" t="s">
        <v>351</v>
      </c>
      <c r="H1995" t="s">
        <v>449</v>
      </c>
      <c r="I1995" t="s">
        <v>353</v>
      </c>
      <c r="K1995" t="s">
        <v>354</v>
      </c>
      <c r="L1995" t="s">
        <v>946</v>
      </c>
      <c r="M1995">
        <v>211</v>
      </c>
      <c r="N1995" t="s">
        <v>381</v>
      </c>
      <c r="O1995" t="s">
        <v>380</v>
      </c>
      <c r="P1995">
        <v>211</v>
      </c>
      <c r="Q1995" t="s">
        <v>381</v>
      </c>
      <c r="R1995" t="s">
        <v>380</v>
      </c>
      <c r="T1995" t="s">
        <v>358</v>
      </c>
      <c r="U1995" t="s">
        <v>472</v>
      </c>
      <c r="V1995" t="s">
        <v>482</v>
      </c>
      <c r="X1995" t="s">
        <v>361</v>
      </c>
      <c r="Z1995" t="s">
        <v>483</v>
      </c>
      <c r="AA1995">
        <v>0</v>
      </c>
      <c r="AC1995">
        <v>15000</v>
      </c>
      <c r="AD1995" t="s">
        <v>2138</v>
      </c>
      <c r="AE1995" t="s">
        <v>3240</v>
      </c>
      <c r="AF1995" t="s">
        <v>361</v>
      </c>
      <c r="AG1995" t="s">
        <v>362</v>
      </c>
      <c r="AH1995" t="s">
        <v>168</v>
      </c>
      <c r="AI1995" s="49">
        <v>37617</v>
      </c>
      <c r="AJ1995">
        <v>9647.66</v>
      </c>
    </row>
    <row r="1996" spans="2:36" x14ac:dyDescent="0.25">
      <c r="B1996" t="s">
        <v>376</v>
      </c>
      <c r="E1996" t="s">
        <v>3241</v>
      </c>
      <c r="F1996" t="s">
        <v>351</v>
      </c>
      <c r="H1996" t="s">
        <v>364</v>
      </c>
      <c r="I1996" t="s">
        <v>353</v>
      </c>
      <c r="K1996" t="s">
        <v>354</v>
      </c>
      <c r="M1996">
        <v>488</v>
      </c>
      <c r="N1996" t="s">
        <v>490</v>
      </c>
      <c r="O1996" t="s">
        <v>380</v>
      </c>
      <c r="P1996">
        <v>211</v>
      </c>
      <c r="Q1996" t="s">
        <v>381</v>
      </c>
      <c r="R1996" t="s">
        <v>380</v>
      </c>
      <c r="T1996" t="s">
        <v>358</v>
      </c>
      <c r="U1996" t="s">
        <v>628</v>
      </c>
      <c r="V1996" t="s">
        <v>360</v>
      </c>
      <c r="X1996" t="s">
        <v>361</v>
      </c>
      <c r="AA1996">
        <v>0</v>
      </c>
      <c r="AC1996">
        <v>0</v>
      </c>
      <c r="AG1996" t="s">
        <v>362</v>
      </c>
      <c r="AH1996" t="s">
        <v>168</v>
      </c>
      <c r="AI1996" s="49">
        <v>43039</v>
      </c>
      <c r="AJ1996">
        <v>4617.55</v>
      </c>
    </row>
    <row r="1997" spans="2:36" x14ac:dyDescent="0.25">
      <c r="B1997" t="s">
        <v>376</v>
      </c>
      <c r="E1997" t="s">
        <v>3242</v>
      </c>
      <c r="F1997" t="s">
        <v>351</v>
      </c>
      <c r="H1997" t="s">
        <v>364</v>
      </c>
      <c r="I1997" t="s">
        <v>353</v>
      </c>
      <c r="K1997" t="s">
        <v>354</v>
      </c>
      <c r="L1997" t="s">
        <v>2266</v>
      </c>
      <c r="M1997">
        <v>771</v>
      </c>
      <c r="N1997" t="s">
        <v>425</v>
      </c>
      <c r="O1997" t="s">
        <v>411</v>
      </c>
      <c r="P1997">
        <v>746</v>
      </c>
      <c r="Q1997" t="s">
        <v>416</v>
      </c>
      <c r="R1997" t="s">
        <v>411</v>
      </c>
      <c r="T1997" t="s">
        <v>358</v>
      </c>
      <c r="U1997" t="s">
        <v>437</v>
      </c>
      <c r="V1997" t="s">
        <v>360</v>
      </c>
      <c r="X1997" t="s">
        <v>361</v>
      </c>
      <c r="AA1997">
        <v>0</v>
      </c>
      <c r="AC1997">
        <v>0</v>
      </c>
      <c r="AG1997" t="s">
        <v>362</v>
      </c>
      <c r="AH1997" t="s">
        <v>168</v>
      </c>
      <c r="AI1997" s="49">
        <v>34684</v>
      </c>
      <c r="AJ1997">
        <v>19750.95</v>
      </c>
    </row>
    <row r="1998" spans="2:36" x14ac:dyDescent="0.25">
      <c r="B1998" t="s">
        <v>349</v>
      </c>
      <c r="E1998" t="s">
        <v>3243</v>
      </c>
      <c r="F1998" t="s">
        <v>351</v>
      </c>
      <c r="H1998" t="s">
        <v>449</v>
      </c>
      <c r="I1998" t="s">
        <v>353</v>
      </c>
      <c r="K1998" t="s">
        <v>354</v>
      </c>
      <c r="M1998">
        <v>626</v>
      </c>
      <c r="N1998" t="s">
        <v>1778</v>
      </c>
      <c r="O1998" t="s">
        <v>356</v>
      </c>
      <c r="P1998">
        <v>626</v>
      </c>
      <c r="Q1998" t="s">
        <v>1778</v>
      </c>
      <c r="R1998" t="s">
        <v>356</v>
      </c>
      <c r="T1998" t="s">
        <v>358</v>
      </c>
      <c r="U1998" t="s">
        <v>3244</v>
      </c>
      <c r="V1998" t="s">
        <v>360</v>
      </c>
      <c r="X1998" t="s">
        <v>361</v>
      </c>
      <c r="AA1998">
        <v>0</v>
      </c>
      <c r="AC1998">
        <v>0</v>
      </c>
      <c r="AG1998" t="s">
        <v>362</v>
      </c>
      <c r="AH1998" t="s">
        <v>168</v>
      </c>
      <c r="AI1998" s="49">
        <v>43244</v>
      </c>
      <c r="AJ1998">
        <v>6638.24</v>
      </c>
    </row>
    <row r="1999" spans="2:36" x14ac:dyDescent="0.25">
      <c r="B1999" t="s">
        <v>349</v>
      </c>
      <c r="E1999" t="s">
        <v>3245</v>
      </c>
      <c r="F1999" t="s">
        <v>351</v>
      </c>
      <c r="H1999" t="s">
        <v>364</v>
      </c>
      <c r="I1999" t="s">
        <v>353</v>
      </c>
      <c r="K1999" t="s">
        <v>354</v>
      </c>
      <c r="M1999">
        <v>603</v>
      </c>
      <c r="N1999" t="s">
        <v>807</v>
      </c>
      <c r="O1999" t="s">
        <v>356</v>
      </c>
      <c r="P1999">
        <v>247</v>
      </c>
      <c r="Q1999" t="s">
        <v>808</v>
      </c>
      <c r="R1999" t="s">
        <v>356</v>
      </c>
      <c r="T1999" t="s">
        <v>227</v>
      </c>
      <c r="U1999" t="s">
        <v>407</v>
      </c>
      <c r="V1999" t="s">
        <v>360</v>
      </c>
      <c r="X1999" t="s">
        <v>361</v>
      </c>
      <c r="AA1999">
        <v>26413</v>
      </c>
      <c r="AB1999" t="s">
        <v>670</v>
      </c>
      <c r="AC1999">
        <v>0</v>
      </c>
      <c r="AG1999" t="s">
        <v>362</v>
      </c>
      <c r="AH1999" t="s">
        <v>168</v>
      </c>
      <c r="AI1999" s="49">
        <v>44315</v>
      </c>
      <c r="AJ1999">
        <v>11650.07</v>
      </c>
    </row>
    <row r="2000" spans="2:36" x14ac:dyDescent="0.25">
      <c r="B2000" t="s">
        <v>349</v>
      </c>
      <c r="E2000" t="s">
        <v>3246</v>
      </c>
      <c r="F2000" t="s">
        <v>351</v>
      </c>
      <c r="H2000" t="s">
        <v>449</v>
      </c>
      <c r="I2000" t="s">
        <v>353</v>
      </c>
      <c r="K2000" t="s">
        <v>354</v>
      </c>
      <c r="L2000" t="s">
        <v>1107</v>
      </c>
      <c r="M2000">
        <v>97</v>
      </c>
      <c r="N2000" t="s">
        <v>690</v>
      </c>
      <c r="O2000" t="s">
        <v>367</v>
      </c>
      <c r="P2000">
        <v>92</v>
      </c>
      <c r="Q2000" t="s">
        <v>691</v>
      </c>
      <c r="R2000" t="s">
        <v>367</v>
      </c>
      <c r="T2000" t="s">
        <v>358</v>
      </c>
      <c r="U2000" t="s">
        <v>396</v>
      </c>
      <c r="V2000" t="s">
        <v>360</v>
      </c>
      <c r="X2000" t="s">
        <v>361</v>
      </c>
      <c r="AA2000">
        <v>0</v>
      </c>
      <c r="AC2000">
        <v>0</v>
      </c>
      <c r="AG2000" t="s">
        <v>362</v>
      </c>
      <c r="AH2000" t="s">
        <v>168</v>
      </c>
      <c r="AI2000" s="49">
        <v>34171</v>
      </c>
      <c r="AJ2000">
        <v>7064.4</v>
      </c>
    </row>
    <row r="2001" spans="2:36" x14ac:dyDescent="0.25">
      <c r="B2001" t="s">
        <v>376</v>
      </c>
      <c r="E2001" t="s">
        <v>3247</v>
      </c>
      <c r="F2001" t="s">
        <v>351</v>
      </c>
      <c r="H2001" t="s">
        <v>364</v>
      </c>
      <c r="I2001" t="s">
        <v>353</v>
      </c>
      <c r="K2001" t="s">
        <v>354</v>
      </c>
      <c r="L2001" t="s">
        <v>394</v>
      </c>
      <c r="M2001">
        <v>754</v>
      </c>
      <c r="N2001" t="s">
        <v>1480</v>
      </c>
      <c r="O2001" t="s">
        <v>411</v>
      </c>
      <c r="P2001">
        <v>743</v>
      </c>
      <c r="Q2001" t="s">
        <v>410</v>
      </c>
      <c r="R2001" t="s">
        <v>411</v>
      </c>
      <c r="T2001" t="s">
        <v>560</v>
      </c>
      <c r="U2001" t="s">
        <v>399</v>
      </c>
      <c r="V2001" t="s">
        <v>360</v>
      </c>
      <c r="X2001" t="s">
        <v>361</v>
      </c>
      <c r="AA2001">
        <v>0</v>
      </c>
      <c r="AC2001">
        <v>0</v>
      </c>
      <c r="AG2001" t="s">
        <v>362</v>
      </c>
      <c r="AH2001" t="s">
        <v>168</v>
      </c>
      <c r="AI2001" s="49">
        <v>28646</v>
      </c>
      <c r="AJ2001">
        <v>4758.54</v>
      </c>
    </row>
    <row r="2002" spans="2:36" x14ac:dyDescent="0.25">
      <c r="B2002" t="s">
        <v>349</v>
      </c>
      <c r="E2002" t="s">
        <v>3248</v>
      </c>
      <c r="F2002" t="s">
        <v>351</v>
      </c>
      <c r="H2002" t="s">
        <v>352</v>
      </c>
      <c r="I2002" t="s">
        <v>353</v>
      </c>
      <c r="K2002" t="s">
        <v>354</v>
      </c>
      <c r="L2002" t="s">
        <v>640</v>
      </c>
      <c r="M2002">
        <v>133</v>
      </c>
      <c r="N2002" t="s">
        <v>1390</v>
      </c>
      <c r="O2002" t="s">
        <v>367</v>
      </c>
      <c r="P2002">
        <v>131</v>
      </c>
      <c r="Q2002" t="s">
        <v>463</v>
      </c>
      <c r="R2002" t="s">
        <v>356</v>
      </c>
      <c r="T2002" t="s">
        <v>226</v>
      </c>
      <c r="U2002" t="s">
        <v>447</v>
      </c>
      <c r="V2002" t="s">
        <v>360</v>
      </c>
      <c r="X2002" t="s">
        <v>361</v>
      </c>
      <c r="AA2002">
        <v>0</v>
      </c>
      <c r="AC2002">
        <v>0</v>
      </c>
      <c r="AG2002" t="s">
        <v>362</v>
      </c>
      <c r="AH2002" t="s">
        <v>168</v>
      </c>
      <c r="AI2002" s="49">
        <v>39835</v>
      </c>
      <c r="AJ2002">
        <v>6047.64</v>
      </c>
    </row>
    <row r="2003" spans="2:36" x14ac:dyDescent="0.25">
      <c r="B2003" t="s">
        <v>349</v>
      </c>
      <c r="E2003" t="s">
        <v>3249</v>
      </c>
      <c r="F2003" t="s">
        <v>371</v>
      </c>
      <c r="H2003" t="s">
        <v>449</v>
      </c>
      <c r="I2003" t="s">
        <v>353</v>
      </c>
      <c r="K2003" t="s">
        <v>354</v>
      </c>
      <c r="L2003" t="s">
        <v>1633</v>
      </c>
      <c r="M2003">
        <v>288</v>
      </c>
      <c r="N2003" t="s">
        <v>827</v>
      </c>
      <c r="O2003" t="s">
        <v>467</v>
      </c>
      <c r="P2003">
        <v>288</v>
      </c>
      <c r="Q2003" t="s">
        <v>827</v>
      </c>
      <c r="R2003" t="s">
        <v>467</v>
      </c>
      <c r="T2003" t="s">
        <v>387</v>
      </c>
      <c r="U2003" t="s">
        <v>399</v>
      </c>
      <c r="V2003" t="s">
        <v>360</v>
      </c>
      <c r="X2003" t="s">
        <v>361</v>
      </c>
      <c r="AA2003">
        <v>0</v>
      </c>
      <c r="AC2003">
        <v>0</v>
      </c>
      <c r="AG2003" t="s">
        <v>362</v>
      </c>
      <c r="AH2003" t="s">
        <v>164</v>
      </c>
      <c r="AI2003" s="49">
        <v>34733</v>
      </c>
      <c r="AJ2003">
        <v>2222.89</v>
      </c>
    </row>
    <row r="2004" spans="2:36" x14ac:dyDescent="0.25">
      <c r="B2004" t="s">
        <v>349</v>
      </c>
      <c r="E2004" t="s">
        <v>3250</v>
      </c>
      <c r="F2004" t="s">
        <v>351</v>
      </c>
      <c r="H2004" t="s">
        <v>352</v>
      </c>
      <c r="I2004" t="s">
        <v>353</v>
      </c>
      <c r="K2004" t="s">
        <v>354</v>
      </c>
      <c r="L2004" t="s">
        <v>1107</v>
      </c>
      <c r="M2004">
        <v>97</v>
      </c>
      <c r="N2004" t="s">
        <v>690</v>
      </c>
      <c r="O2004" t="s">
        <v>367</v>
      </c>
      <c r="P2004">
        <v>92</v>
      </c>
      <c r="Q2004" t="s">
        <v>691</v>
      </c>
      <c r="R2004" t="s">
        <v>367</v>
      </c>
      <c r="T2004" t="s">
        <v>358</v>
      </c>
      <c r="U2004" t="s">
        <v>396</v>
      </c>
      <c r="V2004" t="s">
        <v>360</v>
      </c>
      <c r="X2004" t="s">
        <v>361</v>
      </c>
      <c r="AA2004">
        <v>0</v>
      </c>
      <c r="AC2004">
        <v>0</v>
      </c>
      <c r="AG2004" t="s">
        <v>362</v>
      </c>
      <c r="AH2004" t="s">
        <v>168</v>
      </c>
      <c r="AI2004" s="49">
        <v>31382</v>
      </c>
      <c r="AJ2004">
        <v>8265.7099999999991</v>
      </c>
    </row>
    <row r="2005" spans="2:36" x14ac:dyDescent="0.25">
      <c r="B2005" t="s">
        <v>376</v>
      </c>
      <c r="E2005" t="s">
        <v>3251</v>
      </c>
      <c r="F2005" t="s">
        <v>351</v>
      </c>
      <c r="H2005" t="s">
        <v>364</v>
      </c>
      <c r="I2005" t="s">
        <v>353</v>
      </c>
      <c r="K2005" t="s">
        <v>354</v>
      </c>
      <c r="L2005" t="s">
        <v>394</v>
      </c>
      <c r="M2005">
        <v>485</v>
      </c>
      <c r="N2005" t="s">
        <v>502</v>
      </c>
      <c r="O2005" t="s">
        <v>380</v>
      </c>
      <c r="P2005">
        <v>211</v>
      </c>
      <c r="Q2005" t="s">
        <v>381</v>
      </c>
      <c r="R2005" t="s">
        <v>380</v>
      </c>
      <c r="T2005" t="s">
        <v>226</v>
      </c>
      <c r="U2005" t="s">
        <v>396</v>
      </c>
      <c r="V2005" t="s">
        <v>360</v>
      </c>
      <c r="X2005" t="s">
        <v>361</v>
      </c>
      <c r="AA2005">
        <v>0</v>
      </c>
      <c r="AC2005">
        <v>0</v>
      </c>
      <c r="AG2005" t="s">
        <v>362</v>
      </c>
      <c r="AH2005" t="s">
        <v>168</v>
      </c>
      <c r="AI2005" s="49">
        <v>29347</v>
      </c>
      <c r="AJ2005">
        <v>15360.56</v>
      </c>
    </row>
    <row r="2006" spans="2:36" x14ac:dyDescent="0.25">
      <c r="B2006" t="s">
        <v>376</v>
      </c>
      <c r="E2006" t="s">
        <v>3252</v>
      </c>
      <c r="F2006" t="s">
        <v>351</v>
      </c>
      <c r="H2006" t="s">
        <v>364</v>
      </c>
      <c r="I2006" t="s">
        <v>353</v>
      </c>
      <c r="K2006" t="s">
        <v>354</v>
      </c>
      <c r="M2006">
        <v>498</v>
      </c>
      <c r="N2006" t="s">
        <v>510</v>
      </c>
      <c r="O2006" t="s">
        <v>380</v>
      </c>
      <c r="P2006">
        <v>211</v>
      </c>
      <c r="Q2006" t="s">
        <v>381</v>
      </c>
      <c r="R2006" t="s">
        <v>380</v>
      </c>
      <c r="T2006" t="s">
        <v>358</v>
      </c>
      <c r="U2006" t="s">
        <v>505</v>
      </c>
      <c r="V2006" t="s">
        <v>360</v>
      </c>
      <c r="X2006" t="s">
        <v>361</v>
      </c>
      <c r="AA2006">
        <v>0</v>
      </c>
      <c r="AC2006">
        <v>0</v>
      </c>
      <c r="AG2006" t="s">
        <v>362</v>
      </c>
      <c r="AH2006" t="s">
        <v>168</v>
      </c>
      <c r="AI2006" s="49">
        <v>41033</v>
      </c>
      <c r="AJ2006">
        <v>3768.29</v>
      </c>
    </row>
    <row r="2007" spans="2:36" x14ac:dyDescent="0.25">
      <c r="B2007" t="s">
        <v>376</v>
      </c>
      <c r="E2007" t="s">
        <v>3252</v>
      </c>
      <c r="F2007" t="s">
        <v>351</v>
      </c>
      <c r="H2007" t="s">
        <v>364</v>
      </c>
      <c r="I2007" t="s">
        <v>353</v>
      </c>
      <c r="K2007" t="s">
        <v>354</v>
      </c>
      <c r="M2007">
        <v>494</v>
      </c>
      <c r="N2007" t="s">
        <v>995</v>
      </c>
      <c r="O2007" t="s">
        <v>380</v>
      </c>
      <c r="P2007">
        <v>211</v>
      </c>
      <c r="Q2007" t="s">
        <v>381</v>
      </c>
      <c r="R2007" t="s">
        <v>380</v>
      </c>
      <c r="T2007" t="s">
        <v>358</v>
      </c>
      <c r="U2007" t="s">
        <v>432</v>
      </c>
      <c r="V2007" t="s">
        <v>360</v>
      </c>
      <c r="X2007" t="s">
        <v>361</v>
      </c>
      <c r="AA2007">
        <v>0</v>
      </c>
      <c r="AC2007">
        <v>0</v>
      </c>
      <c r="AG2007" t="s">
        <v>362</v>
      </c>
      <c r="AH2007" t="s">
        <v>168</v>
      </c>
      <c r="AI2007" s="49">
        <v>41033</v>
      </c>
      <c r="AJ2007">
        <v>5562.9</v>
      </c>
    </row>
    <row r="2008" spans="2:36" x14ac:dyDescent="0.25">
      <c r="B2008" t="s">
        <v>349</v>
      </c>
      <c r="E2008" t="s">
        <v>879</v>
      </c>
      <c r="F2008" t="s">
        <v>371</v>
      </c>
      <c r="H2008" t="s">
        <v>364</v>
      </c>
      <c r="I2008" t="s">
        <v>353</v>
      </c>
      <c r="K2008" t="s">
        <v>354</v>
      </c>
      <c r="M2008">
        <v>395</v>
      </c>
      <c r="N2008" t="s">
        <v>526</v>
      </c>
      <c r="O2008" t="s">
        <v>356</v>
      </c>
      <c r="P2008">
        <v>395</v>
      </c>
      <c r="Q2008" t="s">
        <v>526</v>
      </c>
      <c r="R2008" t="s">
        <v>356</v>
      </c>
      <c r="T2008" t="s">
        <v>227</v>
      </c>
      <c r="U2008" t="s">
        <v>432</v>
      </c>
      <c r="V2008" t="s">
        <v>360</v>
      </c>
      <c r="X2008" t="s">
        <v>361</v>
      </c>
      <c r="AA2008">
        <v>0</v>
      </c>
      <c r="AC2008">
        <v>0</v>
      </c>
      <c r="AG2008" t="s">
        <v>362</v>
      </c>
      <c r="AH2008" t="s">
        <v>168</v>
      </c>
      <c r="AI2008" s="49">
        <v>40899</v>
      </c>
      <c r="AJ2008">
        <v>5100.8599999999997</v>
      </c>
    </row>
    <row r="2009" spans="2:36" x14ac:dyDescent="0.25">
      <c r="B2009" t="s">
        <v>349</v>
      </c>
      <c r="E2009" t="s">
        <v>3253</v>
      </c>
      <c r="F2009" t="s">
        <v>371</v>
      </c>
      <c r="H2009" t="s">
        <v>352</v>
      </c>
      <c r="I2009" t="s">
        <v>353</v>
      </c>
      <c r="K2009" t="s">
        <v>354</v>
      </c>
      <c r="M2009">
        <v>170</v>
      </c>
      <c r="N2009" t="s">
        <v>1258</v>
      </c>
      <c r="O2009" t="s">
        <v>356</v>
      </c>
      <c r="P2009">
        <v>131</v>
      </c>
      <c r="Q2009" t="s">
        <v>463</v>
      </c>
      <c r="R2009" t="s">
        <v>356</v>
      </c>
      <c r="T2009" t="s">
        <v>358</v>
      </c>
      <c r="U2009" t="s">
        <v>505</v>
      </c>
      <c r="V2009" t="s">
        <v>360</v>
      </c>
      <c r="X2009" t="s">
        <v>361</v>
      </c>
      <c r="AA2009">
        <v>0</v>
      </c>
      <c r="AC2009">
        <v>0</v>
      </c>
      <c r="AG2009" t="s">
        <v>362</v>
      </c>
      <c r="AH2009" t="s">
        <v>168</v>
      </c>
      <c r="AI2009" s="49">
        <v>44595</v>
      </c>
      <c r="AJ2009">
        <v>3451.87</v>
      </c>
    </row>
    <row r="2010" spans="2:36" x14ac:dyDescent="0.25">
      <c r="B2010" t="s">
        <v>376</v>
      </c>
      <c r="E2010" t="s">
        <v>3254</v>
      </c>
      <c r="F2010" t="s">
        <v>351</v>
      </c>
      <c r="H2010" t="s">
        <v>364</v>
      </c>
      <c r="I2010" t="s">
        <v>353</v>
      </c>
      <c r="K2010" t="s">
        <v>354</v>
      </c>
      <c r="M2010">
        <v>479</v>
      </c>
      <c r="N2010" t="s">
        <v>488</v>
      </c>
      <c r="O2010" t="s">
        <v>380</v>
      </c>
      <c r="P2010">
        <v>211</v>
      </c>
      <c r="Q2010" t="s">
        <v>381</v>
      </c>
      <c r="R2010" t="s">
        <v>380</v>
      </c>
      <c r="T2010" t="s">
        <v>714</v>
      </c>
      <c r="U2010" t="s">
        <v>382</v>
      </c>
      <c r="V2010" t="s">
        <v>360</v>
      </c>
      <c r="X2010" t="s">
        <v>361</v>
      </c>
      <c r="AA2010">
        <v>0</v>
      </c>
      <c r="AC2010">
        <v>0</v>
      </c>
      <c r="AG2010" t="s">
        <v>362</v>
      </c>
      <c r="AH2010" t="s">
        <v>168</v>
      </c>
      <c r="AI2010" s="49">
        <v>41032</v>
      </c>
      <c r="AJ2010">
        <v>8609.5499999999993</v>
      </c>
    </row>
    <row r="2011" spans="2:36" x14ac:dyDescent="0.25">
      <c r="B2011" t="s">
        <v>376</v>
      </c>
      <c r="E2011" t="s">
        <v>3255</v>
      </c>
      <c r="F2011" t="s">
        <v>351</v>
      </c>
      <c r="H2011" t="s">
        <v>364</v>
      </c>
      <c r="I2011" t="s">
        <v>353</v>
      </c>
      <c r="K2011" t="s">
        <v>644</v>
      </c>
      <c r="M2011">
        <v>179</v>
      </c>
      <c r="N2011" t="s">
        <v>481</v>
      </c>
      <c r="O2011" t="s">
        <v>411</v>
      </c>
      <c r="P2011">
        <v>179</v>
      </c>
      <c r="Q2011" t="s">
        <v>481</v>
      </c>
      <c r="R2011" t="s">
        <v>411</v>
      </c>
      <c r="T2011" t="s">
        <v>358</v>
      </c>
      <c r="U2011" t="s">
        <v>432</v>
      </c>
      <c r="V2011" t="s">
        <v>360</v>
      </c>
      <c r="X2011" t="s">
        <v>361</v>
      </c>
      <c r="AA2011">
        <v>0</v>
      </c>
      <c r="AC2011">
        <v>0</v>
      </c>
      <c r="AG2011" t="s">
        <v>362</v>
      </c>
      <c r="AH2011" t="s">
        <v>168</v>
      </c>
      <c r="AI2011" s="49">
        <v>40949</v>
      </c>
      <c r="AJ2011">
        <v>4663.6499999999996</v>
      </c>
    </row>
    <row r="2012" spans="2:36" x14ac:dyDescent="0.25">
      <c r="B2012" t="s">
        <v>376</v>
      </c>
      <c r="E2012" t="s">
        <v>3256</v>
      </c>
      <c r="F2012" t="s">
        <v>351</v>
      </c>
      <c r="H2012" t="s">
        <v>449</v>
      </c>
      <c r="I2012" t="s">
        <v>353</v>
      </c>
      <c r="K2012" t="s">
        <v>354</v>
      </c>
      <c r="L2012" t="s">
        <v>640</v>
      </c>
      <c r="M2012">
        <v>476</v>
      </c>
      <c r="N2012" t="s">
        <v>1780</v>
      </c>
      <c r="O2012" t="s">
        <v>380</v>
      </c>
      <c r="P2012">
        <v>211</v>
      </c>
      <c r="Q2012" t="s">
        <v>381</v>
      </c>
      <c r="R2012" t="s">
        <v>380</v>
      </c>
      <c r="T2012" t="s">
        <v>387</v>
      </c>
      <c r="U2012" t="s">
        <v>538</v>
      </c>
      <c r="V2012" t="s">
        <v>360</v>
      </c>
      <c r="X2012" t="s">
        <v>361</v>
      </c>
      <c r="AA2012">
        <v>0</v>
      </c>
      <c r="AC2012">
        <v>0</v>
      </c>
      <c r="AG2012" t="s">
        <v>362</v>
      </c>
      <c r="AH2012" t="s">
        <v>168</v>
      </c>
      <c r="AI2012" s="49">
        <v>31836</v>
      </c>
      <c r="AJ2012">
        <v>4459.24</v>
      </c>
    </row>
    <row r="2013" spans="2:36" x14ac:dyDescent="0.25">
      <c r="B2013" t="s">
        <v>349</v>
      </c>
      <c r="E2013" t="s">
        <v>790</v>
      </c>
      <c r="F2013" t="s">
        <v>351</v>
      </c>
      <c r="H2013" t="s">
        <v>364</v>
      </c>
      <c r="I2013" t="s">
        <v>353</v>
      </c>
      <c r="K2013" t="s">
        <v>434</v>
      </c>
      <c r="M2013">
        <v>715</v>
      </c>
      <c r="N2013" t="s">
        <v>756</v>
      </c>
      <c r="O2013" t="s">
        <v>367</v>
      </c>
      <c r="P2013">
        <v>581</v>
      </c>
      <c r="Q2013" t="s">
        <v>532</v>
      </c>
      <c r="R2013" t="s">
        <v>367</v>
      </c>
      <c r="T2013" t="s">
        <v>226</v>
      </c>
      <c r="U2013" t="s">
        <v>407</v>
      </c>
      <c r="V2013" t="s">
        <v>360</v>
      </c>
      <c r="X2013" t="s">
        <v>361</v>
      </c>
      <c r="AA2013">
        <v>0</v>
      </c>
      <c r="AC2013">
        <v>0</v>
      </c>
      <c r="AG2013" t="s">
        <v>362</v>
      </c>
      <c r="AH2013" t="s">
        <v>168</v>
      </c>
      <c r="AI2013" s="49">
        <v>40151</v>
      </c>
      <c r="AJ2013">
        <v>9679.66</v>
      </c>
    </row>
    <row r="2014" spans="2:36" x14ac:dyDescent="0.25">
      <c r="B2014" t="s">
        <v>349</v>
      </c>
      <c r="E2014" t="s">
        <v>3257</v>
      </c>
      <c r="F2014" t="s">
        <v>351</v>
      </c>
      <c r="H2014" t="s">
        <v>352</v>
      </c>
      <c r="I2014" t="s">
        <v>353</v>
      </c>
      <c r="K2014" t="s">
        <v>354</v>
      </c>
      <c r="L2014" t="s">
        <v>3258</v>
      </c>
      <c r="M2014">
        <v>97</v>
      </c>
      <c r="N2014" t="s">
        <v>690</v>
      </c>
      <c r="O2014" t="s">
        <v>367</v>
      </c>
      <c r="P2014">
        <v>92</v>
      </c>
      <c r="Q2014" t="s">
        <v>691</v>
      </c>
      <c r="R2014" t="s">
        <v>367</v>
      </c>
      <c r="T2014" t="s">
        <v>358</v>
      </c>
      <c r="U2014" t="s">
        <v>396</v>
      </c>
      <c r="V2014" t="s">
        <v>360</v>
      </c>
      <c r="X2014" t="s">
        <v>361</v>
      </c>
      <c r="AA2014">
        <v>0</v>
      </c>
      <c r="AC2014">
        <v>0</v>
      </c>
      <c r="AG2014" t="s">
        <v>362</v>
      </c>
      <c r="AH2014" t="s">
        <v>168</v>
      </c>
      <c r="AI2014" s="49">
        <v>34711</v>
      </c>
      <c r="AJ2014">
        <v>15229.31</v>
      </c>
    </row>
    <row r="2015" spans="2:36" x14ac:dyDescent="0.25">
      <c r="B2015" t="s">
        <v>349</v>
      </c>
      <c r="E2015" t="s">
        <v>3259</v>
      </c>
      <c r="F2015" t="s">
        <v>351</v>
      </c>
      <c r="H2015" t="s">
        <v>364</v>
      </c>
      <c r="I2015" t="s">
        <v>353</v>
      </c>
      <c r="K2015" t="s">
        <v>378</v>
      </c>
      <c r="L2015" t="s">
        <v>1603</v>
      </c>
      <c r="M2015">
        <v>247</v>
      </c>
      <c r="N2015" t="s">
        <v>808</v>
      </c>
      <c r="O2015" t="s">
        <v>356</v>
      </c>
      <c r="P2015">
        <v>247</v>
      </c>
      <c r="Q2015" t="s">
        <v>808</v>
      </c>
      <c r="R2015" t="s">
        <v>356</v>
      </c>
      <c r="T2015" t="s">
        <v>226</v>
      </c>
      <c r="U2015" t="s">
        <v>586</v>
      </c>
      <c r="V2015" t="s">
        <v>360</v>
      </c>
      <c r="X2015" t="s">
        <v>361</v>
      </c>
      <c r="AA2015">
        <v>0</v>
      </c>
      <c r="AC2015">
        <v>0</v>
      </c>
      <c r="AG2015" t="s">
        <v>362</v>
      </c>
      <c r="AH2015" t="s">
        <v>168</v>
      </c>
      <c r="AI2015" s="49">
        <v>34214</v>
      </c>
      <c r="AJ2015">
        <v>7090.44</v>
      </c>
    </row>
    <row r="2016" spans="2:36" x14ac:dyDescent="0.25">
      <c r="B2016" t="s">
        <v>349</v>
      </c>
      <c r="E2016" t="s">
        <v>3260</v>
      </c>
      <c r="F2016" t="s">
        <v>351</v>
      </c>
      <c r="H2016" t="s">
        <v>449</v>
      </c>
      <c r="I2016" t="s">
        <v>353</v>
      </c>
      <c r="K2016" t="s">
        <v>354</v>
      </c>
      <c r="L2016" t="s">
        <v>372</v>
      </c>
      <c r="M2016">
        <v>808</v>
      </c>
      <c r="N2016" t="s">
        <v>610</v>
      </c>
      <c r="O2016" t="s">
        <v>356</v>
      </c>
      <c r="P2016">
        <v>808</v>
      </c>
      <c r="Q2016" t="s">
        <v>610</v>
      </c>
      <c r="R2016" t="s">
        <v>356</v>
      </c>
      <c r="T2016" t="s">
        <v>226</v>
      </c>
      <c r="U2016" t="s">
        <v>396</v>
      </c>
      <c r="V2016" t="s">
        <v>360</v>
      </c>
      <c r="X2016" t="s">
        <v>361</v>
      </c>
      <c r="AA2016">
        <v>0</v>
      </c>
      <c r="AC2016">
        <v>0</v>
      </c>
      <c r="AG2016" t="s">
        <v>362</v>
      </c>
      <c r="AH2016" t="s">
        <v>168</v>
      </c>
      <c r="AI2016" s="49">
        <v>28430</v>
      </c>
      <c r="AJ2016">
        <v>9518.41</v>
      </c>
    </row>
    <row r="2017" spans="2:36" x14ac:dyDescent="0.25">
      <c r="B2017" t="s">
        <v>376</v>
      </c>
      <c r="E2017" t="s">
        <v>3261</v>
      </c>
      <c r="F2017" t="s">
        <v>351</v>
      </c>
      <c r="H2017" t="s">
        <v>364</v>
      </c>
      <c r="I2017" t="s">
        <v>353</v>
      </c>
      <c r="K2017" t="s">
        <v>354</v>
      </c>
      <c r="L2017" t="s">
        <v>394</v>
      </c>
      <c r="M2017">
        <v>771</v>
      </c>
      <c r="N2017" t="s">
        <v>425</v>
      </c>
      <c r="O2017" t="s">
        <v>411</v>
      </c>
      <c r="P2017">
        <v>746</v>
      </c>
      <c r="Q2017" t="s">
        <v>416</v>
      </c>
      <c r="R2017" t="s">
        <v>411</v>
      </c>
      <c r="T2017" t="s">
        <v>358</v>
      </c>
      <c r="U2017" t="s">
        <v>437</v>
      </c>
      <c r="V2017" t="s">
        <v>360</v>
      </c>
      <c r="X2017" t="s">
        <v>361</v>
      </c>
      <c r="AA2017">
        <v>0</v>
      </c>
      <c r="AC2017">
        <v>0</v>
      </c>
      <c r="AG2017" t="s">
        <v>362</v>
      </c>
      <c r="AH2017" t="s">
        <v>168</v>
      </c>
      <c r="AI2017" s="49">
        <v>34715</v>
      </c>
      <c r="AJ2017">
        <v>28876.3</v>
      </c>
    </row>
    <row r="2018" spans="2:36" x14ac:dyDescent="0.25">
      <c r="B2018" t="s">
        <v>376</v>
      </c>
      <c r="E2018" t="s">
        <v>3262</v>
      </c>
      <c r="F2018" t="s">
        <v>351</v>
      </c>
      <c r="H2018" t="s">
        <v>364</v>
      </c>
      <c r="I2018" t="s">
        <v>353</v>
      </c>
      <c r="K2018" t="s">
        <v>354</v>
      </c>
      <c r="L2018" t="s">
        <v>394</v>
      </c>
      <c r="M2018">
        <v>211</v>
      </c>
      <c r="N2018" t="s">
        <v>381</v>
      </c>
      <c r="O2018" t="s">
        <v>380</v>
      </c>
      <c r="P2018">
        <v>211</v>
      </c>
      <c r="Q2018" t="s">
        <v>381</v>
      </c>
      <c r="R2018" t="s">
        <v>380</v>
      </c>
      <c r="T2018" t="s">
        <v>358</v>
      </c>
      <c r="U2018" t="s">
        <v>1700</v>
      </c>
      <c r="V2018" t="s">
        <v>482</v>
      </c>
      <c r="X2018" t="s">
        <v>361</v>
      </c>
      <c r="Z2018" t="s">
        <v>483</v>
      </c>
      <c r="AA2018">
        <v>0</v>
      </c>
      <c r="AC2018">
        <v>26443</v>
      </c>
      <c r="AD2018" t="s">
        <v>484</v>
      </c>
      <c r="AE2018" t="s">
        <v>3263</v>
      </c>
      <c r="AF2018" t="s">
        <v>361</v>
      </c>
      <c r="AG2018" t="s">
        <v>362</v>
      </c>
      <c r="AH2018" t="s">
        <v>168</v>
      </c>
      <c r="AI2018" s="49">
        <v>38761</v>
      </c>
      <c r="AJ2018">
        <v>8601.52</v>
      </c>
    </row>
    <row r="2019" spans="2:36" x14ac:dyDescent="0.25">
      <c r="B2019" t="s">
        <v>349</v>
      </c>
      <c r="E2019" t="s">
        <v>3264</v>
      </c>
      <c r="F2019" t="s">
        <v>351</v>
      </c>
      <c r="H2019" t="s">
        <v>364</v>
      </c>
      <c r="I2019" t="s">
        <v>353</v>
      </c>
      <c r="K2019" t="s">
        <v>354</v>
      </c>
      <c r="M2019">
        <v>1172</v>
      </c>
      <c r="N2019" t="s">
        <v>1062</v>
      </c>
      <c r="O2019" t="s">
        <v>659</v>
      </c>
      <c r="P2019">
        <v>59</v>
      </c>
      <c r="Q2019" t="s">
        <v>386</v>
      </c>
      <c r="R2019" t="s">
        <v>356</v>
      </c>
      <c r="T2019" t="s">
        <v>358</v>
      </c>
      <c r="U2019" t="s">
        <v>453</v>
      </c>
      <c r="V2019" t="s">
        <v>360</v>
      </c>
      <c r="X2019" t="s">
        <v>361</v>
      </c>
      <c r="AA2019">
        <v>0</v>
      </c>
      <c r="AC2019">
        <v>0</v>
      </c>
      <c r="AG2019" t="s">
        <v>362</v>
      </c>
      <c r="AH2019" t="s">
        <v>168</v>
      </c>
      <c r="AI2019" s="49">
        <v>40945</v>
      </c>
      <c r="AJ2019">
        <v>8238.73</v>
      </c>
    </row>
    <row r="2020" spans="2:36" x14ac:dyDescent="0.25">
      <c r="B2020" t="s">
        <v>349</v>
      </c>
      <c r="E2020" t="s">
        <v>3265</v>
      </c>
      <c r="F2020" t="s">
        <v>371</v>
      </c>
      <c r="H2020" t="s">
        <v>364</v>
      </c>
      <c r="I2020" t="s">
        <v>353</v>
      </c>
      <c r="K2020" t="s">
        <v>354</v>
      </c>
      <c r="M2020">
        <v>723</v>
      </c>
      <c r="N2020" t="s">
        <v>853</v>
      </c>
      <c r="O2020" t="s">
        <v>356</v>
      </c>
      <c r="P2020">
        <v>585</v>
      </c>
      <c r="Q2020" t="s">
        <v>854</v>
      </c>
      <c r="R2020" t="s">
        <v>356</v>
      </c>
      <c r="T2020" t="s">
        <v>358</v>
      </c>
      <c r="U2020" t="s">
        <v>432</v>
      </c>
      <c r="V2020" t="s">
        <v>360</v>
      </c>
      <c r="X2020" t="s">
        <v>361</v>
      </c>
      <c r="AA2020">
        <v>0</v>
      </c>
      <c r="AC2020">
        <v>0</v>
      </c>
      <c r="AG2020" t="s">
        <v>362</v>
      </c>
      <c r="AH2020" t="s">
        <v>168</v>
      </c>
      <c r="AI2020" s="49">
        <v>41039</v>
      </c>
      <c r="AJ2020">
        <v>5057.01</v>
      </c>
    </row>
    <row r="2021" spans="2:36" x14ac:dyDescent="0.25">
      <c r="B2021" t="s">
        <v>349</v>
      </c>
      <c r="E2021" t="s">
        <v>3266</v>
      </c>
      <c r="F2021" t="s">
        <v>371</v>
      </c>
      <c r="H2021" t="s">
        <v>352</v>
      </c>
      <c r="I2021" t="s">
        <v>353</v>
      </c>
      <c r="K2021" t="s">
        <v>434</v>
      </c>
      <c r="M2021">
        <v>296</v>
      </c>
      <c r="N2021" t="s">
        <v>2090</v>
      </c>
      <c r="O2021" t="s">
        <v>467</v>
      </c>
      <c r="P2021">
        <v>294</v>
      </c>
      <c r="Q2021" t="s">
        <v>645</v>
      </c>
      <c r="R2021" t="s">
        <v>467</v>
      </c>
      <c r="T2021" t="s">
        <v>1448</v>
      </c>
      <c r="U2021" t="s">
        <v>505</v>
      </c>
      <c r="V2021" t="s">
        <v>360</v>
      </c>
      <c r="X2021" t="s">
        <v>361</v>
      </c>
      <c r="AA2021">
        <v>0</v>
      </c>
      <c r="AC2021">
        <v>0</v>
      </c>
      <c r="AG2021" t="s">
        <v>362</v>
      </c>
      <c r="AH2021" t="s">
        <v>168</v>
      </c>
      <c r="AI2021" s="49">
        <v>44805</v>
      </c>
      <c r="AJ2021">
        <v>2446.96</v>
      </c>
    </row>
    <row r="2022" spans="2:36" x14ac:dyDescent="0.25">
      <c r="B2022" t="s">
        <v>349</v>
      </c>
      <c r="E2022" t="s">
        <v>3267</v>
      </c>
      <c r="F2022" t="s">
        <v>371</v>
      </c>
      <c r="H2022" t="s">
        <v>577</v>
      </c>
      <c r="I2022" t="s">
        <v>353</v>
      </c>
      <c r="K2022" t="s">
        <v>354</v>
      </c>
      <c r="M2022">
        <v>908</v>
      </c>
      <c r="N2022" t="s">
        <v>1812</v>
      </c>
      <c r="O2022" t="s">
        <v>659</v>
      </c>
      <c r="P2022">
        <v>301</v>
      </c>
      <c r="Q2022" t="s">
        <v>421</v>
      </c>
      <c r="R2022" t="s">
        <v>422</v>
      </c>
      <c r="T2022" t="s">
        <v>226</v>
      </c>
      <c r="U2022" t="s">
        <v>514</v>
      </c>
      <c r="V2022" t="s">
        <v>360</v>
      </c>
      <c r="X2022" t="s">
        <v>361</v>
      </c>
      <c r="AA2022">
        <v>0</v>
      </c>
      <c r="AC2022">
        <v>0</v>
      </c>
      <c r="AG2022" t="s">
        <v>362</v>
      </c>
      <c r="AH2022" t="s">
        <v>168</v>
      </c>
      <c r="AI2022" s="49">
        <v>43658</v>
      </c>
      <c r="AJ2022">
        <v>4334.4399999999996</v>
      </c>
    </row>
    <row r="2023" spans="2:36" x14ac:dyDescent="0.25">
      <c r="B2023" t="s">
        <v>376</v>
      </c>
      <c r="E2023" t="s">
        <v>3268</v>
      </c>
      <c r="F2023" t="s">
        <v>371</v>
      </c>
      <c r="H2023" t="s">
        <v>352</v>
      </c>
      <c r="I2023" t="s">
        <v>353</v>
      </c>
      <c r="K2023" t="s">
        <v>378</v>
      </c>
      <c r="M2023">
        <v>493</v>
      </c>
      <c r="N2023" t="s">
        <v>1891</v>
      </c>
      <c r="O2023" t="s">
        <v>380</v>
      </c>
      <c r="P2023">
        <v>211</v>
      </c>
      <c r="Q2023" t="s">
        <v>381</v>
      </c>
      <c r="R2023" t="s">
        <v>380</v>
      </c>
      <c r="S2023" t="s">
        <v>838</v>
      </c>
      <c r="T2023" t="s">
        <v>358</v>
      </c>
      <c r="U2023" t="s">
        <v>505</v>
      </c>
      <c r="V2023" t="s">
        <v>360</v>
      </c>
      <c r="X2023" t="s">
        <v>361</v>
      </c>
      <c r="AA2023">
        <v>0</v>
      </c>
      <c r="AC2023">
        <v>0</v>
      </c>
      <c r="AG2023" t="s">
        <v>362</v>
      </c>
      <c r="AH2023" t="s">
        <v>168</v>
      </c>
      <c r="AI2023" s="49">
        <v>44789</v>
      </c>
      <c r="AJ2023">
        <v>7199.6</v>
      </c>
    </row>
    <row r="2024" spans="2:36" x14ac:dyDescent="0.25">
      <c r="B2024" t="s">
        <v>349</v>
      </c>
      <c r="E2024" t="s">
        <v>3269</v>
      </c>
      <c r="F2024" t="s">
        <v>371</v>
      </c>
      <c r="H2024" t="s">
        <v>364</v>
      </c>
      <c r="I2024" t="s">
        <v>353</v>
      </c>
      <c r="K2024" t="s">
        <v>354</v>
      </c>
      <c r="M2024">
        <v>1217</v>
      </c>
      <c r="N2024" t="s">
        <v>795</v>
      </c>
      <c r="O2024" t="s">
        <v>367</v>
      </c>
      <c r="P2024">
        <v>29</v>
      </c>
      <c r="Q2024" t="s">
        <v>368</v>
      </c>
      <c r="R2024" t="s">
        <v>356</v>
      </c>
      <c r="T2024" t="s">
        <v>387</v>
      </c>
      <c r="U2024" t="s">
        <v>944</v>
      </c>
      <c r="V2024" t="s">
        <v>360</v>
      </c>
      <c r="X2024" t="s">
        <v>361</v>
      </c>
      <c r="AA2024">
        <v>0</v>
      </c>
      <c r="AC2024">
        <v>0</v>
      </c>
      <c r="AG2024" t="s">
        <v>362</v>
      </c>
      <c r="AH2024" t="s">
        <v>168</v>
      </c>
      <c r="AI2024" s="49">
        <v>43657</v>
      </c>
      <c r="AJ2024">
        <v>3430.71</v>
      </c>
    </row>
    <row r="2025" spans="2:36" x14ac:dyDescent="0.25">
      <c r="B2025" t="s">
        <v>349</v>
      </c>
      <c r="E2025" t="s">
        <v>3270</v>
      </c>
      <c r="F2025" t="s">
        <v>371</v>
      </c>
      <c r="H2025" t="s">
        <v>364</v>
      </c>
      <c r="I2025" t="s">
        <v>353</v>
      </c>
      <c r="K2025" t="s">
        <v>354</v>
      </c>
      <c r="M2025">
        <v>643</v>
      </c>
      <c r="N2025" t="s">
        <v>761</v>
      </c>
      <c r="O2025" t="s">
        <v>367</v>
      </c>
      <c r="P2025">
        <v>131</v>
      </c>
      <c r="Q2025" t="s">
        <v>463</v>
      </c>
      <c r="R2025" t="s">
        <v>356</v>
      </c>
      <c r="T2025" t="s">
        <v>358</v>
      </c>
      <c r="U2025" t="s">
        <v>682</v>
      </c>
      <c r="V2025" t="s">
        <v>360</v>
      </c>
      <c r="X2025" t="s">
        <v>361</v>
      </c>
      <c r="AA2025">
        <v>0</v>
      </c>
      <c r="AC2025">
        <v>0</v>
      </c>
      <c r="AG2025" t="s">
        <v>362</v>
      </c>
      <c r="AH2025" t="s">
        <v>168</v>
      </c>
      <c r="AI2025" s="49">
        <v>43812</v>
      </c>
      <c r="AJ2025">
        <v>3434.01</v>
      </c>
    </row>
    <row r="2026" spans="2:36" x14ac:dyDescent="0.25">
      <c r="B2026" t="s">
        <v>349</v>
      </c>
      <c r="E2026" t="s">
        <v>3271</v>
      </c>
      <c r="F2026" t="s">
        <v>371</v>
      </c>
      <c r="H2026" t="s">
        <v>364</v>
      </c>
      <c r="I2026" t="s">
        <v>353</v>
      </c>
      <c r="K2026" t="s">
        <v>354</v>
      </c>
      <c r="M2026">
        <v>111</v>
      </c>
      <c r="N2026" t="s">
        <v>599</v>
      </c>
      <c r="O2026" t="s">
        <v>367</v>
      </c>
      <c r="P2026">
        <v>109</v>
      </c>
      <c r="Q2026" t="s">
        <v>600</v>
      </c>
      <c r="R2026" t="s">
        <v>367</v>
      </c>
      <c r="S2026" t="s">
        <v>491</v>
      </c>
      <c r="T2026" t="s">
        <v>358</v>
      </c>
      <c r="U2026" t="s">
        <v>514</v>
      </c>
      <c r="V2026" t="s">
        <v>360</v>
      </c>
      <c r="X2026" t="s">
        <v>361</v>
      </c>
      <c r="AA2026">
        <v>0</v>
      </c>
      <c r="AC2026">
        <v>0</v>
      </c>
      <c r="AG2026" t="s">
        <v>362</v>
      </c>
      <c r="AH2026" t="s">
        <v>168</v>
      </c>
      <c r="AI2026" s="49">
        <v>43649</v>
      </c>
      <c r="AJ2026">
        <v>3707.09</v>
      </c>
    </row>
    <row r="2027" spans="2:36" x14ac:dyDescent="0.25">
      <c r="B2027" t="s">
        <v>349</v>
      </c>
      <c r="E2027" t="s">
        <v>3272</v>
      </c>
      <c r="F2027" t="s">
        <v>371</v>
      </c>
      <c r="H2027" t="s">
        <v>364</v>
      </c>
      <c r="I2027" t="s">
        <v>353</v>
      </c>
      <c r="K2027" t="s">
        <v>608</v>
      </c>
      <c r="M2027">
        <v>135</v>
      </c>
      <c r="N2027" t="s">
        <v>2171</v>
      </c>
      <c r="O2027" t="s">
        <v>367</v>
      </c>
      <c r="P2027">
        <v>131</v>
      </c>
      <c r="Q2027" t="s">
        <v>463</v>
      </c>
      <c r="R2027" t="s">
        <v>356</v>
      </c>
      <c r="T2027" t="s">
        <v>358</v>
      </c>
      <c r="U2027" t="s">
        <v>1124</v>
      </c>
      <c r="V2027" t="s">
        <v>360</v>
      </c>
      <c r="X2027" t="s">
        <v>361</v>
      </c>
      <c r="AA2027">
        <v>0</v>
      </c>
      <c r="AC2027">
        <v>0</v>
      </c>
      <c r="AG2027" t="s">
        <v>362</v>
      </c>
      <c r="AH2027" t="s">
        <v>168</v>
      </c>
      <c r="AI2027" s="49">
        <v>41071</v>
      </c>
      <c r="AJ2027">
        <v>3729.08</v>
      </c>
    </row>
    <row r="2028" spans="2:36" x14ac:dyDescent="0.25">
      <c r="B2028" t="s">
        <v>376</v>
      </c>
      <c r="E2028" t="s">
        <v>3273</v>
      </c>
      <c r="F2028" t="s">
        <v>351</v>
      </c>
      <c r="H2028" t="s">
        <v>352</v>
      </c>
      <c r="I2028" t="s">
        <v>353</v>
      </c>
      <c r="K2028" t="s">
        <v>378</v>
      </c>
      <c r="L2028" t="s">
        <v>3274</v>
      </c>
      <c r="M2028">
        <v>479</v>
      </c>
      <c r="N2028" t="s">
        <v>488</v>
      </c>
      <c r="O2028" t="s">
        <v>380</v>
      </c>
      <c r="P2028">
        <v>211</v>
      </c>
      <c r="Q2028" t="s">
        <v>381</v>
      </c>
      <c r="R2028" t="s">
        <v>380</v>
      </c>
      <c r="T2028" t="s">
        <v>358</v>
      </c>
      <c r="U2028" t="s">
        <v>586</v>
      </c>
      <c r="V2028" t="s">
        <v>360</v>
      </c>
      <c r="X2028" t="s">
        <v>361</v>
      </c>
      <c r="AA2028">
        <v>0</v>
      </c>
      <c r="AC2028">
        <v>0</v>
      </c>
      <c r="AG2028" t="s">
        <v>362</v>
      </c>
      <c r="AH2028" t="s">
        <v>168</v>
      </c>
      <c r="AI2028" s="49">
        <v>37938</v>
      </c>
      <c r="AJ2028">
        <v>10809.28</v>
      </c>
    </row>
    <row r="2029" spans="2:36" x14ac:dyDescent="0.25">
      <c r="B2029" t="s">
        <v>376</v>
      </c>
      <c r="E2029" t="s">
        <v>3275</v>
      </c>
      <c r="F2029" t="s">
        <v>351</v>
      </c>
      <c r="H2029" t="s">
        <v>449</v>
      </c>
      <c r="I2029" t="s">
        <v>353</v>
      </c>
      <c r="K2029" t="s">
        <v>378</v>
      </c>
      <c r="L2029" t="s">
        <v>2593</v>
      </c>
      <c r="M2029">
        <v>499</v>
      </c>
      <c r="N2029" t="s">
        <v>740</v>
      </c>
      <c r="O2029" t="s">
        <v>380</v>
      </c>
      <c r="P2029">
        <v>211</v>
      </c>
      <c r="Q2029" t="s">
        <v>381</v>
      </c>
      <c r="R2029" t="s">
        <v>380</v>
      </c>
      <c r="T2029" t="s">
        <v>714</v>
      </c>
      <c r="U2029" t="s">
        <v>528</v>
      </c>
      <c r="V2029" t="s">
        <v>360</v>
      </c>
      <c r="X2029" t="s">
        <v>361</v>
      </c>
      <c r="AA2029">
        <v>0</v>
      </c>
      <c r="AC2029">
        <v>0</v>
      </c>
      <c r="AG2029" t="s">
        <v>362</v>
      </c>
      <c r="AH2029" t="s">
        <v>168</v>
      </c>
      <c r="AI2029" s="49">
        <v>35068</v>
      </c>
      <c r="AJ2029">
        <v>9515.52</v>
      </c>
    </row>
    <row r="2030" spans="2:36" x14ac:dyDescent="0.25">
      <c r="B2030" t="s">
        <v>376</v>
      </c>
      <c r="E2030" t="s">
        <v>3276</v>
      </c>
      <c r="F2030" t="s">
        <v>371</v>
      </c>
      <c r="H2030" t="s">
        <v>364</v>
      </c>
      <c r="I2030" t="s">
        <v>353</v>
      </c>
      <c r="K2030" t="s">
        <v>354</v>
      </c>
      <c r="L2030" t="s">
        <v>471</v>
      </c>
      <c r="M2030">
        <v>498</v>
      </c>
      <c r="N2030" t="s">
        <v>510</v>
      </c>
      <c r="O2030" t="s">
        <v>380</v>
      </c>
      <c r="P2030">
        <v>211</v>
      </c>
      <c r="Q2030" t="s">
        <v>381</v>
      </c>
      <c r="R2030" t="s">
        <v>380</v>
      </c>
      <c r="T2030" t="s">
        <v>358</v>
      </c>
      <c r="U2030" t="s">
        <v>586</v>
      </c>
      <c r="V2030" t="s">
        <v>360</v>
      </c>
      <c r="X2030" t="s">
        <v>361</v>
      </c>
      <c r="AA2030">
        <v>0</v>
      </c>
      <c r="AC2030">
        <v>0</v>
      </c>
      <c r="AG2030" t="s">
        <v>362</v>
      </c>
      <c r="AH2030" t="s">
        <v>168</v>
      </c>
      <c r="AI2030" s="49">
        <v>37939</v>
      </c>
      <c r="AJ2030">
        <v>9831.8799999999992</v>
      </c>
    </row>
    <row r="2031" spans="2:36" x14ac:dyDescent="0.25">
      <c r="B2031" t="s">
        <v>349</v>
      </c>
      <c r="E2031" t="s">
        <v>3277</v>
      </c>
      <c r="F2031" t="s">
        <v>371</v>
      </c>
      <c r="H2031" t="s">
        <v>364</v>
      </c>
      <c r="I2031" t="s">
        <v>353</v>
      </c>
      <c r="K2031" t="s">
        <v>354</v>
      </c>
      <c r="M2031">
        <v>719</v>
      </c>
      <c r="N2031" t="s">
        <v>545</v>
      </c>
      <c r="O2031" t="s">
        <v>367</v>
      </c>
      <c r="P2031">
        <v>581</v>
      </c>
      <c r="Q2031" t="s">
        <v>532</v>
      </c>
      <c r="R2031" t="s">
        <v>367</v>
      </c>
      <c r="T2031" t="s">
        <v>227</v>
      </c>
      <c r="U2031" t="s">
        <v>750</v>
      </c>
      <c r="V2031" t="s">
        <v>360</v>
      </c>
      <c r="X2031" t="s">
        <v>361</v>
      </c>
      <c r="Z2031" t="s">
        <v>1373</v>
      </c>
      <c r="AA2031">
        <v>0</v>
      </c>
      <c r="AC2031">
        <v>0</v>
      </c>
      <c r="AE2031" t="s">
        <v>3230</v>
      </c>
      <c r="AF2031" t="s">
        <v>1556</v>
      </c>
      <c r="AG2031" t="s">
        <v>362</v>
      </c>
      <c r="AH2031" t="s">
        <v>168</v>
      </c>
      <c r="AI2031" s="49">
        <v>43053</v>
      </c>
      <c r="AJ2031">
        <v>0</v>
      </c>
    </row>
    <row r="2032" spans="2:36" x14ac:dyDescent="0.25">
      <c r="B2032" t="s">
        <v>376</v>
      </c>
      <c r="E2032" t="s">
        <v>3062</v>
      </c>
      <c r="F2032" t="s">
        <v>371</v>
      </c>
      <c r="H2032" t="s">
        <v>449</v>
      </c>
      <c r="I2032" t="s">
        <v>353</v>
      </c>
      <c r="K2032" t="s">
        <v>354</v>
      </c>
      <c r="L2032" t="s">
        <v>3278</v>
      </c>
      <c r="M2032">
        <v>190</v>
      </c>
      <c r="N2032" t="s">
        <v>3279</v>
      </c>
      <c r="O2032" t="s">
        <v>411</v>
      </c>
      <c r="P2032">
        <v>211</v>
      </c>
      <c r="Q2032" t="s">
        <v>381</v>
      </c>
      <c r="R2032" t="s">
        <v>380</v>
      </c>
      <c r="T2032" t="s">
        <v>358</v>
      </c>
      <c r="U2032" t="s">
        <v>392</v>
      </c>
      <c r="V2032" t="s">
        <v>360</v>
      </c>
      <c r="X2032" t="s">
        <v>361</v>
      </c>
      <c r="AA2032">
        <v>0</v>
      </c>
      <c r="AC2032">
        <v>0</v>
      </c>
      <c r="AG2032" t="s">
        <v>362</v>
      </c>
      <c r="AH2032" t="s">
        <v>168</v>
      </c>
      <c r="AI2032" s="49">
        <v>37522</v>
      </c>
      <c r="AJ2032">
        <v>7314.47</v>
      </c>
    </row>
    <row r="2033" spans="2:36" x14ac:dyDescent="0.25">
      <c r="B2033" t="s">
        <v>349</v>
      </c>
      <c r="E2033" t="s">
        <v>3280</v>
      </c>
      <c r="F2033" t="s">
        <v>371</v>
      </c>
      <c r="H2033" t="s">
        <v>364</v>
      </c>
      <c r="I2033" t="s">
        <v>353</v>
      </c>
      <c r="K2033" t="s">
        <v>354</v>
      </c>
      <c r="M2033">
        <v>362</v>
      </c>
      <c r="N2033" t="s">
        <v>2667</v>
      </c>
      <c r="O2033" t="s">
        <v>356</v>
      </c>
      <c r="P2033">
        <v>360</v>
      </c>
      <c r="Q2033" t="s">
        <v>2098</v>
      </c>
      <c r="R2033" t="s">
        <v>356</v>
      </c>
      <c r="S2033" t="s">
        <v>3281</v>
      </c>
      <c r="T2033" t="s">
        <v>358</v>
      </c>
      <c r="U2033" t="s">
        <v>359</v>
      </c>
      <c r="V2033" t="s">
        <v>360</v>
      </c>
      <c r="X2033" t="s">
        <v>361</v>
      </c>
      <c r="AA2033">
        <v>0</v>
      </c>
      <c r="AC2033">
        <v>0</v>
      </c>
      <c r="AG2033" t="s">
        <v>362</v>
      </c>
      <c r="AH2033" t="s">
        <v>168</v>
      </c>
      <c r="AI2033" s="49">
        <v>42564</v>
      </c>
      <c r="AJ2033">
        <v>4260.71</v>
      </c>
    </row>
    <row r="2034" spans="2:36" x14ac:dyDescent="0.25">
      <c r="B2034" t="s">
        <v>349</v>
      </c>
      <c r="E2034" t="s">
        <v>3282</v>
      </c>
      <c r="F2034" t="s">
        <v>371</v>
      </c>
      <c r="H2034" t="s">
        <v>364</v>
      </c>
      <c r="I2034" t="s">
        <v>353</v>
      </c>
      <c r="K2034" t="s">
        <v>354</v>
      </c>
      <c r="L2034" t="s">
        <v>640</v>
      </c>
      <c r="M2034">
        <v>694</v>
      </c>
      <c r="N2034" t="s">
        <v>1029</v>
      </c>
      <c r="O2034" t="s">
        <v>367</v>
      </c>
      <c r="P2034">
        <v>59</v>
      </c>
      <c r="Q2034" t="s">
        <v>386</v>
      </c>
      <c r="R2034" t="s">
        <v>356</v>
      </c>
      <c r="T2034" t="s">
        <v>560</v>
      </c>
      <c r="U2034" t="s">
        <v>528</v>
      </c>
      <c r="V2034" t="s">
        <v>360</v>
      </c>
      <c r="X2034" t="s">
        <v>361</v>
      </c>
      <c r="AA2034">
        <v>0</v>
      </c>
      <c r="AC2034">
        <v>0</v>
      </c>
      <c r="AG2034" t="s">
        <v>362</v>
      </c>
      <c r="AH2034" t="s">
        <v>168</v>
      </c>
      <c r="AI2034" s="49">
        <v>29294</v>
      </c>
      <c r="AJ2034">
        <v>7156.5</v>
      </c>
    </row>
    <row r="2035" spans="2:36" x14ac:dyDescent="0.25">
      <c r="B2035" t="s">
        <v>376</v>
      </c>
      <c r="E2035" t="s">
        <v>3283</v>
      </c>
      <c r="F2035" t="s">
        <v>351</v>
      </c>
      <c r="H2035" t="s">
        <v>449</v>
      </c>
      <c r="I2035" t="s">
        <v>353</v>
      </c>
      <c r="K2035" t="s">
        <v>354</v>
      </c>
      <c r="M2035">
        <v>771</v>
      </c>
      <c r="N2035" t="s">
        <v>425</v>
      </c>
      <c r="O2035" t="s">
        <v>411</v>
      </c>
      <c r="P2035">
        <v>746</v>
      </c>
      <c r="Q2035" t="s">
        <v>416</v>
      </c>
      <c r="R2035" t="s">
        <v>411</v>
      </c>
      <c r="T2035" t="s">
        <v>358</v>
      </c>
      <c r="U2035" t="s">
        <v>512</v>
      </c>
      <c r="V2035" t="s">
        <v>360</v>
      </c>
      <c r="X2035" t="s">
        <v>361</v>
      </c>
      <c r="AA2035">
        <v>0</v>
      </c>
      <c r="AC2035">
        <v>0</v>
      </c>
      <c r="AG2035" t="s">
        <v>362</v>
      </c>
      <c r="AH2035" t="s">
        <v>168</v>
      </c>
      <c r="AI2035" s="49">
        <v>40947</v>
      </c>
      <c r="AJ2035">
        <v>4813.82</v>
      </c>
    </row>
    <row r="2036" spans="2:36" x14ac:dyDescent="0.25">
      <c r="B2036" t="s">
        <v>376</v>
      </c>
      <c r="E2036" t="s">
        <v>3284</v>
      </c>
      <c r="F2036" t="s">
        <v>351</v>
      </c>
      <c r="H2036" t="s">
        <v>364</v>
      </c>
      <c r="I2036" t="s">
        <v>353</v>
      </c>
      <c r="K2036" t="s">
        <v>378</v>
      </c>
      <c r="L2036" t="s">
        <v>3285</v>
      </c>
      <c r="M2036">
        <v>483</v>
      </c>
      <c r="N2036" t="s">
        <v>596</v>
      </c>
      <c r="O2036" t="s">
        <v>380</v>
      </c>
      <c r="P2036">
        <v>211</v>
      </c>
      <c r="Q2036" t="s">
        <v>381</v>
      </c>
      <c r="R2036" t="s">
        <v>380</v>
      </c>
      <c r="T2036" t="s">
        <v>358</v>
      </c>
      <c r="U2036" t="s">
        <v>586</v>
      </c>
      <c r="V2036" t="s">
        <v>360</v>
      </c>
      <c r="X2036" t="s">
        <v>361</v>
      </c>
      <c r="AA2036">
        <v>0</v>
      </c>
      <c r="AC2036">
        <v>0</v>
      </c>
      <c r="AG2036" t="s">
        <v>362</v>
      </c>
      <c r="AH2036" t="s">
        <v>168</v>
      </c>
      <c r="AI2036" s="49">
        <v>37938</v>
      </c>
      <c r="AJ2036">
        <v>9384.4699999999993</v>
      </c>
    </row>
    <row r="2037" spans="2:36" x14ac:dyDescent="0.25">
      <c r="B2037" t="s">
        <v>349</v>
      </c>
      <c r="E2037" t="s">
        <v>3286</v>
      </c>
      <c r="F2037" t="s">
        <v>371</v>
      </c>
      <c r="H2037" t="s">
        <v>364</v>
      </c>
      <c r="I2037" t="s">
        <v>353</v>
      </c>
      <c r="K2037" t="s">
        <v>354</v>
      </c>
      <c r="L2037" t="s">
        <v>1155</v>
      </c>
      <c r="M2037">
        <v>288</v>
      </c>
      <c r="N2037" t="s">
        <v>827</v>
      </c>
      <c r="O2037" t="s">
        <v>467</v>
      </c>
      <c r="P2037">
        <v>288</v>
      </c>
      <c r="Q2037" t="s">
        <v>827</v>
      </c>
      <c r="R2037" t="s">
        <v>467</v>
      </c>
      <c r="T2037" t="s">
        <v>417</v>
      </c>
      <c r="U2037" t="s">
        <v>528</v>
      </c>
      <c r="V2037" t="s">
        <v>360</v>
      </c>
      <c r="X2037" t="s">
        <v>361</v>
      </c>
      <c r="AA2037">
        <v>0</v>
      </c>
      <c r="AC2037">
        <v>0</v>
      </c>
      <c r="AG2037" t="s">
        <v>362</v>
      </c>
      <c r="AH2037" t="s">
        <v>168</v>
      </c>
      <c r="AI2037" s="49">
        <v>29983</v>
      </c>
      <c r="AJ2037">
        <v>5001.57</v>
      </c>
    </row>
    <row r="2038" spans="2:36" x14ac:dyDescent="0.25">
      <c r="B2038" t="s">
        <v>376</v>
      </c>
      <c r="E2038" t="s">
        <v>3287</v>
      </c>
      <c r="F2038" t="s">
        <v>371</v>
      </c>
      <c r="H2038" t="s">
        <v>364</v>
      </c>
      <c r="I2038" t="s">
        <v>353</v>
      </c>
      <c r="K2038" t="s">
        <v>354</v>
      </c>
      <c r="L2038" t="s">
        <v>394</v>
      </c>
      <c r="M2038">
        <v>494</v>
      </c>
      <c r="N2038" t="s">
        <v>995</v>
      </c>
      <c r="O2038" t="s">
        <v>380</v>
      </c>
      <c r="P2038">
        <v>211</v>
      </c>
      <c r="Q2038" t="s">
        <v>381</v>
      </c>
      <c r="R2038" t="s">
        <v>380</v>
      </c>
      <c r="T2038" t="s">
        <v>714</v>
      </c>
      <c r="U2038" t="s">
        <v>3288</v>
      </c>
      <c r="V2038" t="s">
        <v>360</v>
      </c>
      <c r="X2038" t="s">
        <v>361</v>
      </c>
      <c r="AA2038">
        <v>0</v>
      </c>
      <c r="AC2038">
        <v>0</v>
      </c>
      <c r="AG2038" t="s">
        <v>362</v>
      </c>
      <c r="AH2038" t="s">
        <v>168</v>
      </c>
      <c r="AI2038" s="49">
        <v>37600</v>
      </c>
      <c r="AJ2038">
        <v>4477.79</v>
      </c>
    </row>
    <row r="2039" spans="2:36" x14ac:dyDescent="0.25">
      <c r="B2039" t="s">
        <v>376</v>
      </c>
      <c r="E2039" t="s">
        <v>1830</v>
      </c>
      <c r="F2039" t="s">
        <v>371</v>
      </c>
      <c r="H2039" t="s">
        <v>364</v>
      </c>
      <c r="I2039" t="s">
        <v>353</v>
      </c>
      <c r="K2039" t="s">
        <v>434</v>
      </c>
      <c r="M2039">
        <v>771</v>
      </c>
      <c r="N2039" t="s">
        <v>425</v>
      </c>
      <c r="O2039" t="s">
        <v>411</v>
      </c>
      <c r="P2039">
        <v>746</v>
      </c>
      <c r="Q2039" t="s">
        <v>416</v>
      </c>
      <c r="R2039" t="s">
        <v>411</v>
      </c>
      <c r="T2039" t="s">
        <v>227</v>
      </c>
      <c r="U2039" t="s">
        <v>566</v>
      </c>
      <c r="V2039" t="s">
        <v>360</v>
      </c>
      <c r="X2039" t="s">
        <v>361</v>
      </c>
      <c r="AA2039">
        <v>26254</v>
      </c>
      <c r="AB2039" t="s">
        <v>476</v>
      </c>
      <c r="AC2039">
        <v>0</v>
      </c>
      <c r="AG2039" t="s">
        <v>362</v>
      </c>
      <c r="AH2039" t="s">
        <v>168</v>
      </c>
      <c r="AI2039" s="49">
        <v>44063</v>
      </c>
      <c r="AJ2039">
        <v>22194.81</v>
      </c>
    </row>
    <row r="2040" spans="2:36" x14ac:dyDescent="0.25">
      <c r="B2040" t="s">
        <v>376</v>
      </c>
      <c r="E2040" t="s">
        <v>3289</v>
      </c>
      <c r="F2040" t="s">
        <v>371</v>
      </c>
      <c r="H2040" t="s">
        <v>352</v>
      </c>
      <c r="I2040" t="s">
        <v>353</v>
      </c>
      <c r="K2040" t="s">
        <v>354</v>
      </c>
      <c r="M2040">
        <v>216</v>
      </c>
      <c r="N2040" t="s">
        <v>553</v>
      </c>
      <c r="O2040" t="s">
        <v>380</v>
      </c>
      <c r="P2040">
        <v>211</v>
      </c>
      <c r="Q2040" t="s">
        <v>381</v>
      </c>
      <c r="R2040" t="s">
        <v>380</v>
      </c>
      <c r="T2040" t="s">
        <v>358</v>
      </c>
      <c r="U2040" t="s">
        <v>1277</v>
      </c>
      <c r="V2040" t="s">
        <v>360</v>
      </c>
      <c r="X2040" t="s">
        <v>361</v>
      </c>
      <c r="AA2040">
        <v>0</v>
      </c>
      <c r="AC2040">
        <v>0</v>
      </c>
      <c r="AG2040" t="s">
        <v>362</v>
      </c>
      <c r="AH2040" t="s">
        <v>168</v>
      </c>
      <c r="AI2040" s="49">
        <v>41492</v>
      </c>
      <c r="AJ2040">
        <v>9132.98</v>
      </c>
    </row>
    <row r="2041" spans="2:36" x14ac:dyDescent="0.25">
      <c r="B2041" t="s">
        <v>376</v>
      </c>
      <c r="E2041" t="s">
        <v>3290</v>
      </c>
      <c r="F2041" t="s">
        <v>351</v>
      </c>
      <c r="H2041" t="s">
        <v>364</v>
      </c>
      <c r="I2041" t="s">
        <v>353</v>
      </c>
      <c r="K2041" t="s">
        <v>644</v>
      </c>
      <c r="M2041">
        <v>216</v>
      </c>
      <c r="N2041" t="s">
        <v>553</v>
      </c>
      <c r="O2041" t="s">
        <v>380</v>
      </c>
      <c r="P2041">
        <v>211</v>
      </c>
      <c r="Q2041" t="s">
        <v>381</v>
      </c>
      <c r="R2041" t="s">
        <v>380</v>
      </c>
      <c r="T2041" t="s">
        <v>387</v>
      </c>
      <c r="U2041" t="s">
        <v>2028</v>
      </c>
      <c r="V2041" t="s">
        <v>360</v>
      </c>
      <c r="X2041" t="s">
        <v>361</v>
      </c>
      <c r="AA2041">
        <v>0</v>
      </c>
      <c r="AC2041">
        <v>0</v>
      </c>
      <c r="AG2041" t="s">
        <v>362</v>
      </c>
      <c r="AH2041" t="s">
        <v>168</v>
      </c>
      <c r="AI2041" s="49">
        <v>41281</v>
      </c>
      <c r="AJ2041">
        <v>10545.55</v>
      </c>
    </row>
    <row r="2042" spans="2:36" x14ac:dyDescent="0.25">
      <c r="B2042" t="s">
        <v>349</v>
      </c>
      <c r="E2042" t="s">
        <v>1685</v>
      </c>
      <c r="F2042" t="s">
        <v>371</v>
      </c>
      <c r="H2042" t="s">
        <v>449</v>
      </c>
      <c r="I2042" t="s">
        <v>353</v>
      </c>
      <c r="K2042" t="s">
        <v>354</v>
      </c>
      <c r="M2042">
        <v>814</v>
      </c>
      <c r="N2042" t="s">
        <v>1108</v>
      </c>
      <c r="O2042" t="s">
        <v>356</v>
      </c>
      <c r="P2042">
        <v>808</v>
      </c>
      <c r="Q2042" t="s">
        <v>610</v>
      </c>
      <c r="R2042" t="s">
        <v>356</v>
      </c>
      <c r="T2042" t="s">
        <v>387</v>
      </c>
      <c r="U2042" t="s">
        <v>359</v>
      </c>
      <c r="V2042" t="s">
        <v>360</v>
      </c>
      <c r="X2042" t="s">
        <v>361</v>
      </c>
      <c r="Z2042" t="s">
        <v>3291</v>
      </c>
      <c r="AA2042">
        <v>0</v>
      </c>
      <c r="AC2042">
        <v>0</v>
      </c>
      <c r="AE2042" t="s">
        <v>3292</v>
      </c>
      <c r="AF2042" t="s">
        <v>3293</v>
      </c>
      <c r="AG2042" t="s">
        <v>362</v>
      </c>
      <c r="AH2042" t="s">
        <v>168</v>
      </c>
      <c r="AI2042" s="49">
        <v>42263</v>
      </c>
      <c r="AJ2042">
        <v>4100.79</v>
      </c>
    </row>
    <row r="2043" spans="2:36" x14ac:dyDescent="0.25">
      <c r="B2043" t="s">
        <v>349</v>
      </c>
      <c r="E2043" t="s">
        <v>3294</v>
      </c>
      <c r="F2043" t="s">
        <v>351</v>
      </c>
      <c r="H2043" t="s">
        <v>449</v>
      </c>
      <c r="I2043" t="s">
        <v>353</v>
      </c>
      <c r="K2043" t="s">
        <v>354</v>
      </c>
      <c r="M2043">
        <v>97</v>
      </c>
      <c r="N2043" t="s">
        <v>690</v>
      </c>
      <c r="O2043" t="s">
        <v>367</v>
      </c>
      <c r="P2043">
        <v>92</v>
      </c>
      <c r="Q2043" t="s">
        <v>691</v>
      </c>
      <c r="R2043" t="s">
        <v>367</v>
      </c>
      <c r="T2043" t="s">
        <v>226</v>
      </c>
      <c r="U2043" t="s">
        <v>402</v>
      </c>
      <c r="V2043" t="s">
        <v>360</v>
      </c>
      <c r="X2043" t="s">
        <v>361</v>
      </c>
      <c r="AA2043">
        <v>0</v>
      </c>
      <c r="AC2043">
        <v>0</v>
      </c>
      <c r="AG2043" t="s">
        <v>362</v>
      </c>
      <c r="AH2043" t="s">
        <v>168</v>
      </c>
      <c r="AI2043" s="49">
        <v>41568</v>
      </c>
      <c r="AJ2043">
        <v>6630.5</v>
      </c>
    </row>
    <row r="2044" spans="2:36" x14ac:dyDescent="0.25">
      <c r="B2044" t="s">
        <v>349</v>
      </c>
      <c r="E2044" t="s">
        <v>3295</v>
      </c>
      <c r="F2044" t="s">
        <v>351</v>
      </c>
      <c r="H2044" t="s">
        <v>364</v>
      </c>
      <c r="I2044" t="s">
        <v>353</v>
      </c>
      <c r="K2044" t="s">
        <v>354</v>
      </c>
      <c r="L2044" t="s">
        <v>394</v>
      </c>
      <c r="M2044">
        <v>358</v>
      </c>
      <c r="N2044" t="s">
        <v>2372</v>
      </c>
      <c r="O2044" t="s">
        <v>356</v>
      </c>
      <c r="P2044">
        <v>356</v>
      </c>
      <c r="Q2044" t="s">
        <v>938</v>
      </c>
      <c r="R2044" t="s">
        <v>356</v>
      </c>
      <c r="T2044" t="s">
        <v>358</v>
      </c>
      <c r="U2044" t="s">
        <v>475</v>
      </c>
      <c r="V2044" t="s">
        <v>360</v>
      </c>
      <c r="X2044" t="s">
        <v>361</v>
      </c>
      <c r="AA2044">
        <v>0</v>
      </c>
      <c r="AC2044">
        <v>0</v>
      </c>
      <c r="AG2044" t="s">
        <v>362</v>
      </c>
      <c r="AH2044" t="s">
        <v>168</v>
      </c>
      <c r="AI2044" s="49">
        <v>39007</v>
      </c>
      <c r="AJ2044">
        <v>9039.74</v>
      </c>
    </row>
    <row r="2045" spans="2:36" x14ac:dyDescent="0.25">
      <c r="B2045" t="s">
        <v>376</v>
      </c>
      <c r="E2045" t="s">
        <v>3296</v>
      </c>
      <c r="F2045" t="s">
        <v>351</v>
      </c>
      <c r="H2045" t="s">
        <v>364</v>
      </c>
      <c r="I2045" t="s">
        <v>353</v>
      </c>
      <c r="K2045" t="s">
        <v>354</v>
      </c>
      <c r="L2045" t="s">
        <v>3297</v>
      </c>
      <c r="M2045">
        <v>498</v>
      </c>
      <c r="N2045" t="s">
        <v>510</v>
      </c>
      <c r="O2045" t="s">
        <v>380</v>
      </c>
      <c r="P2045">
        <v>211</v>
      </c>
      <c r="Q2045" t="s">
        <v>381</v>
      </c>
      <c r="R2045" t="s">
        <v>380</v>
      </c>
      <c r="T2045" t="s">
        <v>358</v>
      </c>
      <c r="U2045" t="s">
        <v>396</v>
      </c>
      <c r="V2045" t="s">
        <v>360</v>
      </c>
      <c r="X2045" t="s">
        <v>361</v>
      </c>
      <c r="AA2045">
        <v>0</v>
      </c>
      <c r="AC2045">
        <v>0</v>
      </c>
      <c r="AG2045" t="s">
        <v>362</v>
      </c>
      <c r="AH2045" t="s">
        <v>168</v>
      </c>
      <c r="AI2045" s="49">
        <v>34683</v>
      </c>
      <c r="AJ2045">
        <v>11109.81</v>
      </c>
    </row>
    <row r="2046" spans="2:36" x14ac:dyDescent="0.25">
      <c r="B2046" t="s">
        <v>376</v>
      </c>
      <c r="E2046" t="s">
        <v>3298</v>
      </c>
      <c r="F2046" t="s">
        <v>351</v>
      </c>
      <c r="H2046" t="s">
        <v>364</v>
      </c>
      <c r="I2046" t="s">
        <v>353</v>
      </c>
      <c r="K2046" t="s">
        <v>354</v>
      </c>
      <c r="M2046">
        <v>771</v>
      </c>
      <c r="N2046" t="s">
        <v>425</v>
      </c>
      <c r="O2046" t="s">
        <v>411</v>
      </c>
      <c r="P2046">
        <v>746</v>
      </c>
      <c r="Q2046" t="s">
        <v>416</v>
      </c>
      <c r="R2046" t="s">
        <v>411</v>
      </c>
      <c r="T2046" t="s">
        <v>387</v>
      </c>
      <c r="U2046" t="s">
        <v>432</v>
      </c>
      <c r="V2046" t="s">
        <v>360</v>
      </c>
      <c r="X2046" t="s">
        <v>361</v>
      </c>
      <c r="AA2046">
        <v>0</v>
      </c>
      <c r="AC2046">
        <v>0</v>
      </c>
      <c r="AG2046" t="s">
        <v>362</v>
      </c>
      <c r="AH2046" t="s">
        <v>168</v>
      </c>
      <c r="AI2046" s="49">
        <v>41011</v>
      </c>
      <c r="AJ2046">
        <v>8524.31</v>
      </c>
    </row>
    <row r="2047" spans="2:36" x14ac:dyDescent="0.25">
      <c r="B2047" t="s">
        <v>349</v>
      </c>
      <c r="E2047" t="s">
        <v>3299</v>
      </c>
      <c r="F2047" t="s">
        <v>351</v>
      </c>
      <c r="H2047" t="s">
        <v>352</v>
      </c>
      <c r="I2047" t="s">
        <v>353</v>
      </c>
      <c r="K2047" t="s">
        <v>354</v>
      </c>
      <c r="M2047">
        <v>591</v>
      </c>
      <c r="N2047" t="s">
        <v>1909</v>
      </c>
      <c r="O2047" t="s">
        <v>356</v>
      </c>
      <c r="P2047">
        <v>247</v>
      </c>
      <c r="Q2047" t="s">
        <v>808</v>
      </c>
      <c r="R2047" t="s">
        <v>356</v>
      </c>
      <c r="T2047" t="s">
        <v>387</v>
      </c>
      <c r="U2047" t="s">
        <v>382</v>
      </c>
      <c r="V2047" t="s">
        <v>360</v>
      </c>
      <c r="X2047" t="s">
        <v>361</v>
      </c>
      <c r="AA2047">
        <v>0</v>
      </c>
      <c r="AC2047">
        <v>0</v>
      </c>
      <c r="AG2047" t="s">
        <v>362</v>
      </c>
      <c r="AH2047" t="s">
        <v>168</v>
      </c>
      <c r="AI2047" s="49">
        <v>40966</v>
      </c>
      <c r="AJ2047">
        <v>3725.65</v>
      </c>
    </row>
    <row r="2048" spans="2:36" x14ac:dyDescent="0.25">
      <c r="B2048" t="s">
        <v>376</v>
      </c>
      <c r="E2048" t="s">
        <v>3300</v>
      </c>
      <c r="F2048" t="s">
        <v>351</v>
      </c>
      <c r="H2048" t="s">
        <v>364</v>
      </c>
      <c r="I2048" t="s">
        <v>353</v>
      </c>
      <c r="K2048" t="s">
        <v>354</v>
      </c>
      <c r="L2048" t="s">
        <v>3301</v>
      </c>
      <c r="M2048">
        <v>498</v>
      </c>
      <c r="N2048" t="s">
        <v>510</v>
      </c>
      <c r="O2048" t="s">
        <v>380</v>
      </c>
      <c r="P2048">
        <v>211</v>
      </c>
      <c r="Q2048" t="s">
        <v>381</v>
      </c>
      <c r="R2048" t="s">
        <v>380</v>
      </c>
      <c r="T2048" t="s">
        <v>387</v>
      </c>
      <c r="U2048" t="s">
        <v>396</v>
      </c>
      <c r="V2048" t="s">
        <v>360</v>
      </c>
      <c r="X2048" t="s">
        <v>361</v>
      </c>
      <c r="AA2048">
        <v>0</v>
      </c>
      <c r="AC2048">
        <v>0</v>
      </c>
      <c r="AG2048" t="s">
        <v>362</v>
      </c>
      <c r="AH2048" t="s">
        <v>168</v>
      </c>
      <c r="AI2048" s="49">
        <v>31826</v>
      </c>
      <c r="AJ2048">
        <v>12153.14</v>
      </c>
    </row>
    <row r="2049" spans="2:36" x14ac:dyDescent="0.25">
      <c r="B2049" t="s">
        <v>376</v>
      </c>
      <c r="E2049" t="s">
        <v>3302</v>
      </c>
      <c r="F2049" t="s">
        <v>351</v>
      </c>
      <c r="H2049" t="s">
        <v>352</v>
      </c>
      <c r="I2049" t="s">
        <v>353</v>
      </c>
      <c r="K2049" t="s">
        <v>354</v>
      </c>
      <c r="L2049" t="s">
        <v>3303</v>
      </c>
      <c r="M2049">
        <v>479</v>
      </c>
      <c r="N2049" t="s">
        <v>488</v>
      </c>
      <c r="O2049" t="s">
        <v>380</v>
      </c>
      <c r="P2049">
        <v>211</v>
      </c>
      <c r="Q2049" t="s">
        <v>381</v>
      </c>
      <c r="R2049" t="s">
        <v>380</v>
      </c>
      <c r="T2049" t="s">
        <v>417</v>
      </c>
      <c r="U2049" t="s">
        <v>1319</v>
      </c>
      <c r="V2049" t="s">
        <v>360</v>
      </c>
      <c r="X2049" t="s">
        <v>361</v>
      </c>
      <c r="AA2049">
        <v>0</v>
      </c>
      <c r="AC2049">
        <v>0</v>
      </c>
      <c r="AG2049" t="s">
        <v>362</v>
      </c>
      <c r="AH2049" t="s">
        <v>168</v>
      </c>
      <c r="AI2049" s="49">
        <v>37949</v>
      </c>
      <c r="AJ2049">
        <v>4442.72</v>
      </c>
    </row>
    <row r="2050" spans="2:36" x14ac:dyDescent="0.25">
      <c r="B2050" t="s">
        <v>349</v>
      </c>
      <c r="E2050" t="s">
        <v>3304</v>
      </c>
      <c r="F2050" t="s">
        <v>351</v>
      </c>
      <c r="H2050" t="s">
        <v>352</v>
      </c>
      <c r="I2050" t="s">
        <v>353</v>
      </c>
      <c r="K2050" t="s">
        <v>354</v>
      </c>
      <c r="M2050">
        <v>948</v>
      </c>
      <c r="N2050" t="s">
        <v>886</v>
      </c>
      <c r="O2050" t="s">
        <v>356</v>
      </c>
      <c r="P2050">
        <v>944</v>
      </c>
      <c r="Q2050" t="s">
        <v>431</v>
      </c>
      <c r="R2050" t="s">
        <v>356</v>
      </c>
      <c r="T2050" t="s">
        <v>358</v>
      </c>
      <c r="U2050" t="s">
        <v>613</v>
      </c>
      <c r="V2050" t="s">
        <v>360</v>
      </c>
      <c r="X2050" t="s">
        <v>361</v>
      </c>
      <c r="AA2050">
        <v>0</v>
      </c>
      <c r="AC2050">
        <v>0</v>
      </c>
      <c r="AG2050" t="s">
        <v>362</v>
      </c>
      <c r="AH2050" t="s">
        <v>168</v>
      </c>
      <c r="AI2050" s="49">
        <v>42660</v>
      </c>
      <c r="AJ2050">
        <v>7103.91</v>
      </c>
    </row>
    <row r="2051" spans="2:36" x14ac:dyDescent="0.25">
      <c r="B2051" t="s">
        <v>349</v>
      </c>
      <c r="E2051" t="s">
        <v>3305</v>
      </c>
      <c r="F2051" t="s">
        <v>351</v>
      </c>
      <c r="H2051" t="s">
        <v>364</v>
      </c>
      <c r="I2051" t="s">
        <v>353</v>
      </c>
      <c r="K2051" t="s">
        <v>354</v>
      </c>
      <c r="M2051">
        <v>541</v>
      </c>
      <c r="N2051" t="s">
        <v>3306</v>
      </c>
      <c r="O2051" t="s">
        <v>356</v>
      </c>
      <c r="P2051">
        <v>391</v>
      </c>
      <c r="Q2051" t="s">
        <v>405</v>
      </c>
      <c r="R2051" t="s">
        <v>356</v>
      </c>
      <c r="T2051" t="s">
        <v>226</v>
      </c>
      <c r="U2051" t="s">
        <v>407</v>
      </c>
      <c r="V2051" t="s">
        <v>360</v>
      </c>
      <c r="X2051" t="s">
        <v>361</v>
      </c>
      <c r="AA2051">
        <v>26261</v>
      </c>
      <c r="AB2051" t="s">
        <v>3307</v>
      </c>
      <c r="AC2051">
        <v>0</v>
      </c>
      <c r="AG2051" t="s">
        <v>362</v>
      </c>
      <c r="AH2051" t="s">
        <v>168</v>
      </c>
      <c r="AI2051" s="49">
        <v>43663</v>
      </c>
      <c r="AJ2051">
        <v>8597.07</v>
      </c>
    </row>
    <row r="2052" spans="2:36" x14ac:dyDescent="0.25">
      <c r="B2052" t="s">
        <v>376</v>
      </c>
      <c r="E2052" t="s">
        <v>3308</v>
      </c>
      <c r="F2052" t="s">
        <v>371</v>
      </c>
      <c r="H2052" t="s">
        <v>364</v>
      </c>
      <c r="I2052" t="s">
        <v>353</v>
      </c>
      <c r="K2052" t="s">
        <v>354</v>
      </c>
      <c r="M2052">
        <v>179</v>
      </c>
      <c r="N2052" t="s">
        <v>481</v>
      </c>
      <c r="O2052" t="s">
        <v>411</v>
      </c>
      <c r="P2052">
        <v>179</v>
      </c>
      <c r="Q2052" t="s">
        <v>481</v>
      </c>
      <c r="R2052" t="s">
        <v>411</v>
      </c>
      <c r="T2052" t="s">
        <v>226</v>
      </c>
      <c r="U2052" t="s">
        <v>407</v>
      </c>
      <c r="V2052" t="s">
        <v>482</v>
      </c>
      <c r="X2052" t="s">
        <v>361</v>
      </c>
      <c r="Z2052" t="s">
        <v>483</v>
      </c>
      <c r="AA2052">
        <v>26350</v>
      </c>
      <c r="AB2052" t="s">
        <v>1960</v>
      </c>
      <c r="AC2052">
        <v>26443</v>
      </c>
      <c r="AD2052" t="s">
        <v>484</v>
      </c>
      <c r="AE2052" t="s">
        <v>3309</v>
      </c>
      <c r="AF2052" t="s">
        <v>361</v>
      </c>
      <c r="AG2052" t="s">
        <v>362</v>
      </c>
      <c r="AH2052" t="s">
        <v>168</v>
      </c>
      <c r="AI2052" s="49">
        <v>44732</v>
      </c>
      <c r="AJ2052">
        <v>9679.66</v>
      </c>
    </row>
    <row r="2053" spans="2:36" x14ac:dyDescent="0.25">
      <c r="B2053" t="s">
        <v>349</v>
      </c>
      <c r="E2053" t="s">
        <v>1148</v>
      </c>
      <c r="F2053" t="s">
        <v>351</v>
      </c>
      <c r="H2053" t="s">
        <v>352</v>
      </c>
      <c r="I2053" t="s">
        <v>353</v>
      </c>
      <c r="K2053" t="s">
        <v>354</v>
      </c>
      <c r="M2053">
        <v>424</v>
      </c>
      <c r="N2053" t="s">
        <v>634</v>
      </c>
      <c r="O2053" t="s">
        <v>367</v>
      </c>
      <c r="P2053">
        <v>29</v>
      </c>
      <c r="Q2053" t="s">
        <v>368</v>
      </c>
      <c r="R2053" t="s">
        <v>356</v>
      </c>
      <c r="T2053" t="s">
        <v>387</v>
      </c>
      <c r="U2053" t="s">
        <v>505</v>
      </c>
      <c r="V2053" t="s">
        <v>360</v>
      </c>
      <c r="X2053" t="s">
        <v>361</v>
      </c>
      <c r="AA2053">
        <v>0</v>
      </c>
      <c r="AC2053">
        <v>0</v>
      </c>
      <c r="AG2053" t="s">
        <v>362</v>
      </c>
      <c r="AH2053" t="s">
        <v>168</v>
      </c>
      <c r="AI2053" s="49">
        <v>42986</v>
      </c>
      <c r="AJ2053">
        <v>3058.7</v>
      </c>
    </row>
    <row r="2054" spans="2:36" x14ac:dyDescent="0.25">
      <c r="B2054" t="s">
        <v>349</v>
      </c>
      <c r="E2054" t="s">
        <v>3310</v>
      </c>
      <c r="F2054" t="s">
        <v>351</v>
      </c>
      <c r="H2054" t="s">
        <v>364</v>
      </c>
      <c r="I2054" t="s">
        <v>353</v>
      </c>
      <c r="K2054" t="s">
        <v>354</v>
      </c>
      <c r="L2054" t="s">
        <v>394</v>
      </c>
      <c r="M2054">
        <v>954</v>
      </c>
      <c r="N2054" t="s">
        <v>3070</v>
      </c>
      <c r="O2054" t="s">
        <v>356</v>
      </c>
      <c r="P2054">
        <v>944</v>
      </c>
      <c r="Q2054" t="s">
        <v>431</v>
      </c>
      <c r="R2054" t="s">
        <v>356</v>
      </c>
      <c r="T2054" t="s">
        <v>358</v>
      </c>
      <c r="U2054" t="s">
        <v>464</v>
      </c>
      <c r="V2054" t="s">
        <v>360</v>
      </c>
      <c r="X2054" t="s">
        <v>361</v>
      </c>
      <c r="AA2054">
        <v>0</v>
      </c>
      <c r="AC2054">
        <v>0</v>
      </c>
      <c r="AG2054" t="s">
        <v>362</v>
      </c>
      <c r="AH2054" t="s">
        <v>168</v>
      </c>
      <c r="AI2054" s="49">
        <v>39835</v>
      </c>
      <c r="AJ2054">
        <v>8601.52</v>
      </c>
    </row>
    <row r="2055" spans="2:36" x14ac:dyDescent="0.25">
      <c r="B2055" t="s">
        <v>376</v>
      </c>
      <c r="E2055" t="s">
        <v>3311</v>
      </c>
      <c r="F2055" t="s">
        <v>351</v>
      </c>
      <c r="H2055" t="s">
        <v>364</v>
      </c>
      <c r="I2055" t="s">
        <v>353</v>
      </c>
      <c r="K2055" t="s">
        <v>434</v>
      </c>
      <c r="L2055" t="s">
        <v>3312</v>
      </c>
      <c r="M2055">
        <v>488</v>
      </c>
      <c r="N2055" t="s">
        <v>490</v>
      </c>
      <c r="O2055" t="s">
        <v>380</v>
      </c>
      <c r="P2055">
        <v>211</v>
      </c>
      <c r="Q2055" t="s">
        <v>381</v>
      </c>
      <c r="R2055" t="s">
        <v>380</v>
      </c>
      <c r="T2055" t="s">
        <v>714</v>
      </c>
      <c r="U2055" t="s">
        <v>1301</v>
      </c>
      <c r="V2055" t="s">
        <v>360</v>
      </c>
      <c r="X2055" t="s">
        <v>361</v>
      </c>
      <c r="AA2055">
        <v>0</v>
      </c>
      <c r="AC2055">
        <v>0</v>
      </c>
      <c r="AG2055" t="s">
        <v>362</v>
      </c>
      <c r="AH2055" t="s">
        <v>168</v>
      </c>
      <c r="AI2055" s="49">
        <v>37936</v>
      </c>
      <c r="AJ2055">
        <v>10313.049999999999</v>
      </c>
    </row>
    <row r="2056" spans="2:36" x14ac:dyDescent="0.25">
      <c r="B2056" t="s">
        <v>376</v>
      </c>
      <c r="E2056" t="s">
        <v>3313</v>
      </c>
      <c r="F2056" t="s">
        <v>351</v>
      </c>
      <c r="H2056" t="s">
        <v>364</v>
      </c>
      <c r="I2056" t="s">
        <v>353</v>
      </c>
      <c r="K2056" t="s">
        <v>354</v>
      </c>
      <c r="M2056">
        <v>491</v>
      </c>
      <c r="N2056" t="s">
        <v>805</v>
      </c>
      <c r="O2056" t="s">
        <v>380</v>
      </c>
      <c r="P2056">
        <v>211</v>
      </c>
      <c r="Q2056" t="s">
        <v>381</v>
      </c>
      <c r="R2056" t="s">
        <v>380</v>
      </c>
      <c r="T2056" t="s">
        <v>226</v>
      </c>
      <c r="U2056" t="s">
        <v>613</v>
      </c>
      <c r="V2056" t="s">
        <v>360</v>
      </c>
      <c r="X2056" t="s">
        <v>361</v>
      </c>
      <c r="AA2056">
        <v>0</v>
      </c>
      <c r="AC2056">
        <v>0</v>
      </c>
      <c r="AG2056" t="s">
        <v>362</v>
      </c>
      <c r="AH2056" t="s">
        <v>168</v>
      </c>
      <c r="AI2056" s="49">
        <v>42569</v>
      </c>
      <c r="AJ2056">
        <v>9919.9699999999993</v>
      </c>
    </row>
    <row r="2057" spans="2:36" x14ac:dyDescent="0.25">
      <c r="B2057" t="s">
        <v>349</v>
      </c>
      <c r="E2057" t="s">
        <v>3314</v>
      </c>
      <c r="F2057" t="s">
        <v>351</v>
      </c>
      <c r="H2057" t="s">
        <v>364</v>
      </c>
      <c r="I2057" t="s">
        <v>353</v>
      </c>
      <c r="K2057" t="s">
        <v>354</v>
      </c>
      <c r="M2057">
        <v>298</v>
      </c>
      <c r="N2057" t="s">
        <v>592</v>
      </c>
      <c r="O2057" t="s">
        <v>467</v>
      </c>
      <c r="P2057">
        <v>298</v>
      </c>
      <c r="Q2057" t="s">
        <v>592</v>
      </c>
      <c r="R2057" t="s">
        <v>467</v>
      </c>
      <c r="T2057" t="s">
        <v>358</v>
      </c>
      <c r="U2057" t="s">
        <v>432</v>
      </c>
      <c r="V2057" t="s">
        <v>360</v>
      </c>
      <c r="X2057" t="s">
        <v>361</v>
      </c>
      <c r="AA2057">
        <v>0</v>
      </c>
      <c r="AC2057">
        <v>0</v>
      </c>
      <c r="AG2057" t="s">
        <v>362</v>
      </c>
      <c r="AH2057" t="s">
        <v>168</v>
      </c>
      <c r="AI2057" s="49">
        <v>40512</v>
      </c>
      <c r="AJ2057">
        <v>5022.3900000000003</v>
      </c>
    </row>
    <row r="2058" spans="2:36" x14ac:dyDescent="0.25">
      <c r="B2058" t="s">
        <v>376</v>
      </c>
      <c r="E2058" t="s">
        <v>3315</v>
      </c>
      <c r="F2058" t="s">
        <v>351</v>
      </c>
      <c r="H2058" t="s">
        <v>364</v>
      </c>
      <c r="I2058" t="s">
        <v>353</v>
      </c>
      <c r="K2058" t="s">
        <v>354</v>
      </c>
      <c r="L2058" t="s">
        <v>891</v>
      </c>
      <c r="M2058">
        <v>469</v>
      </c>
      <c r="N2058" t="s">
        <v>1348</v>
      </c>
      <c r="O2058" t="s">
        <v>380</v>
      </c>
      <c r="P2058">
        <v>211</v>
      </c>
      <c r="Q2058" t="s">
        <v>381</v>
      </c>
      <c r="R2058" t="s">
        <v>380</v>
      </c>
      <c r="T2058" t="s">
        <v>226</v>
      </c>
      <c r="U2058" t="s">
        <v>369</v>
      </c>
      <c r="V2058" t="s">
        <v>360</v>
      </c>
      <c r="X2058" t="s">
        <v>361</v>
      </c>
      <c r="AA2058">
        <v>0</v>
      </c>
      <c r="AC2058">
        <v>0</v>
      </c>
      <c r="AG2058" t="s">
        <v>362</v>
      </c>
      <c r="AH2058" t="s">
        <v>168</v>
      </c>
      <c r="AI2058" s="49">
        <v>38139</v>
      </c>
      <c r="AJ2058">
        <v>11571.18</v>
      </c>
    </row>
    <row r="2059" spans="2:36" x14ac:dyDescent="0.25">
      <c r="B2059" t="s">
        <v>376</v>
      </c>
      <c r="E2059" t="s">
        <v>3316</v>
      </c>
      <c r="F2059" t="s">
        <v>351</v>
      </c>
      <c r="H2059" t="s">
        <v>364</v>
      </c>
      <c r="I2059" t="s">
        <v>353</v>
      </c>
      <c r="K2059" t="s">
        <v>354</v>
      </c>
      <c r="M2059">
        <v>769</v>
      </c>
      <c r="N2059" t="s">
        <v>415</v>
      </c>
      <c r="O2059" t="s">
        <v>411</v>
      </c>
      <c r="P2059">
        <v>746</v>
      </c>
      <c r="Q2059" t="s">
        <v>416</v>
      </c>
      <c r="R2059" t="s">
        <v>411</v>
      </c>
      <c r="T2059" t="s">
        <v>226</v>
      </c>
      <c r="U2059" t="s">
        <v>800</v>
      </c>
      <c r="V2059" t="s">
        <v>360</v>
      </c>
      <c r="X2059" t="s">
        <v>361</v>
      </c>
      <c r="AA2059">
        <v>0</v>
      </c>
      <c r="AC2059">
        <v>0</v>
      </c>
      <c r="AG2059" t="s">
        <v>362</v>
      </c>
      <c r="AH2059" t="s">
        <v>164</v>
      </c>
      <c r="AI2059" s="49">
        <v>40801</v>
      </c>
      <c r="AJ2059">
        <v>10146.42</v>
      </c>
    </row>
    <row r="2060" spans="2:36" x14ac:dyDescent="0.25">
      <c r="B2060" t="s">
        <v>349</v>
      </c>
      <c r="E2060" t="s">
        <v>3317</v>
      </c>
      <c r="F2060" t="s">
        <v>351</v>
      </c>
      <c r="H2060" t="s">
        <v>449</v>
      </c>
      <c r="I2060" t="s">
        <v>353</v>
      </c>
      <c r="K2060" t="s">
        <v>354</v>
      </c>
      <c r="M2060">
        <v>623</v>
      </c>
      <c r="N2060" t="s">
        <v>1322</v>
      </c>
      <c r="O2060" t="s">
        <v>356</v>
      </c>
      <c r="P2060">
        <v>262</v>
      </c>
      <c r="Q2060" t="s">
        <v>460</v>
      </c>
      <c r="R2060" t="s">
        <v>356</v>
      </c>
      <c r="T2060" t="s">
        <v>358</v>
      </c>
      <c r="U2060" t="s">
        <v>542</v>
      </c>
      <c r="V2060" t="s">
        <v>360</v>
      </c>
      <c r="X2060" t="s">
        <v>361</v>
      </c>
      <c r="AA2060">
        <v>0</v>
      </c>
      <c r="AC2060">
        <v>0</v>
      </c>
      <c r="AG2060" t="s">
        <v>362</v>
      </c>
      <c r="AH2060" t="s">
        <v>168</v>
      </c>
      <c r="AI2060" s="49">
        <v>41788</v>
      </c>
      <c r="AJ2060">
        <v>3434.01</v>
      </c>
    </row>
    <row r="2061" spans="2:36" x14ac:dyDescent="0.25">
      <c r="B2061" t="s">
        <v>376</v>
      </c>
      <c r="E2061" t="s">
        <v>836</v>
      </c>
      <c r="F2061" t="s">
        <v>351</v>
      </c>
      <c r="H2061" t="s">
        <v>364</v>
      </c>
      <c r="I2061" t="s">
        <v>353</v>
      </c>
      <c r="K2061" t="s">
        <v>354</v>
      </c>
      <c r="L2061" t="s">
        <v>394</v>
      </c>
      <c r="M2061">
        <v>771</v>
      </c>
      <c r="N2061" t="s">
        <v>425</v>
      </c>
      <c r="O2061" t="s">
        <v>411</v>
      </c>
      <c r="P2061">
        <v>746</v>
      </c>
      <c r="Q2061" t="s">
        <v>416</v>
      </c>
      <c r="R2061" t="s">
        <v>411</v>
      </c>
      <c r="T2061" t="s">
        <v>358</v>
      </c>
      <c r="U2061" t="s">
        <v>388</v>
      </c>
      <c r="V2061" t="s">
        <v>360</v>
      </c>
      <c r="X2061" t="s">
        <v>361</v>
      </c>
      <c r="AA2061">
        <v>0</v>
      </c>
      <c r="AC2061">
        <v>0</v>
      </c>
      <c r="AG2061" t="s">
        <v>362</v>
      </c>
      <c r="AH2061" t="s">
        <v>168</v>
      </c>
      <c r="AI2061" s="49">
        <v>37958</v>
      </c>
      <c r="AJ2061">
        <v>5852.91</v>
      </c>
    </row>
    <row r="2062" spans="2:36" x14ac:dyDescent="0.25">
      <c r="B2062" t="s">
        <v>349</v>
      </c>
      <c r="E2062" t="s">
        <v>3318</v>
      </c>
      <c r="F2062" t="s">
        <v>351</v>
      </c>
      <c r="H2062" t="s">
        <v>352</v>
      </c>
      <c r="I2062" t="s">
        <v>353</v>
      </c>
      <c r="K2062" t="s">
        <v>354</v>
      </c>
      <c r="M2062">
        <v>1182</v>
      </c>
      <c r="N2062" t="s">
        <v>1572</v>
      </c>
      <c r="O2062" t="s">
        <v>356</v>
      </c>
      <c r="P2062">
        <v>59</v>
      </c>
      <c r="Q2062" t="s">
        <v>386</v>
      </c>
      <c r="R2062" t="s">
        <v>356</v>
      </c>
      <c r="T2062" t="s">
        <v>443</v>
      </c>
      <c r="U2062" t="s">
        <v>656</v>
      </c>
      <c r="V2062" t="s">
        <v>360</v>
      </c>
      <c r="X2062" t="s">
        <v>361</v>
      </c>
      <c r="AA2062">
        <v>0</v>
      </c>
      <c r="AC2062">
        <v>0</v>
      </c>
      <c r="AG2062" t="s">
        <v>362</v>
      </c>
      <c r="AH2062" t="s">
        <v>168</v>
      </c>
      <c r="AI2062" s="49">
        <v>44789</v>
      </c>
      <c r="AJ2062">
        <v>5434.85</v>
      </c>
    </row>
    <row r="2063" spans="2:36" x14ac:dyDescent="0.25">
      <c r="B2063" t="s">
        <v>376</v>
      </c>
      <c r="E2063" t="s">
        <v>3319</v>
      </c>
      <c r="F2063" t="s">
        <v>351</v>
      </c>
      <c r="H2063" t="s">
        <v>364</v>
      </c>
      <c r="I2063" t="s">
        <v>353</v>
      </c>
      <c r="K2063" t="s">
        <v>354</v>
      </c>
      <c r="M2063">
        <v>481</v>
      </c>
      <c r="N2063" t="s">
        <v>585</v>
      </c>
      <c r="O2063" t="s">
        <v>380</v>
      </c>
      <c r="P2063">
        <v>211</v>
      </c>
      <c r="Q2063" t="s">
        <v>381</v>
      </c>
      <c r="R2063" t="s">
        <v>380</v>
      </c>
      <c r="T2063" t="s">
        <v>358</v>
      </c>
      <c r="U2063" t="s">
        <v>453</v>
      </c>
      <c r="V2063" t="s">
        <v>360</v>
      </c>
      <c r="X2063" t="s">
        <v>361</v>
      </c>
      <c r="AA2063">
        <v>0</v>
      </c>
      <c r="AC2063">
        <v>0</v>
      </c>
      <c r="AG2063" t="s">
        <v>362</v>
      </c>
      <c r="AH2063" t="s">
        <v>168</v>
      </c>
      <c r="AI2063" s="49">
        <v>40618</v>
      </c>
      <c r="AJ2063">
        <v>12110.89</v>
      </c>
    </row>
    <row r="2064" spans="2:36" x14ac:dyDescent="0.25">
      <c r="B2064" t="s">
        <v>349</v>
      </c>
      <c r="E2064" t="s">
        <v>3320</v>
      </c>
      <c r="F2064" t="s">
        <v>351</v>
      </c>
      <c r="H2064" t="s">
        <v>364</v>
      </c>
      <c r="I2064" t="s">
        <v>353</v>
      </c>
      <c r="K2064" t="s">
        <v>419</v>
      </c>
      <c r="M2064">
        <v>131</v>
      </c>
      <c r="N2064" t="s">
        <v>463</v>
      </c>
      <c r="O2064" t="s">
        <v>356</v>
      </c>
      <c r="P2064">
        <v>131</v>
      </c>
      <c r="Q2064" t="s">
        <v>463</v>
      </c>
      <c r="R2064" t="s">
        <v>356</v>
      </c>
      <c r="T2064" t="s">
        <v>358</v>
      </c>
      <c r="U2064" t="s">
        <v>402</v>
      </c>
      <c r="V2064" t="s">
        <v>360</v>
      </c>
      <c r="X2064" t="s">
        <v>361</v>
      </c>
      <c r="AA2064">
        <v>26440</v>
      </c>
      <c r="AB2064" t="s">
        <v>3321</v>
      </c>
      <c r="AC2064">
        <v>0</v>
      </c>
      <c r="AG2064" t="s">
        <v>362</v>
      </c>
      <c r="AH2064" t="s">
        <v>168</v>
      </c>
      <c r="AI2064" s="49">
        <v>43693</v>
      </c>
      <c r="AJ2064">
        <v>5144.88</v>
      </c>
    </row>
    <row r="2065" spans="2:36" x14ac:dyDescent="0.25">
      <c r="B2065" t="s">
        <v>376</v>
      </c>
      <c r="E2065" t="s">
        <v>3322</v>
      </c>
      <c r="F2065" t="s">
        <v>351</v>
      </c>
      <c r="H2065" t="s">
        <v>352</v>
      </c>
      <c r="I2065" t="s">
        <v>353</v>
      </c>
      <c r="K2065" t="s">
        <v>354</v>
      </c>
      <c r="L2065" t="s">
        <v>946</v>
      </c>
      <c r="M2065">
        <v>212</v>
      </c>
      <c r="N2065" t="s">
        <v>1160</v>
      </c>
      <c r="O2065" t="s">
        <v>380</v>
      </c>
      <c r="P2065">
        <v>211</v>
      </c>
      <c r="Q2065" t="s">
        <v>381</v>
      </c>
      <c r="R2065" t="s">
        <v>380</v>
      </c>
      <c r="T2065" t="s">
        <v>358</v>
      </c>
      <c r="U2065" t="s">
        <v>586</v>
      </c>
      <c r="V2065" t="s">
        <v>360</v>
      </c>
      <c r="X2065" t="s">
        <v>361</v>
      </c>
      <c r="AA2065">
        <v>0</v>
      </c>
      <c r="AC2065">
        <v>0</v>
      </c>
      <c r="AG2065" t="s">
        <v>362</v>
      </c>
      <c r="AH2065" t="s">
        <v>168</v>
      </c>
      <c r="AI2065" s="49">
        <v>37950</v>
      </c>
      <c r="AJ2065">
        <v>4483.08</v>
      </c>
    </row>
    <row r="2066" spans="2:36" x14ac:dyDescent="0.25">
      <c r="B2066" t="s">
        <v>349</v>
      </c>
      <c r="E2066" t="s">
        <v>3323</v>
      </c>
      <c r="F2066" t="s">
        <v>371</v>
      </c>
      <c r="H2066" t="s">
        <v>364</v>
      </c>
      <c r="I2066" t="s">
        <v>353</v>
      </c>
      <c r="K2066" t="s">
        <v>354</v>
      </c>
      <c r="L2066" t="s">
        <v>394</v>
      </c>
      <c r="M2066">
        <v>166</v>
      </c>
      <c r="N2066" t="s">
        <v>3324</v>
      </c>
      <c r="O2066" t="s">
        <v>356</v>
      </c>
      <c r="P2066">
        <v>131</v>
      </c>
      <c r="Q2066" t="s">
        <v>463</v>
      </c>
      <c r="R2066" t="s">
        <v>356</v>
      </c>
      <c r="T2066" t="s">
        <v>358</v>
      </c>
      <c r="U2066" t="s">
        <v>396</v>
      </c>
      <c r="V2066" t="s">
        <v>360</v>
      </c>
      <c r="X2066" t="s">
        <v>361</v>
      </c>
      <c r="AA2066">
        <v>0</v>
      </c>
      <c r="AC2066">
        <v>0</v>
      </c>
      <c r="AG2066" t="s">
        <v>362</v>
      </c>
      <c r="AH2066" t="s">
        <v>168</v>
      </c>
      <c r="AI2066" s="49">
        <v>31017</v>
      </c>
      <c r="AJ2066">
        <v>10939.7</v>
      </c>
    </row>
    <row r="2067" spans="2:36" x14ac:dyDescent="0.25">
      <c r="B2067" t="s">
        <v>349</v>
      </c>
      <c r="E2067" t="s">
        <v>3325</v>
      </c>
      <c r="F2067" t="s">
        <v>371</v>
      </c>
      <c r="H2067" t="s">
        <v>364</v>
      </c>
      <c r="I2067" t="s">
        <v>353</v>
      </c>
      <c r="K2067" t="s">
        <v>354</v>
      </c>
      <c r="M2067">
        <v>723</v>
      </c>
      <c r="N2067" t="s">
        <v>853</v>
      </c>
      <c r="O2067" t="s">
        <v>356</v>
      </c>
      <c r="P2067">
        <v>585</v>
      </c>
      <c r="Q2067" t="s">
        <v>854</v>
      </c>
      <c r="R2067" t="s">
        <v>356</v>
      </c>
      <c r="T2067" t="s">
        <v>226</v>
      </c>
      <c r="U2067" t="s">
        <v>492</v>
      </c>
      <c r="V2067" t="s">
        <v>360</v>
      </c>
      <c r="X2067" t="s">
        <v>361</v>
      </c>
      <c r="AA2067">
        <v>0</v>
      </c>
      <c r="AC2067">
        <v>0</v>
      </c>
      <c r="AG2067" t="s">
        <v>362</v>
      </c>
      <c r="AH2067" t="s">
        <v>168</v>
      </c>
      <c r="AI2067" s="49">
        <v>42688</v>
      </c>
      <c r="AJ2067">
        <v>3946.64</v>
      </c>
    </row>
    <row r="2068" spans="2:36" x14ac:dyDescent="0.25">
      <c r="B2068" t="s">
        <v>376</v>
      </c>
      <c r="E2068" t="s">
        <v>3326</v>
      </c>
      <c r="F2068" t="s">
        <v>371</v>
      </c>
      <c r="H2068" t="s">
        <v>352</v>
      </c>
      <c r="I2068" t="s">
        <v>353</v>
      </c>
      <c r="K2068" t="s">
        <v>354</v>
      </c>
      <c r="L2068" t="s">
        <v>372</v>
      </c>
      <c r="M2068">
        <v>769</v>
      </c>
      <c r="N2068" t="s">
        <v>415</v>
      </c>
      <c r="O2068" t="s">
        <v>411</v>
      </c>
      <c r="P2068">
        <v>746</v>
      </c>
      <c r="Q2068" t="s">
        <v>416</v>
      </c>
      <c r="R2068" t="s">
        <v>411</v>
      </c>
      <c r="T2068" t="s">
        <v>387</v>
      </c>
      <c r="U2068" t="s">
        <v>3078</v>
      </c>
      <c r="V2068" t="s">
        <v>360</v>
      </c>
      <c r="X2068" t="s">
        <v>361</v>
      </c>
      <c r="AA2068">
        <v>0</v>
      </c>
      <c r="AC2068">
        <v>0</v>
      </c>
      <c r="AG2068" t="s">
        <v>362</v>
      </c>
      <c r="AH2068" t="s">
        <v>165</v>
      </c>
      <c r="AI2068" s="49">
        <v>37572</v>
      </c>
      <c r="AJ2068">
        <v>6238.77</v>
      </c>
    </row>
    <row r="2069" spans="2:36" x14ac:dyDescent="0.25">
      <c r="B2069" t="s">
        <v>376</v>
      </c>
      <c r="E2069" t="s">
        <v>3327</v>
      </c>
      <c r="F2069" t="s">
        <v>351</v>
      </c>
      <c r="H2069" t="s">
        <v>449</v>
      </c>
      <c r="I2069" t="s">
        <v>353</v>
      </c>
      <c r="K2069" t="s">
        <v>354</v>
      </c>
      <c r="L2069" t="s">
        <v>3151</v>
      </c>
      <c r="M2069">
        <v>488</v>
      </c>
      <c r="N2069" t="s">
        <v>490</v>
      </c>
      <c r="O2069" t="s">
        <v>380</v>
      </c>
      <c r="P2069">
        <v>211</v>
      </c>
      <c r="Q2069" t="s">
        <v>381</v>
      </c>
      <c r="R2069" t="s">
        <v>380</v>
      </c>
      <c r="T2069" t="s">
        <v>358</v>
      </c>
      <c r="U2069" t="s">
        <v>396</v>
      </c>
      <c r="V2069" t="s">
        <v>360</v>
      </c>
      <c r="X2069" t="s">
        <v>361</v>
      </c>
      <c r="AA2069">
        <v>0</v>
      </c>
      <c r="AC2069">
        <v>0</v>
      </c>
      <c r="AG2069" t="s">
        <v>362</v>
      </c>
      <c r="AH2069" t="s">
        <v>168</v>
      </c>
      <c r="AI2069" s="49">
        <v>34716</v>
      </c>
      <c r="AJ2069">
        <v>10252.02</v>
      </c>
    </row>
    <row r="2070" spans="2:36" x14ac:dyDescent="0.25">
      <c r="B2070" t="s">
        <v>349</v>
      </c>
      <c r="E2070" t="s">
        <v>1168</v>
      </c>
      <c r="F2070" t="s">
        <v>351</v>
      </c>
      <c r="H2070" t="s">
        <v>577</v>
      </c>
      <c r="I2070" t="s">
        <v>353</v>
      </c>
      <c r="K2070" t="s">
        <v>2227</v>
      </c>
      <c r="M2070">
        <v>92</v>
      </c>
      <c r="N2070" t="s">
        <v>691</v>
      </c>
      <c r="O2070" t="s">
        <v>367</v>
      </c>
      <c r="P2070">
        <v>92</v>
      </c>
      <c r="Q2070" t="s">
        <v>691</v>
      </c>
      <c r="R2070" t="s">
        <v>367</v>
      </c>
      <c r="T2070" t="s">
        <v>227</v>
      </c>
      <c r="U2070" t="s">
        <v>656</v>
      </c>
      <c r="V2070" t="s">
        <v>360</v>
      </c>
      <c r="X2070" t="s">
        <v>361</v>
      </c>
      <c r="AA2070">
        <v>0</v>
      </c>
      <c r="AC2070">
        <v>0</v>
      </c>
      <c r="AG2070" t="s">
        <v>362</v>
      </c>
      <c r="AH2070" t="s">
        <v>168</v>
      </c>
      <c r="AI2070" s="49">
        <v>44424</v>
      </c>
      <c r="AJ2070">
        <v>7734.21</v>
      </c>
    </row>
    <row r="2071" spans="2:36" x14ac:dyDescent="0.25">
      <c r="B2071" t="s">
        <v>349</v>
      </c>
      <c r="E2071" t="s">
        <v>3328</v>
      </c>
      <c r="F2071" t="s">
        <v>351</v>
      </c>
      <c r="H2071" t="s">
        <v>364</v>
      </c>
      <c r="I2071" t="s">
        <v>353</v>
      </c>
      <c r="K2071" t="s">
        <v>378</v>
      </c>
      <c r="M2071">
        <v>954</v>
      </c>
      <c r="N2071" t="s">
        <v>3070</v>
      </c>
      <c r="O2071" t="s">
        <v>356</v>
      </c>
      <c r="P2071">
        <v>944</v>
      </c>
      <c r="Q2071" t="s">
        <v>431</v>
      </c>
      <c r="R2071" t="s">
        <v>356</v>
      </c>
      <c r="T2071" t="s">
        <v>358</v>
      </c>
      <c r="U2071" t="s">
        <v>868</v>
      </c>
      <c r="V2071" t="s">
        <v>360</v>
      </c>
      <c r="X2071" t="s">
        <v>361</v>
      </c>
      <c r="AA2071">
        <v>0</v>
      </c>
      <c r="AC2071">
        <v>0</v>
      </c>
      <c r="AG2071" t="s">
        <v>362</v>
      </c>
      <c r="AH2071" t="s">
        <v>168</v>
      </c>
      <c r="AI2071" s="49">
        <v>43157</v>
      </c>
      <c r="AJ2071">
        <v>6837.25</v>
      </c>
    </row>
    <row r="2072" spans="2:36" x14ac:dyDescent="0.25">
      <c r="B2072" t="s">
        <v>349</v>
      </c>
      <c r="E2072" t="s">
        <v>3329</v>
      </c>
      <c r="F2072" t="s">
        <v>371</v>
      </c>
      <c r="H2072" t="s">
        <v>352</v>
      </c>
      <c r="I2072" t="s">
        <v>353</v>
      </c>
      <c r="K2072" t="s">
        <v>354</v>
      </c>
      <c r="L2072" t="s">
        <v>1155</v>
      </c>
      <c r="M2072">
        <v>89</v>
      </c>
      <c r="N2072" t="s">
        <v>665</v>
      </c>
      <c r="O2072" t="s">
        <v>356</v>
      </c>
      <c r="P2072">
        <v>89</v>
      </c>
      <c r="Q2072" t="s">
        <v>665</v>
      </c>
      <c r="R2072" t="s">
        <v>356</v>
      </c>
      <c r="T2072" t="s">
        <v>527</v>
      </c>
      <c r="U2072" t="s">
        <v>939</v>
      </c>
      <c r="V2072" t="s">
        <v>360</v>
      </c>
      <c r="X2072" t="s">
        <v>361</v>
      </c>
      <c r="AA2072">
        <v>0</v>
      </c>
      <c r="AC2072">
        <v>0</v>
      </c>
      <c r="AG2072" t="s">
        <v>362</v>
      </c>
      <c r="AH2072" t="s">
        <v>168</v>
      </c>
      <c r="AI2072" s="49">
        <v>28380</v>
      </c>
      <c r="AJ2072">
        <v>6629.66</v>
      </c>
    </row>
    <row r="2073" spans="2:36" x14ac:dyDescent="0.25">
      <c r="B2073" t="s">
        <v>349</v>
      </c>
      <c r="E2073" t="s">
        <v>3330</v>
      </c>
      <c r="F2073" t="s">
        <v>371</v>
      </c>
      <c r="H2073" t="s">
        <v>364</v>
      </c>
      <c r="I2073" t="s">
        <v>353</v>
      </c>
      <c r="K2073" t="s">
        <v>354</v>
      </c>
      <c r="M2073">
        <v>793</v>
      </c>
      <c r="N2073" t="s">
        <v>591</v>
      </c>
      <c r="O2073" t="s">
        <v>517</v>
      </c>
      <c r="P2073">
        <v>298</v>
      </c>
      <c r="Q2073" t="s">
        <v>592</v>
      </c>
      <c r="R2073" t="s">
        <v>467</v>
      </c>
      <c r="T2073" t="s">
        <v>358</v>
      </c>
      <c r="U2073" t="s">
        <v>479</v>
      </c>
      <c r="V2073" t="s">
        <v>360</v>
      </c>
      <c r="X2073" t="s">
        <v>361</v>
      </c>
      <c r="AA2073">
        <v>0</v>
      </c>
      <c r="AC2073">
        <v>0</v>
      </c>
      <c r="AG2073" t="s">
        <v>362</v>
      </c>
      <c r="AH2073" t="s">
        <v>168</v>
      </c>
      <c r="AI2073" s="49">
        <v>41683</v>
      </c>
      <c r="AJ2073">
        <v>4157.95</v>
      </c>
    </row>
    <row r="2074" spans="2:36" x14ac:dyDescent="0.25">
      <c r="B2074" t="s">
        <v>349</v>
      </c>
      <c r="E2074" t="s">
        <v>3331</v>
      </c>
      <c r="F2074" t="s">
        <v>351</v>
      </c>
      <c r="H2074" t="s">
        <v>449</v>
      </c>
      <c r="I2074" t="s">
        <v>353</v>
      </c>
      <c r="K2074" t="s">
        <v>354</v>
      </c>
      <c r="L2074" t="s">
        <v>372</v>
      </c>
      <c r="M2074">
        <v>578</v>
      </c>
      <c r="N2074" t="s">
        <v>3332</v>
      </c>
      <c r="O2074" t="s">
        <v>374</v>
      </c>
      <c r="P2074">
        <v>1158</v>
      </c>
      <c r="Q2074" t="s">
        <v>2965</v>
      </c>
      <c r="R2074" t="s">
        <v>374</v>
      </c>
      <c r="T2074" t="s">
        <v>226</v>
      </c>
      <c r="U2074" t="s">
        <v>447</v>
      </c>
      <c r="V2074" t="s">
        <v>360</v>
      </c>
      <c r="X2074" t="s">
        <v>361</v>
      </c>
      <c r="Z2074" t="s">
        <v>1090</v>
      </c>
      <c r="AA2074">
        <v>0</v>
      </c>
      <c r="AC2074">
        <v>0</v>
      </c>
      <c r="AE2074" t="s">
        <v>3333</v>
      </c>
      <c r="AF2074" t="s">
        <v>3334</v>
      </c>
      <c r="AG2074" t="s">
        <v>362</v>
      </c>
      <c r="AH2074" t="s">
        <v>168</v>
      </c>
      <c r="AI2074" s="49">
        <v>39835</v>
      </c>
      <c r="AJ2074">
        <v>5989.26</v>
      </c>
    </row>
    <row r="2075" spans="2:36" x14ac:dyDescent="0.25">
      <c r="B2075" t="s">
        <v>349</v>
      </c>
      <c r="E2075" t="s">
        <v>3335</v>
      </c>
      <c r="F2075" t="s">
        <v>371</v>
      </c>
      <c r="H2075" t="s">
        <v>352</v>
      </c>
      <c r="I2075" t="s">
        <v>353</v>
      </c>
      <c r="K2075" t="s">
        <v>354</v>
      </c>
      <c r="M2075">
        <v>815</v>
      </c>
      <c r="N2075" t="s">
        <v>1271</v>
      </c>
      <c r="O2075" t="s">
        <v>356</v>
      </c>
      <c r="P2075">
        <v>808</v>
      </c>
      <c r="Q2075" t="s">
        <v>610</v>
      </c>
      <c r="R2075" t="s">
        <v>356</v>
      </c>
      <c r="T2075" t="s">
        <v>387</v>
      </c>
      <c r="U2075" t="s">
        <v>402</v>
      </c>
      <c r="V2075" t="s">
        <v>360</v>
      </c>
      <c r="X2075" t="s">
        <v>361</v>
      </c>
      <c r="AA2075">
        <v>0</v>
      </c>
      <c r="AC2075">
        <v>0</v>
      </c>
      <c r="AG2075" t="s">
        <v>362</v>
      </c>
      <c r="AH2075" t="s">
        <v>168</v>
      </c>
      <c r="AI2075" s="49">
        <v>41393</v>
      </c>
      <c r="AJ2075">
        <v>4315.96</v>
      </c>
    </row>
    <row r="2076" spans="2:36" x14ac:dyDescent="0.25">
      <c r="B2076" t="s">
        <v>349</v>
      </c>
      <c r="E2076" t="s">
        <v>3336</v>
      </c>
      <c r="F2076" t="s">
        <v>351</v>
      </c>
      <c r="H2076" t="s">
        <v>352</v>
      </c>
      <c r="I2076" t="s">
        <v>353</v>
      </c>
      <c r="K2076" t="s">
        <v>354</v>
      </c>
      <c r="L2076" t="s">
        <v>394</v>
      </c>
      <c r="M2076">
        <v>349</v>
      </c>
      <c r="N2076" t="s">
        <v>406</v>
      </c>
      <c r="O2076" t="s">
        <v>356</v>
      </c>
      <c r="P2076">
        <v>0</v>
      </c>
      <c r="T2076" t="s">
        <v>227</v>
      </c>
      <c r="V2076" t="s">
        <v>708</v>
      </c>
      <c r="X2076" t="s">
        <v>361</v>
      </c>
      <c r="AA2076">
        <v>0</v>
      </c>
      <c r="AC2076">
        <v>0</v>
      </c>
      <c r="AG2076" t="s">
        <v>362</v>
      </c>
      <c r="AH2076" t="s">
        <v>709</v>
      </c>
      <c r="AI2076" s="49">
        <v>44034</v>
      </c>
      <c r="AJ2076">
        <v>0</v>
      </c>
    </row>
    <row r="2077" spans="2:36" x14ac:dyDescent="0.25">
      <c r="B2077" t="s">
        <v>349</v>
      </c>
      <c r="E2077" t="s">
        <v>3337</v>
      </c>
      <c r="F2077" t="s">
        <v>351</v>
      </c>
      <c r="H2077" t="s">
        <v>364</v>
      </c>
      <c r="I2077" t="s">
        <v>353</v>
      </c>
      <c r="K2077" t="s">
        <v>354</v>
      </c>
      <c r="M2077">
        <v>443</v>
      </c>
      <c r="N2077" t="s">
        <v>1344</v>
      </c>
      <c r="O2077" t="s">
        <v>356</v>
      </c>
      <c r="P2077">
        <v>131</v>
      </c>
      <c r="Q2077" t="s">
        <v>463</v>
      </c>
      <c r="R2077" t="s">
        <v>356</v>
      </c>
      <c r="S2077" t="s">
        <v>1362</v>
      </c>
      <c r="T2077" t="s">
        <v>358</v>
      </c>
      <c r="U2077" t="s">
        <v>359</v>
      </c>
      <c r="V2077" t="s">
        <v>360</v>
      </c>
      <c r="X2077" t="s">
        <v>361</v>
      </c>
      <c r="AA2077">
        <v>0</v>
      </c>
      <c r="AC2077">
        <v>0</v>
      </c>
      <c r="AG2077" t="s">
        <v>362</v>
      </c>
      <c r="AH2077" t="s">
        <v>168</v>
      </c>
      <c r="AI2077" s="49">
        <v>42285</v>
      </c>
      <c r="AJ2077">
        <v>4157.95</v>
      </c>
    </row>
    <row r="2078" spans="2:36" x14ac:dyDescent="0.25">
      <c r="B2078" t="s">
        <v>376</v>
      </c>
      <c r="E2078" t="s">
        <v>1353</v>
      </c>
      <c r="F2078" t="s">
        <v>351</v>
      </c>
      <c r="H2078" t="s">
        <v>364</v>
      </c>
      <c r="I2078" t="s">
        <v>353</v>
      </c>
      <c r="K2078" t="s">
        <v>378</v>
      </c>
      <c r="L2078" t="s">
        <v>498</v>
      </c>
      <c r="M2078">
        <v>493</v>
      </c>
      <c r="N2078" t="s">
        <v>1891</v>
      </c>
      <c r="O2078" t="s">
        <v>380</v>
      </c>
      <c r="P2078">
        <v>211</v>
      </c>
      <c r="Q2078" t="s">
        <v>381</v>
      </c>
      <c r="R2078" t="s">
        <v>380</v>
      </c>
      <c r="T2078" t="s">
        <v>358</v>
      </c>
      <c r="U2078" t="s">
        <v>396</v>
      </c>
      <c r="V2078" t="s">
        <v>360</v>
      </c>
      <c r="X2078" t="s">
        <v>361</v>
      </c>
      <c r="AA2078">
        <v>0</v>
      </c>
      <c r="AC2078">
        <v>0</v>
      </c>
      <c r="AG2078" t="s">
        <v>362</v>
      </c>
      <c r="AH2078" t="s">
        <v>168</v>
      </c>
      <c r="AI2078" s="49">
        <v>34351</v>
      </c>
      <c r="AJ2078">
        <v>7821.38</v>
      </c>
    </row>
    <row r="2079" spans="2:36" x14ac:dyDescent="0.25">
      <c r="B2079" t="s">
        <v>376</v>
      </c>
      <c r="E2079" t="s">
        <v>3338</v>
      </c>
      <c r="F2079" t="s">
        <v>351</v>
      </c>
      <c r="H2079" t="s">
        <v>364</v>
      </c>
      <c r="I2079" t="s">
        <v>353</v>
      </c>
      <c r="K2079" t="s">
        <v>354</v>
      </c>
      <c r="M2079">
        <v>771</v>
      </c>
      <c r="N2079" t="s">
        <v>425</v>
      </c>
      <c r="O2079" t="s">
        <v>411</v>
      </c>
      <c r="P2079">
        <v>746</v>
      </c>
      <c r="Q2079" t="s">
        <v>416</v>
      </c>
      <c r="R2079" t="s">
        <v>411</v>
      </c>
      <c r="T2079" t="s">
        <v>358</v>
      </c>
      <c r="U2079" t="s">
        <v>2165</v>
      </c>
      <c r="V2079" t="s">
        <v>360</v>
      </c>
      <c r="X2079" t="s">
        <v>361</v>
      </c>
      <c r="AA2079">
        <v>0</v>
      </c>
      <c r="AC2079">
        <v>0</v>
      </c>
      <c r="AG2079" t="s">
        <v>362</v>
      </c>
      <c r="AH2079" t="s">
        <v>164</v>
      </c>
      <c r="AI2079" s="49">
        <v>40617</v>
      </c>
      <c r="AJ2079">
        <v>8160.12</v>
      </c>
    </row>
    <row r="2080" spans="2:36" x14ac:dyDescent="0.25">
      <c r="B2080" t="s">
        <v>376</v>
      </c>
      <c r="E2080" t="s">
        <v>3339</v>
      </c>
      <c r="F2080" t="s">
        <v>351</v>
      </c>
      <c r="H2080" t="s">
        <v>352</v>
      </c>
      <c r="I2080" t="s">
        <v>353</v>
      </c>
      <c r="K2080" t="s">
        <v>354</v>
      </c>
      <c r="L2080" t="s">
        <v>3340</v>
      </c>
      <c r="M2080">
        <v>498</v>
      </c>
      <c r="N2080" t="s">
        <v>510</v>
      </c>
      <c r="O2080" t="s">
        <v>380</v>
      </c>
      <c r="P2080">
        <v>211</v>
      </c>
      <c r="Q2080" t="s">
        <v>381</v>
      </c>
      <c r="R2080" t="s">
        <v>380</v>
      </c>
      <c r="T2080" t="s">
        <v>358</v>
      </c>
      <c r="U2080" t="s">
        <v>1153</v>
      </c>
      <c r="V2080" t="s">
        <v>360</v>
      </c>
      <c r="X2080" t="s">
        <v>361</v>
      </c>
      <c r="AA2080">
        <v>0</v>
      </c>
      <c r="AC2080">
        <v>0</v>
      </c>
      <c r="AG2080" t="s">
        <v>362</v>
      </c>
      <c r="AH2080" t="s">
        <v>168</v>
      </c>
      <c r="AI2080" s="49">
        <v>39090</v>
      </c>
      <c r="AJ2080">
        <v>8930.3799999999992</v>
      </c>
    </row>
    <row r="2081" spans="2:36" x14ac:dyDescent="0.25">
      <c r="B2081" t="s">
        <v>376</v>
      </c>
      <c r="E2081" t="s">
        <v>3341</v>
      </c>
      <c r="F2081" t="s">
        <v>351</v>
      </c>
      <c r="H2081" t="s">
        <v>364</v>
      </c>
      <c r="I2081" t="s">
        <v>353</v>
      </c>
      <c r="K2081" t="s">
        <v>354</v>
      </c>
      <c r="L2081" t="s">
        <v>394</v>
      </c>
      <c r="M2081">
        <v>469</v>
      </c>
      <c r="N2081" t="s">
        <v>1348</v>
      </c>
      <c r="O2081" t="s">
        <v>380</v>
      </c>
      <c r="P2081">
        <v>211</v>
      </c>
      <c r="Q2081" t="s">
        <v>381</v>
      </c>
      <c r="R2081" t="s">
        <v>380</v>
      </c>
      <c r="T2081" t="s">
        <v>358</v>
      </c>
      <c r="U2081" t="s">
        <v>392</v>
      </c>
      <c r="V2081" t="s">
        <v>360</v>
      </c>
      <c r="X2081" t="s">
        <v>361</v>
      </c>
      <c r="AA2081">
        <v>0</v>
      </c>
      <c r="AC2081">
        <v>0</v>
      </c>
      <c r="AG2081" t="s">
        <v>362</v>
      </c>
      <c r="AH2081" t="s">
        <v>168</v>
      </c>
      <c r="AI2081" s="49">
        <v>37592</v>
      </c>
      <c r="AJ2081">
        <v>4833.87</v>
      </c>
    </row>
    <row r="2082" spans="2:36" x14ac:dyDescent="0.25">
      <c r="B2082" t="s">
        <v>376</v>
      </c>
      <c r="E2082" t="s">
        <v>3342</v>
      </c>
      <c r="F2082" t="s">
        <v>351</v>
      </c>
      <c r="H2082" t="s">
        <v>364</v>
      </c>
      <c r="I2082" t="s">
        <v>353</v>
      </c>
      <c r="K2082" t="s">
        <v>354</v>
      </c>
      <c r="M2082">
        <v>494</v>
      </c>
      <c r="N2082" t="s">
        <v>995</v>
      </c>
      <c r="O2082" t="s">
        <v>380</v>
      </c>
      <c r="P2082">
        <v>211</v>
      </c>
      <c r="Q2082" t="s">
        <v>381</v>
      </c>
      <c r="R2082" t="s">
        <v>380</v>
      </c>
      <c r="T2082" t="s">
        <v>358</v>
      </c>
      <c r="U2082" t="s">
        <v>432</v>
      </c>
      <c r="V2082" t="s">
        <v>360</v>
      </c>
      <c r="X2082" t="s">
        <v>361</v>
      </c>
      <c r="AA2082">
        <v>0</v>
      </c>
      <c r="AC2082">
        <v>0</v>
      </c>
      <c r="AG2082" t="s">
        <v>362</v>
      </c>
      <c r="AH2082" t="s">
        <v>168</v>
      </c>
      <c r="AI2082" s="49">
        <v>40709</v>
      </c>
      <c r="AJ2082">
        <v>9694.57</v>
      </c>
    </row>
    <row r="2083" spans="2:36" x14ac:dyDescent="0.25">
      <c r="B2083" t="s">
        <v>376</v>
      </c>
      <c r="E2083" t="s">
        <v>3343</v>
      </c>
      <c r="F2083" t="s">
        <v>351</v>
      </c>
      <c r="H2083" t="s">
        <v>352</v>
      </c>
      <c r="I2083" t="s">
        <v>353</v>
      </c>
      <c r="K2083" t="s">
        <v>354</v>
      </c>
      <c r="L2083" t="s">
        <v>394</v>
      </c>
      <c r="M2083">
        <v>490</v>
      </c>
      <c r="N2083" t="s">
        <v>713</v>
      </c>
      <c r="O2083" t="s">
        <v>380</v>
      </c>
      <c r="P2083">
        <v>211</v>
      </c>
      <c r="Q2083" t="s">
        <v>381</v>
      </c>
      <c r="R2083" t="s">
        <v>380</v>
      </c>
      <c r="T2083" t="s">
        <v>358</v>
      </c>
      <c r="U2083" t="s">
        <v>528</v>
      </c>
      <c r="V2083" t="s">
        <v>360</v>
      </c>
      <c r="X2083" t="s">
        <v>361</v>
      </c>
      <c r="AA2083">
        <v>0</v>
      </c>
      <c r="AC2083">
        <v>0</v>
      </c>
      <c r="AG2083" t="s">
        <v>362</v>
      </c>
      <c r="AH2083" t="s">
        <v>168</v>
      </c>
      <c r="AI2083" s="49">
        <v>33730</v>
      </c>
      <c r="AJ2083">
        <v>7071.89</v>
      </c>
    </row>
    <row r="2084" spans="2:36" x14ac:dyDescent="0.25">
      <c r="B2084" t="s">
        <v>376</v>
      </c>
      <c r="E2084" t="s">
        <v>3344</v>
      </c>
      <c r="F2084" t="s">
        <v>351</v>
      </c>
      <c r="H2084" t="s">
        <v>352</v>
      </c>
      <c r="I2084" t="s">
        <v>353</v>
      </c>
      <c r="K2084" t="s">
        <v>354</v>
      </c>
      <c r="M2084">
        <v>492</v>
      </c>
      <c r="N2084" t="s">
        <v>702</v>
      </c>
      <c r="O2084" t="s">
        <v>380</v>
      </c>
      <c r="P2084">
        <v>211</v>
      </c>
      <c r="Q2084" t="s">
        <v>381</v>
      </c>
      <c r="R2084" t="s">
        <v>380</v>
      </c>
      <c r="T2084" t="s">
        <v>358</v>
      </c>
      <c r="U2084" t="s">
        <v>514</v>
      </c>
      <c r="V2084" t="s">
        <v>360</v>
      </c>
      <c r="X2084" t="s">
        <v>361</v>
      </c>
      <c r="AA2084">
        <v>0</v>
      </c>
      <c r="AC2084">
        <v>0</v>
      </c>
      <c r="AG2084" t="s">
        <v>362</v>
      </c>
      <c r="AH2084" t="s">
        <v>168</v>
      </c>
      <c r="AI2084" s="49">
        <v>43505</v>
      </c>
      <c r="AJ2084">
        <v>7524.37</v>
      </c>
    </row>
    <row r="2085" spans="2:36" x14ac:dyDescent="0.25">
      <c r="B2085" t="s">
        <v>349</v>
      </c>
      <c r="E2085" t="s">
        <v>3345</v>
      </c>
      <c r="F2085" t="s">
        <v>351</v>
      </c>
      <c r="H2085" t="s">
        <v>364</v>
      </c>
      <c r="I2085" t="s">
        <v>353</v>
      </c>
      <c r="K2085" t="s">
        <v>378</v>
      </c>
      <c r="L2085" t="s">
        <v>3346</v>
      </c>
      <c r="M2085">
        <v>342</v>
      </c>
      <c r="N2085" t="s">
        <v>1475</v>
      </c>
      <c r="O2085" t="s">
        <v>356</v>
      </c>
      <c r="P2085">
        <v>340</v>
      </c>
      <c r="Q2085" t="s">
        <v>660</v>
      </c>
      <c r="R2085" t="s">
        <v>356</v>
      </c>
      <c r="T2085" t="s">
        <v>358</v>
      </c>
      <c r="U2085" t="s">
        <v>528</v>
      </c>
      <c r="V2085" t="s">
        <v>360</v>
      </c>
      <c r="X2085" t="s">
        <v>361</v>
      </c>
      <c r="AA2085">
        <v>0</v>
      </c>
      <c r="AC2085">
        <v>0</v>
      </c>
      <c r="AG2085" t="s">
        <v>362</v>
      </c>
      <c r="AH2085" t="s">
        <v>168</v>
      </c>
      <c r="AI2085" s="49">
        <v>32870</v>
      </c>
      <c r="AJ2085">
        <v>6075.61</v>
      </c>
    </row>
    <row r="2086" spans="2:36" x14ac:dyDescent="0.25">
      <c r="B2086" t="s">
        <v>349</v>
      </c>
      <c r="E2086" t="s">
        <v>3347</v>
      </c>
      <c r="F2086" t="s">
        <v>371</v>
      </c>
      <c r="H2086" t="s">
        <v>364</v>
      </c>
      <c r="I2086" t="s">
        <v>353</v>
      </c>
      <c r="K2086" t="s">
        <v>354</v>
      </c>
      <c r="L2086" t="s">
        <v>394</v>
      </c>
      <c r="M2086">
        <v>356</v>
      </c>
      <c r="N2086" t="s">
        <v>938</v>
      </c>
      <c r="O2086" t="s">
        <v>356</v>
      </c>
      <c r="P2086">
        <v>356</v>
      </c>
      <c r="Q2086" t="s">
        <v>938</v>
      </c>
      <c r="R2086" t="s">
        <v>356</v>
      </c>
      <c r="T2086" t="s">
        <v>227</v>
      </c>
      <c r="U2086" t="s">
        <v>447</v>
      </c>
      <c r="V2086" t="s">
        <v>360</v>
      </c>
      <c r="X2086" t="s">
        <v>361</v>
      </c>
      <c r="AA2086">
        <v>0</v>
      </c>
      <c r="AC2086">
        <v>0</v>
      </c>
      <c r="AG2086" t="s">
        <v>362</v>
      </c>
      <c r="AH2086" t="s">
        <v>168</v>
      </c>
      <c r="AI2086" s="49">
        <v>39680</v>
      </c>
      <c r="AJ2086">
        <v>7551.76</v>
      </c>
    </row>
    <row r="2087" spans="2:36" x14ac:dyDescent="0.25">
      <c r="B2087" t="s">
        <v>376</v>
      </c>
      <c r="E2087" t="s">
        <v>3348</v>
      </c>
      <c r="F2087" t="s">
        <v>371</v>
      </c>
      <c r="H2087" t="s">
        <v>364</v>
      </c>
      <c r="I2087" t="s">
        <v>353</v>
      </c>
      <c r="K2087" t="s">
        <v>354</v>
      </c>
      <c r="L2087" t="s">
        <v>394</v>
      </c>
      <c r="M2087">
        <v>213</v>
      </c>
      <c r="N2087" t="s">
        <v>1589</v>
      </c>
      <c r="O2087" t="s">
        <v>380</v>
      </c>
      <c r="P2087">
        <v>211</v>
      </c>
      <c r="Q2087" t="s">
        <v>381</v>
      </c>
      <c r="R2087" t="s">
        <v>380</v>
      </c>
      <c r="T2087" t="s">
        <v>358</v>
      </c>
      <c r="U2087" t="s">
        <v>437</v>
      </c>
      <c r="V2087" t="s">
        <v>360</v>
      </c>
      <c r="X2087" t="s">
        <v>361</v>
      </c>
      <c r="AA2087">
        <v>0</v>
      </c>
      <c r="AC2087">
        <v>0</v>
      </c>
      <c r="AG2087" t="s">
        <v>362</v>
      </c>
      <c r="AH2087" t="s">
        <v>168</v>
      </c>
      <c r="AI2087" s="49">
        <v>31231</v>
      </c>
      <c r="AJ2087">
        <v>22412.01</v>
      </c>
    </row>
    <row r="2088" spans="2:36" x14ac:dyDescent="0.25">
      <c r="B2088" t="s">
        <v>349</v>
      </c>
      <c r="E2088" t="s">
        <v>1668</v>
      </c>
      <c r="F2088" t="s">
        <v>371</v>
      </c>
      <c r="H2088" t="s">
        <v>364</v>
      </c>
      <c r="I2088" t="s">
        <v>353</v>
      </c>
      <c r="K2088" t="s">
        <v>354</v>
      </c>
      <c r="L2088" t="s">
        <v>394</v>
      </c>
      <c r="M2088">
        <v>603</v>
      </c>
      <c r="N2088" t="s">
        <v>807</v>
      </c>
      <c r="O2088" t="s">
        <v>356</v>
      </c>
      <c r="P2088">
        <v>247</v>
      </c>
      <c r="Q2088" t="s">
        <v>808</v>
      </c>
      <c r="R2088" t="s">
        <v>356</v>
      </c>
      <c r="T2088" t="s">
        <v>560</v>
      </c>
      <c r="U2088" t="s">
        <v>538</v>
      </c>
      <c r="V2088" t="s">
        <v>360</v>
      </c>
      <c r="X2088" t="s">
        <v>361</v>
      </c>
      <c r="AA2088">
        <v>0</v>
      </c>
      <c r="AC2088">
        <v>0</v>
      </c>
      <c r="AG2088" t="s">
        <v>362</v>
      </c>
      <c r="AH2088" t="s">
        <v>168</v>
      </c>
      <c r="AI2088" s="49">
        <v>32099</v>
      </c>
      <c r="AJ2088">
        <v>3599.18</v>
      </c>
    </row>
    <row r="2089" spans="2:36" x14ac:dyDescent="0.25">
      <c r="B2089" t="s">
        <v>349</v>
      </c>
      <c r="E2089" t="s">
        <v>3349</v>
      </c>
      <c r="F2089" t="s">
        <v>371</v>
      </c>
      <c r="H2089" t="s">
        <v>364</v>
      </c>
      <c r="I2089" t="s">
        <v>353</v>
      </c>
      <c r="K2089" t="s">
        <v>354</v>
      </c>
      <c r="L2089" t="s">
        <v>394</v>
      </c>
      <c r="M2089">
        <v>60</v>
      </c>
      <c r="N2089" t="s">
        <v>548</v>
      </c>
      <c r="O2089" t="s">
        <v>356</v>
      </c>
      <c r="P2089">
        <v>59</v>
      </c>
      <c r="Q2089" t="s">
        <v>386</v>
      </c>
      <c r="R2089" t="s">
        <v>356</v>
      </c>
      <c r="T2089" t="s">
        <v>560</v>
      </c>
      <c r="U2089" t="s">
        <v>538</v>
      </c>
      <c r="V2089" t="s">
        <v>360</v>
      </c>
      <c r="X2089" t="s">
        <v>361</v>
      </c>
      <c r="AA2089">
        <v>0</v>
      </c>
      <c r="AC2089">
        <v>0</v>
      </c>
      <c r="AG2089" t="s">
        <v>362</v>
      </c>
      <c r="AH2089" t="s">
        <v>168</v>
      </c>
      <c r="AI2089" s="49">
        <v>32848</v>
      </c>
      <c r="AJ2089">
        <v>3592.5</v>
      </c>
    </row>
    <row r="2090" spans="2:36" x14ac:dyDescent="0.25">
      <c r="B2090" t="s">
        <v>376</v>
      </c>
      <c r="E2090" t="s">
        <v>3350</v>
      </c>
      <c r="F2090" t="s">
        <v>351</v>
      </c>
      <c r="H2090" t="s">
        <v>364</v>
      </c>
      <c r="I2090" t="s">
        <v>353</v>
      </c>
      <c r="K2090" t="s">
        <v>354</v>
      </c>
      <c r="M2090">
        <v>490</v>
      </c>
      <c r="N2090" t="s">
        <v>713</v>
      </c>
      <c r="O2090" t="s">
        <v>380</v>
      </c>
      <c r="P2090">
        <v>29</v>
      </c>
      <c r="Q2090" t="s">
        <v>368</v>
      </c>
      <c r="R2090" t="s">
        <v>356</v>
      </c>
      <c r="T2090" t="s">
        <v>443</v>
      </c>
      <c r="U2090" t="s">
        <v>505</v>
      </c>
      <c r="V2090" t="s">
        <v>360</v>
      </c>
      <c r="X2090" t="s">
        <v>361</v>
      </c>
      <c r="AA2090">
        <v>0</v>
      </c>
      <c r="AC2090">
        <v>0</v>
      </c>
      <c r="AG2090" t="s">
        <v>362</v>
      </c>
      <c r="AH2090" t="s">
        <v>168</v>
      </c>
      <c r="AI2090" s="49">
        <v>44893</v>
      </c>
      <c r="AJ2090">
        <v>2691.65</v>
      </c>
    </row>
    <row r="2091" spans="2:36" x14ac:dyDescent="0.25">
      <c r="B2091" t="s">
        <v>376</v>
      </c>
      <c r="E2091" t="s">
        <v>3351</v>
      </c>
      <c r="F2091" t="s">
        <v>351</v>
      </c>
      <c r="H2091" t="s">
        <v>449</v>
      </c>
      <c r="I2091" t="s">
        <v>353</v>
      </c>
      <c r="K2091" t="s">
        <v>354</v>
      </c>
      <c r="L2091" t="s">
        <v>891</v>
      </c>
      <c r="M2091">
        <v>486</v>
      </c>
      <c r="N2091" t="s">
        <v>1341</v>
      </c>
      <c r="O2091" t="s">
        <v>380</v>
      </c>
      <c r="P2091">
        <v>211</v>
      </c>
      <c r="Q2091" t="s">
        <v>381</v>
      </c>
      <c r="R2091" t="s">
        <v>380</v>
      </c>
      <c r="T2091" t="s">
        <v>358</v>
      </c>
      <c r="U2091" t="s">
        <v>472</v>
      </c>
      <c r="V2091" t="s">
        <v>360</v>
      </c>
      <c r="X2091" t="s">
        <v>361</v>
      </c>
      <c r="AA2091">
        <v>0</v>
      </c>
      <c r="AC2091">
        <v>0</v>
      </c>
      <c r="AG2091" t="s">
        <v>362</v>
      </c>
      <c r="AH2091" t="s">
        <v>168</v>
      </c>
      <c r="AI2091" s="49">
        <v>37939</v>
      </c>
      <c r="AJ2091">
        <v>15698.76</v>
      </c>
    </row>
    <row r="2092" spans="2:36" x14ac:dyDescent="0.25">
      <c r="B2092" t="s">
        <v>376</v>
      </c>
      <c r="E2092" t="s">
        <v>3352</v>
      </c>
      <c r="F2092" t="s">
        <v>351</v>
      </c>
      <c r="H2092" t="s">
        <v>364</v>
      </c>
      <c r="I2092" t="s">
        <v>353</v>
      </c>
      <c r="K2092" t="s">
        <v>378</v>
      </c>
      <c r="L2092" t="s">
        <v>1603</v>
      </c>
      <c r="M2092">
        <v>765</v>
      </c>
      <c r="N2092" t="s">
        <v>866</v>
      </c>
      <c r="O2092" t="s">
        <v>411</v>
      </c>
      <c r="P2092">
        <v>746</v>
      </c>
      <c r="Q2092" t="s">
        <v>416</v>
      </c>
      <c r="R2092" t="s">
        <v>411</v>
      </c>
      <c r="T2092" t="s">
        <v>227</v>
      </c>
      <c r="U2092" t="s">
        <v>369</v>
      </c>
      <c r="V2092" t="s">
        <v>360</v>
      </c>
      <c r="X2092" t="s">
        <v>361</v>
      </c>
      <c r="AA2092">
        <v>0</v>
      </c>
      <c r="AC2092">
        <v>0</v>
      </c>
      <c r="AG2092" t="s">
        <v>362</v>
      </c>
      <c r="AH2092" t="s">
        <v>168</v>
      </c>
      <c r="AI2092" s="49">
        <v>38861</v>
      </c>
      <c r="AJ2092">
        <v>12609.2</v>
      </c>
    </row>
    <row r="2093" spans="2:36" x14ac:dyDescent="0.25">
      <c r="B2093" t="s">
        <v>376</v>
      </c>
      <c r="E2093" t="s">
        <v>3353</v>
      </c>
      <c r="F2093" t="s">
        <v>351</v>
      </c>
      <c r="H2093" t="s">
        <v>364</v>
      </c>
      <c r="I2093" t="s">
        <v>353</v>
      </c>
      <c r="K2093" t="s">
        <v>1838</v>
      </c>
      <c r="M2093">
        <v>179</v>
      </c>
      <c r="N2093" t="s">
        <v>481</v>
      </c>
      <c r="O2093" t="s">
        <v>411</v>
      </c>
      <c r="P2093">
        <v>179</v>
      </c>
      <c r="Q2093" t="s">
        <v>481</v>
      </c>
      <c r="R2093" t="s">
        <v>411</v>
      </c>
      <c r="T2093" t="s">
        <v>358</v>
      </c>
      <c r="U2093" t="s">
        <v>359</v>
      </c>
      <c r="V2093" t="s">
        <v>482</v>
      </c>
      <c r="X2093" t="s">
        <v>361</v>
      </c>
      <c r="Z2093" t="s">
        <v>483</v>
      </c>
      <c r="AA2093">
        <v>26413</v>
      </c>
      <c r="AB2093" t="s">
        <v>670</v>
      </c>
      <c r="AC2093">
        <v>26443</v>
      </c>
      <c r="AD2093" t="s">
        <v>484</v>
      </c>
      <c r="AE2093" t="s">
        <v>3354</v>
      </c>
      <c r="AF2093" t="s">
        <v>361</v>
      </c>
      <c r="AG2093" t="s">
        <v>362</v>
      </c>
      <c r="AH2093" t="s">
        <v>168</v>
      </c>
      <c r="AI2093" s="49">
        <v>42997</v>
      </c>
      <c r="AJ2093">
        <v>4157.95</v>
      </c>
    </row>
    <row r="2094" spans="2:36" x14ac:dyDescent="0.25">
      <c r="B2094" t="s">
        <v>349</v>
      </c>
      <c r="E2094" t="s">
        <v>3355</v>
      </c>
      <c r="F2094" t="s">
        <v>351</v>
      </c>
      <c r="H2094" t="s">
        <v>364</v>
      </c>
      <c r="I2094" t="s">
        <v>353</v>
      </c>
      <c r="K2094" t="s">
        <v>354</v>
      </c>
      <c r="M2094">
        <v>622</v>
      </c>
      <c r="N2094" t="s">
        <v>1893</v>
      </c>
      <c r="O2094" t="s">
        <v>356</v>
      </c>
      <c r="P2094">
        <v>262</v>
      </c>
      <c r="Q2094" t="s">
        <v>460</v>
      </c>
      <c r="R2094" t="s">
        <v>356</v>
      </c>
      <c r="T2094" t="s">
        <v>226</v>
      </c>
      <c r="U2094" t="s">
        <v>453</v>
      </c>
      <c r="V2094" t="s">
        <v>360</v>
      </c>
      <c r="X2094" t="s">
        <v>361</v>
      </c>
      <c r="AA2094">
        <v>26413</v>
      </c>
      <c r="AB2094" t="s">
        <v>670</v>
      </c>
      <c r="AC2094">
        <v>0</v>
      </c>
      <c r="AG2094" t="s">
        <v>362</v>
      </c>
      <c r="AH2094" t="s">
        <v>168</v>
      </c>
      <c r="AI2094" s="49">
        <v>40988</v>
      </c>
      <c r="AJ2094">
        <v>10291.83</v>
      </c>
    </row>
    <row r="2095" spans="2:36" x14ac:dyDescent="0.25">
      <c r="B2095" t="s">
        <v>376</v>
      </c>
      <c r="E2095" t="s">
        <v>3356</v>
      </c>
      <c r="F2095" t="s">
        <v>351</v>
      </c>
      <c r="H2095" t="s">
        <v>577</v>
      </c>
      <c r="I2095" t="s">
        <v>353</v>
      </c>
      <c r="K2095" t="s">
        <v>354</v>
      </c>
      <c r="M2095">
        <v>472</v>
      </c>
      <c r="N2095" t="s">
        <v>588</v>
      </c>
      <c r="O2095" t="s">
        <v>380</v>
      </c>
      <c r="P2095">
        <v>211</v>
      </c>
      <c r="Q2095" t="s">
        <v>381</v>
      </c>
      <c r="R2095" t="s">
        <v>380</v>
      </c>
      <c r="T2095" t="s">
        <v>358</v>
      </c>
      <c r="U2095" t="s">
        <v>382</v>
      </c>
      <c r="V2095" t="s">
        <v>360</v>
      </c>
      <c r="X2095" t="s">
        <v>361</v>
      </c>
      <c r="AA2095">
        <v>0</v>
      </c>
      <c r="AC2095">
        <v>0</v>
      </c>
      <c r="AG2095" t="s">
        <v>362</v>
      </c>
      <c r="AH2095" t="s">
        <v>168</v>
      </c>
      <c r="AI2095" s="49">
        <v>40878</v>
      </c>
      <c r="AJ2095">
        <v>3992.25</v>
      </c>
    </row>
    <row r="2096" spans="2:36" x14ac:dyDescent="0.25">
      <c r="B2096" t="s">
        <v>349</v>
      </c>
      <c r="E2096" t="s">
        <v>1904</v>
      </c>
      <c r="F2096" t="s">
        <v>351</v>
      </c>
      <c r="H2096" t="s">
        <v>449</v>
      </c>
      <c r="I2096" t="s">
        <v>353</v>
      </c>
      <c r="K2096" t="s">
        <v>568</v>
      </c>
      <c r="M2096">
        <v>294</v>
      </c>
      <c r="N2096" t="s">
        <v>645</v>
      </c>
      <c r="O2096" t="s">
        <v>467</v>
      </c>
      <c r="P2096">
        <v>294</v>
      </c>
      <c r="Q2096" t="s">
        <v>645</v>
      </c>
      <c r="R2096" t="s">
        <v>467</v>
      </c>
      <c r="T2096" t="s">
        <v>226</v>
      </c>
      <c r="U2096" t="s">
        <v>469</v>
      </c>
      <c r="V2096" t="s">
        <v>360</v>
      </c>
      <c r="X2096" t="s">
        <v>361</v>
      </c>
      <c r="AA2096">
        <v>0</v>
      </c>
      <c r="AC2096">
        <v>0</v>
      </c>
      <c r="AG2096" t="s">
        <v>362</v>
      </c>
      <c r="AH2096" t="s">
        <v>168</v>
      </c>
      <c r="AI2096" s="49">
        <v>42108</v>
      </c>
      <c r="AJ2096">
        <v>4647.41</v>
      </c>
    </row>
    <row r="2097" spans="2:36" x14ac:dyDescent="0.25">
      <c r="B2097" t="s">
        <v>349</v>
      </c>
      <c r="E2097" t="s">
        <v>3357</v>
      </c>
      <c r="F2097" t="s">
        <v>351</v>
      </c>
      <c r="H2097" t="s">
        <v>364</v>
      </c>
      <c r="I2097" t="s">
        <v>353</v>
      </c>
      <c r="K2097" t="s">
        <v>354</v>
      </c>
      <c r="M2097">
        <v>118</v>
      </c>
      <c r="N2097" t="s">
        <v>767</v>
      </c>
      <c r="O2097" t="s">
        <v>367</v>
      </c>
      <c r="P2097">
        <v>117</v>
      </c>
      <c r="Q2097" t="s">
        <v>768</v>
      </c>
      <c r="R2097" t="s">
        <v>367</v>
      </c>
      <c r="T2097" t="s">
        <v>227</v>
      </c>
      <c r="U2097" t="s">
        <v>762</v>
      </c>
      <c r="V2097" t="s">
        <v>360</v>
      </c>
      <c r="X2097" t="s">
        <v>361</v>
      </c>
      <c r="AA2097">
        <v>0</v>
      </c>
      <c r="AC2097">
        <v>0</v>
      </c>
      <c r="AG2097" t="s">
        <v>362</v>
      </c>
      <c r="AH2097" t="s">
        <v>168</v>
      </c>
      <c r="AI2097" s="49">
        <v>43080</v>
      </c>
      <c r="AJ2097">
        <v>5257.69</v>
      </c>
    </row>
    <row r="2098" spans="2:36" x14ac:dyDescent="0.25">
      <c r="B2098" t="s">
        <v>376</v>
      </c>
      <c r="E2098" t="s">
        <v>3358</v>
      </c>
      <c r="F2098" t="s">
        <v>351</v>
      </c>
      <c r="H2098" t="s">
        <v>364</v>
      </c>
      <c r="I2098" t="s">
        <v>353</v>
      </c>
      <c r="K2098" t="s">
        <v>354</v>
      </c>
      <c r="L2098" t="s">
        <v>394</v>
      </c>
      <c r="M2098">
        <v>765</v>
      </c>
      <c r="N2098" t="s">
        <v>866</v>
      </c>
      <c r="O2098" t="s">
        <v>411</v>
      </c>
      <c r="P2098">
        <v>746</v>
      </c>
      <c r="Q2098" t="s">
        <v>416</v>
      </c>
      <c r="R2098" t="s">
        <v>411</v>
      </c>
      <c r="T2098" t="s">
        <v>226</v>
      </c>
      <c r="U2098" t="s">
        <v>369</v>
      </c>
      <c r="V2098" t="s">
        <v>360</v>
      </c>
      <c r="X2098" t="s">
        <v>361</v>
      </c>
      <c r="AA2098">
        <v>0</v>
      </c>
      <c r="AC2098">
        <v>0</v>
      </c>
      <c r="AG2098" t="s">
        <v>362</v>
      </c>
      <c r="AH2098" t="s">
        <v>168</v>
      </c>
      <c r="AI2098" s="49">
        <v>38861</v>
      </c>
      <c r="AJ2098">
        <v>15669.31</v>
      </c>
    </row>
    <row r="2099" spans="2:36" x14ac:dyDescent="0.25">
      <c r="B2099" t="s">
        <v>349</v>
      </c>
      <c r="E2099" t="s">
        <v>2026</v>
      </c>
      <c r="F2099" t="s">
        <v>371</v>
      </c>
      <c r="H2099" t="s">
        <v>364</v>
      </c>
      <c r="I2099" t="s">
        <v>353</v>
      </c>
      <c r="K2099" t="s">
        <v>378</v>
      </c>
      <c r="L2099" t="s">
        <v>1773</v>
      </c>
      <c r="M2099">
        <v>715</v>
      </c>
      <c r="N2099" t="s">
        <v>756</v>
      </c>
      <c r="O2099" t="s">
        <v>367</v>
      </c>
      <c r="P2099">
        <v>581</v>
      </c>
      <c r="Q2099" t="s">
        <v>532</v>
      </c>
      <c r="R2099" t="s">
        <v>367</v>
      </c>
      <c r="T2099" t="s">
        <v>226</v>
      </c>
      <c r="U2099" t="s">
        <v>464</v>
      </c>
      <c r="V2099" t="s">
        <v>360</v>
      </c>
      <c r="X2099" t="s">
        <v>361</v>
      </c>
      <c r="AA2099">
        <v>0</v>
      </c>
      <c r="AC2099">
        <v>0</v>
      </c>
      <c r="AG2099" t="s">
        <v>362</v>
      </c>
      <c r="AH2099" t="s">
        <v>168</v>
      </c>
      <c r="AI2099" s="49">
        <v>39752</v>
      </c>
      <c r="AJ2099">
        <v>10057.17</v>
      </c>
    </row>
    <row r="2100" spans="2:36" x14ac:dyDescent="0.25">
      <c r="B2100" t="s">
        <v>349</v>
      </c>
      <c r="E2100" t="s">
        <v>3359</v>
      </c>
      <c r="F2100" t="s">
        <v>371</v>
      </c>
      <c r="H2100" t="s">
        <v>352</v>
      </c>
      <c r="I2100" t="s">
        <v>353</v>
      </c>
      <c r="K2100" t="s">
        <v>354</v>
      </c>
      <c r="L2100" t="s">
        <v>394</v>
      </c>
      <c r="M2100">
        <v>97</v>
      </c>
      <c r="N2100" t="s">
        <v>690</v>
      </c>
      <c r="O2100" t="s">
        <v>367</v>
      </c>
      <c r="P2100">
        <v>92</v>
      </c>
      <c r="Q2100" t="s">
        <v>691</v>
      </c>
      <c r="R2100" t="s">
        <v>367</v>
      </c>
      <c r="T2100" t="s">
        <v>358</v>
      </c>
      <c r="U2100" t="s">
        <v>586</v>
      </c>
      <c r="V2100" t="s">
        <v>360</v>
      </c>
      <c r="X2100" t="s">
        <v>361</v>
      </c>
      <c r="AA2100">
        <v>0</v>
      </c>
      <c r="AC2100">
        <v>0</v>
      </c>
      <c r="AG2100" t="s">
        <v>362</v>
      </c>
      <c r="AH2100" t="s">
        <v>168</v>
      </c>
      <c r="AI2100" s="49">
        <v>37942</v>
      </c>
      <c r="AJ2100">
        <v>9804.67</v>
      </c>
    </row>
    <row r="2101" spans="2:36" x14ac:dyDescent="0.25">
      <c r="B2101" t="s">
        <v>349</v>
      </c>
      <c r="E2101" t="s">
        <v>3360</v>
      </c>
      <c r="F2101" t="s">
        <v>371</v>
      </c>
      <c r="H2101" t="s">
        <v>352</v>
      </c>
      <c r="I2101" t="s">
        <v>353</v>
      </c>
      <c r="K2101" t="s">
        <v>608</v>
      </c>
      <c r="M2101">
        <v>288</v>
      </c>
      <c r="N2101" t="s">
        <v>827</v>
      </c>
      <c r="O2101" t="s">
        <v>467</v>
      </c>
      <c r="P2101">
        <v>288</v>
      </c>
      <c r="Q2101" t="s">
        <v>827</v>
      </c>
      <c r="R2101" t="s">
        <v>467</v>
      </c>
      <c r="T2101" t="s">
        <v>358</v>
      </c>
      <c r="U2101" t="s">
        <v>628</v>
      </c>
      <c r="V2101" t="s">
        <v>360</v>
      </c>
      <c r="X2101" t="s">
        <v>361</v>
      </c>
      <c r="AA2101">
        <v>0</v>
      </c>
      <c r="AC2101">
        <v>0</v>
      </c>
      <c r="AG2101" t="s">
        <v>362</v>
      </c>
      <c r="AH2101" t="s">
        <v>168</v>
      </c>
      <c r="AI2101" s="49">
        <v>43053</v>
      </c>
      <c r="AJ2101">
        <v>4278.17</v>
      </c>
    </row>
    <row r="2102" spans="2:36" x14ac:dyDescent="0.25">
      <c r="B2102" t="s">
        <v>349</v>
      </c>
      <c r="E2102" t="s">
        <v>1637</v>
      </c>
      <c r="F2102" t="s">
        <v>371</v>
      </c>
      <c r="H2102" t="s">
        <v>364</v>
      </c>
      <c r="I2102" t="s">
        <v>353</v>
      </c>
      <c r="K2102" t="s">
        <v>354</v>
      </c>
      <c r="M2102">
        <v>127</v>
      </c>
      <c r="N2102" t="s">
        <v>815</v>
      </c>
      <c r="O2102" t="s">
        <v>356</v>
      </c>
      <c r="P2102">
        <v>122</v>
      </c>
      <c r="Q2102" t="s">
        <v>816</v>
      </c>
      <c r="R2102" t="s">
        <v>356</v>
      </c>
      <c r="T2102" t="s">
        <v>227</v>
      </c>
      <c r="U2102" t="s">
        <v>964</v>
      </c>
      <c r="V2102" t="s">
        <v>360</v>
      </c>
      <c r="X2102" t="s">
        <v>361</v>
      </c>
      <c r="AA2102">
        <v>0</v>
      </c>
      <c r="AC2102">
        <v>0</v>
      </c>
      <c r="AG2102" t="s">
        <v>362</v>
      </c>
      <c r="AH2102" t="s">
        <v>168</v>
      </c>
      <c r="AI2102" s="49">
        <v>41612</v>
      </c>
      <c r="AJ2102">
        <v>24860.1</v>
      </c>
    </row>
    <row r="2103" spans="2:36" x14ac:dyDescent="0.25">
      <c r="B2103" t="s">
        <v>349</v>
      </c>
      <c r="E2103" t="s">
        <v>3361</v>
      </c>
      <c r="F2103" t="s">
        <v>351</v>
      </c>
      <c r="H2103" t="s">
        <v>364</v>
      </c>
      <c r="I2103" t="s">
        <v>353</v>
      </c>
      <c r="K2103" t="s">
        <v>354</v>
      </c>
      <c r="L2103" t="s">
        <v>581</v>
      </c>
      <c r="M2103">
        <v>723</v>
      </c>
      <c r="N2103" t="s">
        <v>853</v>
      </c>
      <c r="O2103" t="s">
        <v>356</v>
      </c>
      <c r="P2103">
        <v>585</v>
      </c>
      <c r="Q2103" t="s">
        <v>854</v>
      </c>
      <c r="R2103" t="s">
        <v>356</v>
      </c>
      <c r="T2103" t="s">
        <v>527</v>
      </c>
      <c r="U2103" t="s">
        <v>2019</v>
      </c>
      <c r="V2103" t="s">
        <v>360</v>
      </c>
      <c r="X2103" t="s">
        <v>361</v>
      </c>
      <c r="AA2103">
        <v>0</v>
      </c>
      <c r="AC2103">
        <v>0</v>
      </c>
      <c r="AG2103" t="s">
        <v>362</v>
      </c>
      <c r="AH2103" t="s">
        <v>168</v>
      </c>
      <c r="AI2103" s="49">
        <v>28403</v>
      </c>
      <c r="AJ2103">
        <v>4977.66</v>
      </c>
    </row>
    <row r="2104" spans="2:36" x14ac:dyDescent="0.25">
      <c r="B2104" t="s">
        <v>376</v>
      </c>
      <c r="E2104" t="s">
        <v>3234</v>
      </c>
      <c r="F2104" t="s">
        <v>351</v>
      </c>
      <c r="H2104" t="s">
        <v>352</v>
      </c>
      <c r="I2104" t="s">
        <v>353</v>
      </c>
      <c r="K2104" t="s">
        <v>354</v>
      </c>
      <c r="L2104" t="s">
        <v>394</v>
      </c>
      <c r="M2104">
        <v>771</v>
      </c>
      <c r="N2104" t="s">
        <v>425</v>
      </c>
      <c r="O2104" t="s">
        <v>411</v>
      </c>
      <c r="P2104">
        <v>746</v>
      </c>
      <c r="Q2104" t="s">
        <v>416</v>
      </c>
      <c r="R2104" t="s">
        <v>411</v>
      </c>
      <c r="T2104" t="s">
        <v>358</v>
      </c>
      <c r="U2104" t="s">
        <v>666</v>
      </c>
      <c r="V2104" t="s">
        <v>360</v>
      </c>
      <c r="X2104" t="s">
        <v>361</v>
      </c>
      <c r="AA2104">
        <v>0</v>
      </c>
      <c r="AC2104">
        <v>0</v>
      </c>
      <c r="AG2104" t="s">
        <v>362</v>
      </c>
      <c r="AH2104" t="s">
        <v>164</v>
      </c>
      <c r="AI2104" s="49">
        <v>34705</v>
      </c>
      <c r="AJ2104">
        <v>12028.87</v>
      </c>
    </row>
    <row r="2105" spans="2:36" x14ac:dyDescent="0.25">
      <c r="B2105" t="s">
        <v>349</v>
      </c>
      <c r="E2105" t="s">
        <v>1651</v>
      </c>
      <c r="F2105" t="s">
        <v>351</v>
      </c>
      <c r="H2105" t="s">
        <v>364</v>
      </c>
      <c r="I2105" t="s">
        <v>353</v>
      </c>
      <c r="K2105" t="s">
        <v>354</v>
      </c>
      <c r="M2105">
        <v>4</v>
      </c>
      <c r="N2105" t="s">
        <v>395</v>
      </c>
      <c r="O2105" t="s">
        <v>356</v>
      </c>
      <c r="P2105">
        <v>4</v>
      </c>
      <c r="Q2105" t="s">
        <v>395</v>
      </c>
      <c r="R2105" t="s">
        <v>356</v>
      </c>
      <c r="T2105" t="s">
        <v>226</v>
      </c>
      <c r="U2105" t="s">
        <v>778</v>
      </c>
      <c r="V2105" t="s">
        <v>360</v>
      </c>
      <c r="X2105" t="s">
        <v>361</v>
      </c>
      <c r="AA2105">
        <v>0</v>
      </c>
      <c r="AC2105">
        <v>0</v>
      </c>
      <c r="AG2105" t="s">
        <v>362</v>
      </c>
      <c r="AH2105" t="s">
        <v>168</v>
      </c>
      <c r="AI2105" s="49">
        <v>41026</v>
      </c>
      <c r="AJ2105">
        <v>6859.94</v>
      </c>
    </row>
    <row r="2106" spans="2:36" x14ac:dyDescent="0.25">
      <c r="B2106" t="s">
        <v>376</v>
      </c>
      <c r="E2106" t="s">
        <v>3362</v>
      </c>
      <c r="F2106" t="s">
        <v>351</v>
      </c>
      <c r="H2106" t="s">
        <v>364</v>
      </c>
      <c r="I2106" t="s">
        <v>353</v>
      </c>
      <c r="K2106" t="s">
        <v>354</v>
      </c>
      <c r="M2106">
        <v>478</v>
      </c>
      <c r="N2106" t="s">
        <v>929</v>
      </c>
      <c r="O2106" t="s">
        <v>380</v>
      </c>
      <c r="P2106">
        <v>211</v>
      </c>
      <c r="Q2106" t="s">
        <v>381</v>
      </c>
      <c r="R2106" t="s">
        <v>380</v>
      </c>
      <c r="T2106" t="s">
        <v>358</v>
      </c>
      <c r="U2106" t="s">
        <v>514</v>
      </c>
      <c r="V2106" t="s">
        <v>360</v>
      </c>
      <c r="X2106" t="s">
        <v>361</v>
      </c>
      <c r="AA2106">
        <v>0</v>
      </c>
      <c r="AC2106">
        <v>0</v>
      </c>
      <c r="AG2106" t="s">
        <v>362</v>
      </c>
      <c r="AH2106" t="s">
        <v>168</v>
      </c>
      <c r="AI2106" s="49">
        <v>42411</v>
      </c>
      <c r="AJ2106">
        <v>4277.41</v>
      </c>
    </row>
    <row r="2107" spans="2:36" x14ac:dyDescent="0.25">
      <c r="B2107" t="s">
        <v>349</v>
      </c>
      <c r="E2107" t="s">
        <v>3363</v>
      </c>
      <c r="F2107" t="s">
        <v>351</v>
      </c>
      <c r="H2107" t="s">
        <v>364</v>
      </c>
      <c r="I2107" t="s">
        <v>353</v>
      </c>
      <c r="K2107" t="s">
        <v>1191</v>
      </c>
      <c r="M2107">
        <v>700</v>
      </c>
      <c r="N2107" t="s">
        <v>3364</v>
      </c>
      <c r="O2107" t="s">
        <v>356</v>
      </c>
      <c r="P2107">
        <v>246</v>
      </c>
      <c r="Q2107" t="s">
        <v>541</v>
      </c>
      <c r="R2107" t="s">
        <v>356</v>
      </c>
      <c r="T2107" t="s">
        <v>358</v>
      </c>
      <c r="U2107" t="s">
        <v>469</v>
      </c>
      <c r="V2107" t="s">
        <v>360</v>
      </c>
      <c r="X2107" t="s">
        <v>361</v>
      </c>
      <c r="AA2107">
        <v>0</v>
      </c>
      <c r="AC2107">
        <v>0</v>
      </c>
      <c r="AG2107" t="s">
        <v>362</v>
      </c>
      <c r="AH2107" t="s">
        <v>168</v>
      </c>
      <c r="AI2107" s="49">
        <v>42142</v>
      </c>
      <c r="AJ2107">
        <v>4922.45</v>
      </c>
    </row>
    <row r="2108" spans="2:36" x14ac:dyDescent="0.25">
      <c r="B2108" t="s">
        <v>376</v>
      </c>
      <c r="E2108" t="s">
        <v>3365</v>
      </c>
      <c r="F2108" t="s">
        <v>351</v>
      </c>
      <c r="H2108" t="s">
        <v>414</v>
      </c>
      <c r="I2108" t="s">
        <v>353</v>
      </c>
      <c r="K2108" t="s">
        <v>378</v>
      </c>
      <c r="M2108">
        <v>498</v>
      </c>
      <c r="N2108" t="s">
        <v>510</v>
      </c>
      <c r="O2108" t="s">
        <v>380</v>
      </c>
      <c r="P2108">
        <v>211</v>
      </c>
      <c r="Q2108" t="s">
        <v>381</v>
      </c>
      <c r="R2108" t="s">
        <v>380</v>
      </c>
      <c r="T2108" t="s">
        <v>358</v>
      </c>
      <c r="U2108" t="s">
        <v>469</v>
      </c>
      <c r="V2108" t="s">
        <v>360</v>
      </c>
      <c r="X2108" t="s">
        <v>361</v>
      </c>
      <c r="AA2108">
        <v>0</v>
      </c>
      <c r="AC2108">
        <v>0</v>
      </c>
      <c r="AG2108" t="s">
        <v>362</v>
      </c>
      <c r="AH2108" t="s">
        <v>168</v>
      </c>
      <c r="AI2108" s="49">
        <v>42072</v>
      </c>
      <c r="AJ2108">
        <v>4962.1899999999996</v>
      </c>
    </row>
    <row r="2109" spans="2:36" x14ac:dyDescent="0.25">
      <c r="B2109" t="s">
        <v>376</v>
      </c>
      <c r="E2109" t="s">
        <v>3366</v>
      </c>
      <c r="F2109" t="s">
        <v>351</v>
      </c>
      <c r="H2109" t="s">
        <v>364</v>
      </c>
      <c r="I2109" t="s">
        <v>353</v>
      </c>
      <c r="K2109" t="s">
        <v>378</v>
      </c>
      <c r="L2109" t="s">
        <v>3367</v>
      </c>
      <c r="M2109">
        <v>489</v>
      </c>
      <c r="N2109" t="s">
        <v>1421</v>
      </c>
      <c r="O2109" t="s">
        <v>380</v>
      </c>
      <c r="P2109">
        <v>211</v>
      </c>
      <c r="Q2109" t="s">
        <v>381</v>
      </c>
      <c r="R2109" t="s">
        <v>380</v>
      </c>
      <c r="T2109" t="s">
        <v>714</v>
      </c>
      <c r="U2109" t="s">
        <v>1432</v>
      </c>
      <c r="V2109" t="s">
        <v>360</v>
      </c>
      <c r="X2109" t="s">
        <v>361</v>
      </c>
      <c r="AA2109">
        <v>0</v>
      </c>
      <c r="AC2109">
        <v>0</v>
      </c>
      <c r="AG2109" t="s">
        <v>362</v>
      </c>
      <c r="AH2109" t="s">
        <v>168</v>
      </c>
      <c r="AI2109" s="49">
        <v>38155</v>
      </c>
      <c r="AJ2109">
        <v>6137.18</v>
      </c>
    </row>
    <row r="2110" spans="2:36" x14ac:dyDescent="0.25">
      <c r="B2110" t="s">
        <v>376</v>
      </c>
      <c r="E2110" t="s">
        <v>3368</v>
      </c>
      <c r="F2110" t="s">
        <v>351</v>
      </c>
      <c r="H2110" t="s">
        <v>352</v>
      </c>
      <c r="I2110" t="s">
        <v>353</v>
      </c>
      <c r="K2110" t="s">
        <v>354</v>
      </c>
      <c r="M2110">
        <v>211</v>
      </c>
      <c r="N2110" t="s">
        <v>381</v>
      </c>
      <c r="O2110" t="s">
        <v>380</v>
      </c>
      <c r="P2110">
        <v>211</v>
      </c>
      <c r="Q2110" t="s">
        <v>381</v>
      </c>
      <c r="R2110" t="s">
        <v>380</v>
      </c>
      <c r="T2110" t="s">
        <v>358</v>
      </c>
      <c r="U2110" t="s">
        <v>1784</v>
      </c>
      <c r="V2110" t="s">
        <v>360</v>
      </c>
      <c r="X2110" t="s">
        <v>361</v>
      </c>
      <c r="AA2110">
        <v>0</v>
      </c>
      <c r="AC2110">
        <v>0</v>
      </c>
      <c r="AG2110" t="s">
        <v>362</v>
      </c>
      <c r="AH2110" t="s">
        <v>168</v>
      </c>
      <c r="AI2110" s="49">
        <v>40883</v>
      </c>
      <c r="AJ2110">
        <v>4990.01</v>
      </c>
    </row>
    <row r="2111" spans="2:36" x14ac:dyDescent="0.25">
      <c r="B2111" t="s">
        <v>376</v>
      </c>
      <c r="E2111" t="s">
        <v>3369</v>
      </c>
      <c r="F2111" t="s">
        <v>351</v>
      </c>
      <c r="H2111" t="s">
        <v>364</v>
      </c>
      <c r="I2111" t="s">
        <v>353</v>
      </c>
      <c r="K2111" t="s">
        <v>434</v>
      </c>
      <c r="M2111">
        <v>767</v>
      </c>
      <c r="N2111" t="s">
        <v>870</v>
      </c>
      <c r="O2111" t="s">
        <v>411</v>
      </c>
      <c r="P2111">
        <v>746</v>
      </c>
      <c r="Q2111" t="s">
        <v>416</v>
      </c>
      <c r="R2111" t="s">
        <v>411</v>
      </c>
      <c r="T2111" t="s">
        <v>387</v>
      </c>
      <c r="U2111" t="s">
        <v>638</v>
      </c>
      <c r="V2111" t="s">
        <v>360</v>
      </c>
      <c r="X2111" t="s">
        <v>361</v>
      </c>
      <c r="AA2111">
        <v>0</v>
      </c>
      <c r="AC2111">
        <v>0</v>
      </c>
      <c r="AG2111" t="s">
        <v>362</v>
      </c>
      <c r="AH2111" t="s">
        <v>168</v>
      </c>
      <c r="AI2111" s="49">
        <v>41933</v>
      </c>
      <c r="AJ2111">
        <v>3058.7</v>
      </c>
    </row>
    <row r="2112" spans="2:36" x14ac:dyDescent="0.25">
      <c r="B2112" t="s">
        <v>349</v>
      </c>
      <c r="E2112" t="s">
        <v>574</v>
      </c>
      <c r="F2112" t="s">
        <v>351</v>
      </c>
      <c r="H2112" t="s">
        <v>364</v>
      </c>
      <c r="I2112" t="s">
        <v>353</v>
      </c>
      <c r="K2112" t="s">
        <v>354</v>
      </c>
      <c r="L2112" t="s">
        <v>394</v>
      </c>
      <c r="M2112">
        <v>949</v>
      </c>
      <c r="N2112" t="s">
        <v>781</v>
      </c>
      <c r="O2112" t="s">
        <v>356</v>
      </c>
      <c r="P2112">
        <v>944</v>
      </c>
      <c r="Q2112" t="s">
        <v>431</v>
      </c>
      <c r="R2112" t="s">
        <v>356</v>
      </c>
      <c r="T2112" t="s">
        <v>226</v>
      </c>
      <c r="U2112" t="s">
        <v>464</v>
      </c>
      <c r="V2112" t="s">
        <v>360</v>
      </c>
      <c r="X2112" t="s">
        <v>361</v>
      </c>
      <c r="AA2112">
        <v>0</v>
      </c>
      <c r="AC2112">
        <v>0</v>
      </c>
      <c r="AG2112" t="s">
        <v>362</v>
      </c>
      <c r="AH2112" t="s">
        <v>168</v>
      </c>
      <c r="AI2112" s="49">
        <v>39680</v>
      </c>
      <c r="AJ2112">
        <v>10057.17</v>
      </c>
    </row>
    <row r="2113" spans="2:36" x14ac:dyDescent="0.25">
      <c r="B2113" t="s">
        <v>376</v>
      </c>
      <c r="E2113" t="s">
        <v>2971</v>
      </c>
      <c r="F2113" t="s">
        <v>351</v>
      </c>
      <c r="H2113" t="s">
        <v>352</v>
      </c>
      <c r="I2113" t="s">
        <v>353</v>
      </c>
      <c r="K2113" t="s">
        <v>354</v>
      </c>
      <c r="M2113">
        <v>490</v>
      </c>
      <c r="N2113" t="s">
        <v>713</v>
      </c>
      <c r="O2113" t="s">
        <v>380</v>
      </c>
      <c r="P2113">
        <v>211</v>
      </c>
      <c r="Q2113" t="s">
        <v>381</v>
      </c>
      <c r="R2113" t="s">
        <v>380</v>
      </c>
      <c r="T2113" t="s">
        <v>358</v>
      </c>
      <c r="U2113" t="s">
        <v>3244</v>
      </c>
      <c r="V2113" t="s">
        <v>360</v>
      </c>
      <c r="X2113" t="s">
        <v>361</v>
      </c>
      <c r="AA2113">
        <v>0</v>
      </c>
      <c r="AC2113">
        <v>0</v>
      </c>
      <c r="AG2113" t="s">
        <v>362</v>
      </c>
      <c r="AH2113" t="s">
        <v>168</v>
      </c>
      <c r="AI2113" s="49">
        <v>42810</v>
      </c>
      <c r="AJ2113">
        <v>7086.81</v>
      </c>
    </row>
    <row r="2114" spans="2:36" x14ac:dyDescent="0.25">
      <c r="B2114" t="s">
        <v>376</v>
      </c>
      <c r="E2114" t="s">
        <v>3370</v>
      </c>
      <c r="F2114" t="s">
        <v>351</v>
      </c>
      <c r="H2114" t="s">
        <v>364</v>
      </c>
      <c r="I2114" t="s">
        <v>353</v>
      </c>
      <c r="K2114" t="s">
        <v>354</v>
      </c>
      <c r="L2114" t="s">
        <v>3371</v>
      </c>
      <c r="M2114">
        <v>495</v>
      </c>
      <c r="N2114" t="s">
        <v>391</v>
      </c>
      <c r="O2114" t="s">
        <v>380</v>
      </c>
      <c r="P2114">
        <v>211</v>
      </c>
      <c r="Q2114" t="s">
        <v>381</v>
      </c>
      <c r="R2114" t="s">
        <v>380</v>
      </c>
      <c r="T2114" t="s">
        <v>358</v>
      </c>
      <c r="U2114" t="s">
        <v>528</v>
      </c>
      <c r="V2114" t="s">
        <v>360</v>
      </c>
      <c r="X2114" t="s">
        <v>361</v>
      </c>
      <c r="AA2114">
        <v>0</v>
      </c>
      <c r="AC2114">
        <v>0</v>
      </c>
      <c r="AG2114" t="s">
        <v>362</v>
      </c>
      <c r="AH2114" t="s">
        <v>168</v>
      </c>
      <c r="AI2114" s="49">
        <v>34715</v>
      </c>
      <c r="AJ2114">
        <v>9141.64</v>
      </c>
    </row>
    <row r="2115" spans="2:36" x14ac:dyDescent="0.25">
      <c r="B2115" t="s">
        <v>376</v>
      </c>
      <c r="E2115" t="s">
        <v>3372</v>
      </c>
      <c r="F2115" t="s">
        <v>351</v>
      </c>
      <c r="H2115" t="s">
        <v>449</v>
      </c>
      <c r="I2115" t="s">
        <v>353</v>
      </c>
      <c r="K2115" t="s">
        <v>354</v>
      </c>
      <c r="L2115" t="s">
        <v>394</v>
      </c>
      <c r="M2115">
        <v>771</v>
      </c>
      <c r="N2115" t="s">
        <v>425</v>
      </c>
      <c r="O2115" t="s">
        <v>411</v>
      </c>
      <c r="P2115">
        <v>746</v>
      </c>
      <c r="Q2115" t="s">
        <v>416</v>
      </c>
      <c r="R2115" t="s">
        <v>411</v>
      </c>
      <c r="T2115" t="s">
        <v>387</v>
      </c>
      <c r="U2115" t="s">
        <v>396</v>
      </c>
      <c r="V2115" t="s">
        <v>360</v>
      </c>
      <c r="X2115" t="s">
        <v>361</v>
      </c>
      <c r="AA2115">
        <v>0</v>
      </c>
      <c r="AC2115">
        <v>0</v>
      </c>
      <c r="AG2115" t="s">
        <v>362</v>
      </c>
      <c r="AH2115" t="s">
        <v>168</v>
      </c>
      <c r="AI2115" s="49">
        <v>27150</v>
      </c>
      <c r="AJ2115">
        <v>9087</v>
      </c>
    </row>
    <row r="2116" spans="2:36" x14ac:dyDescent="0.25">
      <c r="B2116" t="s">
        <v>349</v>
      </c>
      <c r="E2116" t="s">
        <v>3373</v>
      </c>
      <c r="F2116" t="s">
        <v>351</v>
      </c>
      <c r="H2116" t="s">
        <v>364</v>
      </c>
      <c r="I2116" t="s">
        <v>353</v>
      </c>
      <c r="K2116" t="s">
        <v>378</v>
      </c>
      <c r="M2116">
        <v>32</v>
      </c>
      <c r="N2116" t="s">
        <v>1833</v>
      </c>
      <c r="O2116" t="s">
        <v>356</v>
      </c>
      <c r="P2116">
        <v>29</v>
      </c>
      <c r="Q2116" t="s">
        <v>368</v>
      </c>
      <c r="R2116" t="s">
        <v>356</v>
      </c>
      <c r="S2116" t="s">
        <v>523</v>
      </c>
      <c r="T2116" t="s">
        <v>358</v>
      </c>
      <c r="U2116" t="s">
        <v>505</v>
      </c>
      <c r="V2116" t="s">
        <v>360</v>
      </c>
      <c r="X2116" t="s">
        <v>361</v>
      </c>
      <c r="AA2116">
        <v>0</v>
      </c>
      <c r="AC2116">
        <v>0</v>
      </c>
      <c r="AG2116" t="s">
        <v>362</v>
      </c>
      <c r="AH2116" t="s">
        <v>168</v>
      </c>
      <c r="AI2116" s="49">
        <v>44753</v>
      </c>
      <c r="AJ2116">
        <v>3181.04</v>
      </c>
    </row>
    <row r="2117" spans="2:36" x14ac:dyDescent="0.25">
      <c r="B2117" t="s">
        <v>349</v>
      </c>
      <c r="E2117" t="s">
        <v>3374</v>
      </c>
      <c r="F2117" t="s">
        <v>351</v>
      </c>
      <c r="H2117" t="s">
        <v>364</v>
      </c>
      <c r="I2117" t="s">
        <v>353</v>
      </c>
      <c r="K2117" t="s">
        <v>354</v>
      </c>
      <c r="M2117">
        <v>619</v>
      </c>
      <c r="N2117" t="s">
        <v>3375</v>
      </c>
      <c r="O2117" t="s">
        <v>356</v>
      </c>
      <c r="P2117">
        <v>262</v>
      </c>
      <c r="Q2117" t="s">
        <v>460</v>
      </c>
      <c r="R2117" t="s">
        <v>356</v>
      </c>
      <c r="T2117" t="s">
        <v>227</v>
      </c>
      <c r="U2117" t="s">
        <v>453</v>
      </c>
      <c r="V2117" t="s">
        <v>360</v>
      </c>
      <c r="X2117" t="s">
        <v>361</v>
      </c>
      <c r="AA2117">
        <v>0</v>
      </c>
      <c r="AC2117">
        <v>0</v>
      </c>
      <c r="AG2117" t="s">
        <v>362</v>
      </c>
      <c r="AH2117" t="s">
        <v>168</v>
      </c>
      <c r="AI2117" s="49">
        <v>40725</v>
      </c>
      <c r="AJ2117">
        <v>11701.54</v>
      </c>
    </row>
    <row r="2118" spans="2:36" x14ac:dyDescent="0.25">
      <c r="B2118" t="s">
        <v>376</v>
      </c>
      <c r="E2118" t="s">
        <v>3376</v>
      </c>
      <c r="F2118" t="s">
        <v>351</v>
      </c>
      <c r="H2118" t="s">
        <v>364</v>
      </c>
      <c r="I2118" t="s">
        <v>353</v>
      </c>
      <c r="K2118" t="s">
        <v>354</v>
      </c>
      <c r="M2118">
        <v>771</v>
      </c>
      <c r="N2118" t="s">
        <v>425</v>
      </c>
      <c r="O2118" t="s">
        <v>411</v>
      </c>
      <c r="P2118">
        <v>746</v>
      </c>
      <c r="Q2118" t="s">
        <v>416</v>
      </c>
      <c r="R2118" t="s">
        <v>411</v>
      </c>
      <c r="T2118" t="s">
        <v>358</v>
      </c>
      <c r="U2118" t="s">
        <v>453</v>
      </c>
      <c r="V2118" t="s">
        <v>360</v>
      </c>
      <c r="X2118" t="s">
        <v>361</v>
      </c>
      <c r="AA2118">
        <v>0</v>
      </c>
      <c r="AC2118">
        <v>0</v>
      </c>
      <c r="AG2118" t="s">
        <v>362</v>
      </c>
      <c r="AH2118" t="s">
        <v>168</v>
      </c>
      <c r="AI2118" s="49">
        <v>40617</v>
      </c>
      <c r="AJ2118">
        <v>18540.669999999998</v>
      </c>
    </row>
    <row r="2119" spans="2:36" x14ac:dyDescent="0.25">
      <c r="B2119" t="s">
        <v>349</v>
      </c>
      <c r="E2119" t="s">
        <v>3377</v>
      </c>
      <c r="F2119" t="s">
        <v>351</v>
      </c>
      <c r="H2119" t="s">
        <v>364</v>
      </c>
      <c r="I2119" t="s">
        <v>353</v>
      </c>
      <c r="K2119" t="s">
        <v>354</v>
      </c>
      <c r="M2119">
        <v>298</v>
      </c>
      <c r="N2119" t="s">
        <v>592</v>
      </c>
      <c r="O2119" t="s">
        <v>467</v>
      </c>
      <c r="P2119">
        <v>298</v>
      </c>
      <c r="Q2119" t="s">
        <v>592</v>
      </c>
      <c r="R2119" t="s">
        <v>467</v>
      </c>
      <c r="T2119" t="s">
        <v>227</v>
      </c>
      <c r="U2119" t="s">
        <v>868</v>
      </c>
      <c r="V2119" t="s">
        <v>360</v>
      </c>
      <c r="X2119" t="s">
        <v>361</v>
      </c>
      <c r="AA2119">
        <v>0</v>
      </c>
      <c r="AC2119">
        <v>0</v>
      </c>
      <c r="AG2119" t="s">
        <v>362</v>
      </c>
      <c r="AH2119" t="s">
        <v>168</v>
      </c>
      <c r="AI2119" s="49">
        <v>42905</v>
      </c>
      <c r="AJ2119">
        <v>9204</v>
      </c>
    </row>
    <row r="2120" spans="2:36" x14ac:dyDescent="0.25">
      <c r="B2120" t="s">
        <v>349</v>
      </c>
      <c r="E2120" t="s">
        <v>3378</v>
      </c>
      <c r="F2120" t="s">
        <v>351</v>
      </c>
      <c r="H2120" t="s">
        <v>449</v>
      </c>
      <c r="I2120" t="s">
        <v>353</v>
      </c>
      <c r="K2120" t="s">
        <v>354</v>
      </c>
      <c r="M2120">
        <v>511</v>
      </c>
      <c r="N2120" t="s">
        <v>551</v>
      </c>
      <c r="O2120" t="s">
        <v>356</v>
      </c>
      <c r="P2120">
        <v>131</v>
      </c>
      <c r="Q2120" t="s">
        <v>463</v>
      </c>
      <c r="R2120" t="s">
        <v>356</v>
      </c>
      <c r="T2120" t="s">
        <v>417</v>
      </c>
      <c r="U2120" t="s">
        <v>505</v>
      </c>
      <c r="V2120" t="s">
        <v>360</v>
      </c>
      <c r="X2120" t="s">
        <v>361</v>
      </c>
      <c r="AA2120">
        <v>0</v>
      </c>
      <c r="AC2120">
        <v>0</v>
      </c>
      <c r="AG2120" t="s">
        <v>362</v>
      </c>
      <c r="AH2120" t="s">
        <v>168</v>
      </c>
      <c r="AI2120" s="49">
        <v>44847</v>
      </c>
      <c r="AJ2120">
        <v>2446.96</v>
      </c>
    </row>
    <row r="2121" spans="2:36" x14ac:dyDescent="0.25">
      <c r="B2121" t="s">
        <v>349</v>
      </c>
      <c r="E2121" t="s">
        <v>3379</v>
      </c>
      <c r="F2121" t="s">
        <v>351</v>
      </c>
      <c r="H2121" t="s">
        <v>352</v>
      </c>
      <c r="I2121" t="s">
        <v>353</v>
      </c>
      <c r="K2121" t="s">
        <v>378</v>
      </c>
      <c r="M2121">
        <v>621</v>
      </c>
      <c r="N2121" t="s">
        <v>478</v>
      </c>
      <c r="O2121" t="s">
        <v>356</v>
      </c>
      <c r="P2121">
        <v>874</v>
      </c>
      <c r="Q2121" t="s">
        <v>1009</v>
      </c>
      <c r="R2121" t="s">
        <v>356</v>
      </c>
      <c r="T2121" t="s">
        <v>358</v>
      </c>
      <c r="U2121" t="s">
        <v>944</v>
      </c>
      <c r="V2121" t="s">
        <v>360</v>
      </c>
      <c r="X2121" t="s">
        <v>361</v>
      </c>
      <c r="AA2121">
        <v>0</v>
      </c>
      <c r="AC2121">
        <v>0</v>
      </c>
      <c r="AG2121" t="s">
        <v>362</v>
      </c>
      <c r="AH2121" t="s">
        <v>168</v>
      </c>
      <c r="AI2121" s="49">
        <v>43657</v>
      </c>
      <c r="AJ2121">
        <v>3567.94</v>
      </c>
    </row>
    <row r="2122" spans="2:36" x14ac:dyDescent="0.25">
      <c r="B2122" t="s">
        <v>376</v>
      </c>
      <c r="E2122" t="s">
        <v>3380</v>
      </c>
      <c r="F2122" t="s">
        <v>351</v>
      </c>
      <c r="H2122" t="s">
        <v>364</v>
      </c>
      <c r="I2122" t="s">
        <v>353</v>
      </c>
      <c r="K2122" t="s">
        <v>354</v>
      </c>
      <c r="L2122" t="s">
        <v>630</v>
      </c>
      <c r="M2122">
        <v>490</v>
      </c>
      <c r="N2122" t="s">
        <v>713</v>
      </c>
      <c r="O2122" t="s">
        <v>380</v>
      </c>
      <c r="P2122">
        <v>211</v>
      </c>
      <c r="Q2122" t="s">
        <v>381</v>
      </c>
      <c r="R2122" t="s">
        <v>380</v>
      </c>
      <c r="T2122" t="s">
        <v>358</v>
      </c>
      <c r="U2122" t="s">
        <v>428</v>
      </c>
      <c r="V2122" t="s">
        <v>360</v>
      </c>
      <c r="X2122" t="s">
        <v>361</v>
      </c>
      <c r="AA2122">
        <v>0</v>
      </c>
      <c r="AC2122">
        <v>0</v>
      </c>
      <c r="AG2122" t="s">
        <v>362</v>
      </c>
      <c r="AH2122" t="s">
        <v>168</v>
      </c>
      <c r="AI2122" s="49">
        <v>38139</v>
      </c>
      <c r="AJ2122">
        <v>14472.11</v>
      </c>
    </row>
    <row r="2123" spans="2:36" x14ac:dyDescent="0.25">
      <c r="B2123" t="s">
        <v>376</v>
      </c>
      <c r="E2123" t="s">
        <v>3381</v>
      </c>
      <c r="F2123" t="s">
        <v>351</v>
      </c>
      <c r="H2123" t="s">
        <v>352</v>
      </c>
      <c r="I2123" t="s">
        <v>353</v>
      </c>
      <c r="K2123" t="s">
        <v>354</v>
      </c>
      <c r="M2123">
        <v>549</v>
      </c>
      <c r="N2123" t="s">
        <v>724</v>
      </c>
      <c r="O2123" t="s">
        <v>380</v>
      </c>
      <c r="P2123">
        <v>211</v>
      </c>
      <c r="Q2123" t="s">
        <v>381</v>
      </c>
      <c r="R2123" t="s">
        <v>380</v>
      </c>
      <c r="T2123" t="s">
        <v>358</v>
      </c>
      <c r="U2123" t="s">
        <v>492</v>
      </c>
      <c r="V2123" t="s">
        <v>360</v>
      </c>
      <c r="X2123" t="s">
        <v>361</v>
      </c>
      <c r="Z2123" t="s">
        <v>438</v>
      </c>
      <c r="AA2123">
        <v>0</v>
      </c>
      <c r="AC2123">
        <v>0</v>
      </c>
      <c r="AE2123" t="s">
        <v>3382</v>
      </c>
      <c r="AF2123" t="s">
        <v>3383</v>
      </c>
      <c r="AG2123" t="s">
        <v>362</v>
      </c>
      <c r="AH2123" t="s">
        <v>168</v>
      </c>
      <c r="AI2123" s="49">
        <v>42461</v>
      </c>
      <c r="AJ2123">
        <v>3559.36</v>
      </c>
    </row>
    <row r="2124" spans="2:36" x14ac:dyDescent="0.25">
      <c r="B2124" t="s">
        <v>349</v>
      </c>
      <c r="E2124" t="s">
        <v>2112</v>
      </c>
      <c r="F2124" t="s">
        <v>351</v>
      </c>
      <c r="H2124" t="s">
        <v>449</v>
      </c>
      <c r="I2124" t="s">
        <v>353</v>
      </c>
      <c r="K2124" t="s">
        <v>354</v>
      </c>
      <c r="M2124">
        <v>264</v>
      </c>
      <c r="N2124" t="s">
        <v>741</v>
      </c>
      <c r="O2124" t="s">
        <v>467</v>
      </c>
      <c r="P2124">
        <v>264</v>
      </c>
      <c r="Q2124" t="s">
        <v>741</v>
      </c>
      <c r="R2124" t="s">
        <v>467</v>
      </c>
      <c r="T2124" t="s">
        <v>358</v>
      </c>
      <c r="U2124" t="s">
        <v>778</v>
      </c>
      <c r="V2124" t="s">
        <v>360</v>
      </c>
      <c r="X2124" t="s">
        <v>361</v>
      </c>
      <c r="AA2124">
        <v>0</v>
      </c>
      <c r="AC2124">
        <v>0</v>
      </c>
      <c r="AG2124" t="s">
        <v>362</v>
      </c>
      <c r="AH2124" t="s">
        <v>168</v>
      </c>
      <c r="AI2124" s="49">
        <v>44222</v>
      </c>
      <c r="AJ2124">
        <v>5867.05</v>
      </c>
    </row>
    <row r="2125" spans="2:36" x14ac:dyDescent="0.25">
      <c r="B2125" t="s">
        <v>349</v>
      </c>
      <c r="E2125" t="s">
        <v>3063</v>
      </c>
      <c r="F2125" t="s">
        <v>351</v>
      </c>
      <c r="H2125" t="s">
        <v>364</v>
      </c>
      <c r="I2125" t="s">
        <v>353</v>
      </c>
      <c r="K2125" t="s">
        <v>354</v>
      </c>
      <c r="M2125">
        <v>97</v>
      </c>
      <c r="N2125" t="s">
        <v>690</v>
      </c>
      <c r="O2125" t="s">
        <v>367</v>
      </c>
      <c r="P2125">
        <v>92</v>
      </c>
      <c r="Q2125" t="s">
        <v>691</v>
      </c>
      <c r="R2125" t="s">
        <v>367</v>
      </c>
      <c r="S2125" t="s">
        <v>985</v>
      </c>
      <c r="T2125" t="s">
        <v>226</v>
      </c>
      <c r="U2125" t="s">
        <v>432</v>
      </c>
      <c r="V2125" t="s">
        <v>360</v>
      </c>
      <c r="X2125" t="s">
        <v>361</v>
      </c>
      <c r="Z2125" t="s">
        <v>438</v>
      </c>
      <c r="AA2125">
        <v>0</v>
      </c>
      <c r="AC2125">
        <v>0</v>
      </c>
      <c r="AE2125" t="s">
        <v>2804</v>
      </c>
      <c r="AF2125" t="s">
        <v>2540</v>
      </c>
      <c r="AG2125" t="s">
        <v>362</v>
      </c>
      <c r="AH2125" t="s">
        <v>168</v>
      </c>
      <c r="AI2125" s="49">
        <v>40521</v>
      </c>
      <c r="AJ2125">
        <v>5811.63</v>
      </c>
    </row>
    <row r="2126" spans="2:36" x14ac:dyDescent="0.25">
      <c r="B2126" t="s">
        <v>376</v>
      </c>
      <c r="E2126" t="s">
        <v>3384</v>
      </c>
      <c r="F2126" t="s">
        <v>351</v>
      </c>
      <c r="H2126" t="s">
        <v>364</v>
      </c>
      <c r="I2126" t="s">
        <v>353</v>
      </c>
      <c r="K2126" t="s">
        <v>354</v>
      </c>
      <c r="M2126">
        <v>771</v>
      </c>
      <c r="N2126" t="s">
        <v>425</v>
      </c>
      <c r="O2126" t="s">
        <v>411</v>
      </c>
      <c r="P2126">
        <v>746</v>
      </c>
      <c r="Q2126" t="s">
        <v>416</v>
      </c>
      <c r="R2126" t="s">
        <v>411</v>
      </c>
      <c r="T2126" t="s">
        <v>358</v>
      </c>
      <c r="U2126" t="s">
        <v>453</v>
      </c>
      <c r="V2126" t="s">
        <v>360</v>
      </c>
      <c r="X2126" t="s">
        <v>361</v>
      </c>
      <c r="AA2126">
        <v>0</v>
      </c>
      <c r="AC2126">
        <v>0</v>
      </c>
      <c r="AG2126" t="s">
        <v>362</v>
      </c>
      <c r="AH2126" t="s">
        <v>168</v>
      </c>
      <c r="AI2126" s="49">
        <v>41033</v>
      </c>
      <c r="AJ2126">
        <v>22445.57</v>
      </c>
    </row>
    <row r="2127" spans="2:36" x14ac:dyDescent="0.25">
      <c r="B2127" t="s">
        <v>376</v>
      </c>
      <c r="E2127" t="s">
        <v>3385</v>
      </c>
      <c r="F2127" t="s">
        <v>351</v>
      </c>
      <c r="H2127" t="s">
        <v>449</v>
      </c>
      <c r="I2127" t="s">
        <v>353</v>
      </c>
      <c r="K2127" t="s">
        <v>354</v>
      </c>
      <c r="M2127">
        <v>478</v>
      </c>
      <c r="N2127" t="s">
        <v>929</v>
      </c>
      <c r="O2127" t="s">
        <v>380</v>
      </c>
      <c r="P2127">
        <v>211</v>
      </c>
      <c r="Q2127" t="s">
        <v>381</v>
      </c>
      <c r="R2127" t="s">
        <v>380</v>
      </c>
      <c r="T2127" t="s">
        <v>358</v>
      </c>
      <c r="U2127" t="s">
        <v>628</v>
      </c>
      <c r="V2127" t="s">
        <v>360</v>
      </c>
      <c r="X2127" t="s">
        <v>361</v>
      </c>
      <c r="AA2127">
        <v>0</v>
      </c>
      <c r="AC2127">
        <v>0</v>
      </c>
      <c r="AG2127" t="s">
        <v>362</v>
      </c>
      <c r="AH2127" t="s">
        <v>168</v>
      </c>
      <c r="AI2127" s="49">
        <v>42830</v>
      </c>
      <c r="AJ2127">
        <v>8602.6200000000008</v>
      </c>
    </row>
    <row r="2128" spans="2:36" x14ac:dyDescent="0.25">
      <c r="B2128" t="s">
        <v>376</v>
      </c>
      <c r="E2128" t="s">
        <v>3386</v>
      </c>
      <c r="F2128" t="s">
        <v>351</v>
      </c>
      <c r="H2128" t="s">
        <v>364</v>
      </c>
      <c r="I2128" t="s">
        <v>353</v>
      </c>
      <c r="K2128" t="s">
        <v>354</v>
      </c>
      <c r="L2128" t="s">
        <v>640</v>
      </c>
      <c r="M2128">
        <v>769</v>
      </c>
      <c r="N2128" t="s">
        <v>415</v>
      </c>
      <c r="O2128" t="s">
        <v>411</v>
      </c>
      <c r="P2128">
        <v>746</v>
      </c>
      <c r="Q2128" t="s">
        <v>416</v>
      </c>
      <c r="R2128" t="s">
        <v>411</v>
      </c>
      <c r="T2128" t="s">
        <v>387</v>
      </c>
      <c r="U2128" t="s">
        <v>392</v>
      </c>
      <c r="V2128" t="s">
        <v>360</v>
      </c>
      <c r="X2128" t="s">
        <v>361</v>
      </c>
      <c r="AA2128">
        <v>0</v>
      </c>
      <c r="AC2128">
        <v>0</v>
      </c>
      <c r="AG2128" t="s">
        <v>362</v>
      </c>
      <c r="AH2128" t="s">
        <v>168</v>
      </c>
      <c r="AI2128" s="49">
        <v>37533</v>
      </c>
      <c r="AJ2128">
        <v>4661.2299999999996</v>
      </c>
    </row>
    <row r="2129" spans="2:36" x14ac:dyDescent="0.25">
      <c r="B2129" t="s">
        <v>376</v>
      </c>
      <c r="E2129" t="s">
        <v>3387</v>
      </c>
      <c r="F2129" t="s">
        <v>371</v>
      </c>
      <c r="H2129" t="s">
        <v>449</v>
      </c>
      <c r="I2129" t="s">
        <v>353</v>
      </c>
      <c r="K2129" t="s">
        <v>354</v>
      </c>
      <c r="M2129">
        <v>179</v>
      </c>
      <c r="N2129" t="s">
        <v>481</v>
      </c>
      <c r="O2129" t="s">
        <v>411</v>
      </c>
      <c r="P2129">
        <v>179</v>
      </c>
      <c r="Q2129" t="s">
        <v>481</v>
      </c>
      <c r="R2129" t="s">
        <v>411</v>
      </c>
      <c r="T2129" t="s">
        <v>387</v>
      </c>
      <c r="U2129" t="s">
        <v>1289</v>
      </c>
      <c r="V2129" t="s">
        <v>482</v>
      </c>
      <c r="X2129" t="s">
        <v>361</v>
      </c>
      <c r="Z2129" t="s">
        <v>483</v>
      </c>
      <c r="AA2129">
        <v>0</v>
      </c>
      <c r="AC2129">
        <v>26443</v>
      </c>
      <c r="AD2129" t="s">
        <v>484</v>
      </c>
      <c r="AE2129" t="s">
        <v>789</v>
      </c>
      <c r="AF2129" t="s">
        <v>361</v>
      </c>
      <c r="AG2129" t="s">
        <v>362</v>
      </c>
      <c r="AH2129" t="s">
        <v>168</v>
      </c>
      <c r="AI2129" s="49">
        <v>43244</v>
      </c>
      <c r="AJ2129">
        <v>3595.72</v>
      </c>
    </row>
    <row r="2130" spans="2:36" x14ac:dyDescent="0.25">
      <c r="B2130" t="s">
        <v>376</v>
      </c>
      <c r="E2130" t="s">
        <v>3388</v>
      </c>
      <c r="F2130" t="s">
        <v>371</v>
      </c>
      <c r="H2130" t="s">
        <v>352</v>
      </c>
      <c r="I2130" t="s">
        <v>353</v>
      </c>
      <c r="K2130" t="s">
        <v>354</v>
      </c>
      <c r="L2130" t="s">
        <v>994</v>
      </c>
      <c r="M2130">
        <v>495</v>
      </c>
      <c r="N2130" t="s">
        <v>391</v>
      </c>
      <c r="O2130" t="s">
        <v>380</v>
      </c>
      <c r="P2130">
        <v>211</v>
      </c>
      <c r="Q2130" t="s">
        <v>381</v>
      </c>
      <c r="R2130" t="s">
        <v>380</v>
      </c>
      <c r="T2130" t="s">
        <v>358</v>
      </c>
      <c r="U2130" t="s">
        <v>396</v>
      </c>
      <c r="V2130" t="s">
        <v>360</v>
      </c>
      <c r="X2130" t="s">
        <v>361</v>
      </c>
      <c r="AA2130">
        <v>0</v>
      </c>
      <c r="AC2130">
        <v>0</v>
      </c>
      <c r="AG2130" t="s">
        <v>362</v>
      </c>
      <c r="AH2130" t="s">
        <v>168</v>
      </c>
      <c r="AI2130" s="49">
        <v>30529</v>
      </c>
      <c r="AJ2130">
        <v>11137.26</v>
      </c>
    </row>
    <row r="2131" spans="2:36" x14ac:dyDescent="0.25">
      <c r="B2131" t="s">
        <v>349</v>
      </c>
      <c r="E2131" t="s">
        <v>3389</v>
      </c>
      <c r="F2131" t="s">
        <v>351</v>
      </c>
      <c r="H2131" t="s">
        <v>364</v>
      </c>
      <c r="I2131" t="s">
        <v>353</v>
      </c>
      <c r="K2131" t="s">
        <v>354</v>
      </c>
      <c r="M2131">
        <v>787</v>
      </c>
      <c r="N2131" t="s">
        <v>1179</v>
      </c>
      <c r="O2131" t="s">
        <v>659</v>
      </c>
      <c r="P2131">
        <v>301</v>
      </c>
      <c r="Q2131" t="s">
        <v>421</v>
      </c>
      <c r="R2131" t="s">
        <v>422</v>
      </c>
      <c r="T2131" t="s">
        <v>358</v>
      </c>
      <c r="U2131" t="s">
        <v>402</v>
      </c>
      <c r="V2131" t="s">
        <v>360</v>
      </c>
      <c r="X2131" t="s">
        <v>361</v>
      </c>
      <c r="AA2131">
        <v>0</v>
      </c>
      <c r="AC2131">
        <v>0</v>
      </c>
      <c r="AG2131" t="s">
        <v>362</v>
      </c>
      <c r="AH2131" t="s">
        <v>168</v>
      </c>
      <c r="AI2131" s="49">
        <v>41499</v>
      </c>
      <c r="AJ2131">
        <v>4591.3599999999997</v>
      </c>
    </row>
    <row r="2132" spans="2:36" x14ac:dyDescent="0.25">
      <c r="B2132" t="s">
        <v>349</v>
      </c>
      <c r="E2132" t="s">
        <v>3390</v>
      </c>
      <c r="F2132" t="s">
        <v>371</v>
      </c>
      <c r="H2132" t="s">
        <v>352</v>
      </c>
      <c r="I2132" t="s">
        <v>353</v>
      </c>
      <c r="K2132" t="s">
        <v>354</v>
      </c>
      <c r="M2132">
        <v>716</v>
      </c>
      <c r="N2132" t="s">
        <v>531</v>
      </c>
      <c r="O2132" t="s">
        <v>356</v>
      </c>
      <c r="P2132">
        <v>581</v>
      </c>
      <c r="Q2132" t="s">
        <v>532</v>
      </c>
      <c r="R2132" t="s">
        <v>367</v>
      </c>
      <c r="T2132" t="s">
        <v>387</v>
      </c>
      <c r="U2132" t="s">
        <v>432</v>
      </c>
      <c r="V2132" t="s">
        <v>360</v>
      </c>
      <c r="X2132" t="s">
        <v>361</v>
      </c>
      <c r="AA2132">
        <v>0</v>
      </c>
      <c r="AC2132">
        <v>0</v>
      </c>
      <c r="AG2132" t="s">
        <v>362</v>
      </c>
      <c r="AH2132" t="s">
        <v>168</v>
      </c>
      <c r="AI2132" s="49">
        <v>40512</v>
      </c>
      <c r="AJ2132">
        <v>4484.28</v>
      </c>
    </row>
    <row r="2133" spans="2:36" x14ac:dyDescent="0.25">
      <c r="B2133" t="s">
        <v>376</v>
      </c>
      <c r="E2133" t="s">
        <v>3391</v>
      </c>
      <c r="F2133" t="s">
        <v>351</v>
      </c>
      <c r="H2133" t="s">
        <v>364</v>
      </c>
      <c r="I2133" t="s">
        <v>353</v>
      </c>
      <c r="K2133" t="s">
        <v>354</v>
      </c>
      <c r="M2133">
        <v>771</v>
      </c>
      <c r="N2133" t="s">
        <v>425</v>
      </c>
      <c r="O2133" t="s">
        <v>411</v>
      </c>
      <c r="P2133">
        <v>746</v>
      </c>
      <c r="Q2133" t="s">
        <v>416</v>
      </c>
      <c r="R2133" t="s">
        <v>411</v>
      </c>
      <c r="T2133" t="s">
        <v>358</v>
      </c>
      <c r="U2133" t="s">
        <v>1296</v>
      </c>
      <c r="V2133" t="s">
        <v>360</v>
      </c>
      <c r="X2133" t="s">
        <v>361</v>
      </c>
      <c r="AA2133">
        <v>0</v>
      </c>
      <c r="AC2133">
        <v>0</v>
      </c>
      <c r="AG2133" t="s">
        <v>362</v>
      </c>
      <c r="AH2133" t="s">
        <v>164</v>
      </c>
      <c r="AI2133" s="49">
        <v>40787</v>
      </c>
      <c r="AJ2133">
        <v>7976.39</v>
      </c>
    </row>
    <row r="2134" spans="2:36" x14ac:dyDescent="0.25">
      <c r="B2134" t="s">
        <v>376</v>
      </c>
      <c r="E2134" t="s">
        <v>3392</v>
      </c>
      <c r="F2134" t="s">
        <v>351</v>
      </c>
      <c r="H2134" t="s">
        <v>352</v>
      </c>
      <c r="I2134" t="s">
        <v>353</v>
      </c>
      <c r="K2134" t="s">
        <v>354</v>
      </c>
      <c r="L2134" t="s">
        <v>946</v>
      </c>
      <c r="M2134">
        <v>493</v>
      </c>
      <c r="N2134" t="s">
        <v>1891</v>
      </c>
      <c r="O2134" t="s">
        <v>380</v>
      </c>
      <c r="P2134">
        <v>211</v>
      </c>
      <c r="Q2134" t="s">
        <v>381</v>
      </c>
      <c r="R2134" t="s">
        <v>380</v>
      </c>
      <c r="T2134" t="s">
        <v>358</v>
      </c>
      <c r="U2134" t="s">
        <v>586</v>
      </c>
      <c r="V2134" t="s">
        <v>360</v>
      </c>
      <c r="X2134" t="s">
        <v>361</v>
      </c>
      <c r="AA2134">
        <v>0</v>
      </c>
      <c r="AC2134">
        <v>0</v>
      </c>
      <c r="AG2134" t="s">
        <v>362</v>
      </c>
      <c r="AH2134" t="s">
        <v>168</v>
      </c>
      <c r="AI2134" s="49">
        <v>37589</v>
      </c>
      <c r="AJ2134">
        <v>6081.19</v>
      </c>
    </row>
    <row r="2135" spans="2:36" x14ac:dyDescent="0.25">
      <c r="B2135" t="s">
        <v>376</v>
      </c>
      <c r="E2135" t="s">
        <v>3393</v>
      </c>
      <c r="F2135" t="s">
        <v>351</v>
      </c>
      <c r="H2135" t="s">
        <v>364</v>
      </c>
      <c r="I2135" t="s">
        <v>353</v>
      </c>
      <c r="K2135" t="s">
        <v>354</v>
      </c>
      <c r="L2135" t="s">
        <v>946</v>
      </c>
      <c r="M2135">
        <v>490</v>
      </c>
      <c r="N2135" t="s">
        <v>713</v>
      </c>
      <c r="O2135" t="s">
        <v>380</v>
      </c>
      <c r="P2135">
        <v>211</v>
      </c>
      <c r="Q2135" t="s">
        <v>381</v>
      </c>
      <c r="R2135" t="s">
        <v>380</v>
      </c>
      <c r="T2135" t="s">
        <v>387</v>
      </c>
      <c r="U2135" t="s">
        <v>392</v>
      </c>
      <c r="V2135" t="s">
        <v>360</v>
      </c>
      <c r="X2135" t="s">
        <v>361</v>
      </c>
      <c r="AA2135">
        <v>0</v>
      </c>
      <c r="AC2135">
        <v>0</v>
      </c>
      <c r="AG2135" t="s">
        <v>362</v>
      </c>
      <c r="AH2135" t="s">
        <v>168</v>
      </c>
      <c r="AI2135" s="49">
        <v>37938</v>
      </c>
      <c r="AJ2135">
        <v>6759.21</v>
      </c>
    </row>
    <row r="2136" spans="2:36" x14ac:dyDescent="0.25">
      <c r="B2136" t="s">
        <v>376</v>
      </c>
      <c r="E2136" t="s">
        <v>3394</v>
      </c>
      <c r="F2136" t="s">
        <v>351</v>
      </c>
      <c r="H2136" t="s">
        <v>449</v>
      </c>
      <c r="I2136" t="s">
        <v>353</v>
      </c>
      <c r="K2136" t="s">
        <v>378</v>
      </c>
      <c r="L2136" t="s">
        <v>1773</v>
      </c>
      <c r="M2136">
        <v>771</v>
      </c>
      <c r="N2136" t="s">
        <v>425</v>
      </c>
      <c r="O2136" t="s">
        <v>411</v>
      </c>
      <c r="P2136">
        <v>746</v>
      </c>
      <c r="Q2136" t="s">
        <v>416</v>
      </c>
      <c r="R2136" t="s">
        <v>411</v>
      </c>
      <c r="T2136" t="s">
        <v>560</v>
      </c>
      <c r="U2136" t="s">
        <v>1211</v>
      </c>
      <c r="V2136" t="s">
        <v>360</v>
      </c>
      <c r="X2136" t="s">
        <v>361</v>
      </c>
      <c r="AA2136">
        <v>0</v>
      </c>
      <c r="AC2136">
        <v>0</v>
      </c>
      <c r="AG2136" t="s">
        <v>362</v>
      </c>
      <c r="AH2136" t="s">
        <v>168</v>
      </c>
      <c r="AI2136" s="49">
        <v>29281</v>
      </c>
      <c r="AJ2136">
        <v>6966.79</v>
      </c>
    </row>
    <row r="2137" spans="2:36" x14ac:dyDescent="0.25">
      <c r="B2137" t="s">
        <v>376</v>
      </c>
      <c r="E2137" t="s">
        <v>3395</v>
      </c>
      <c r="F2137" t="s">
        <v>371</v>
      </c>
      <c r="H2137" t="s">
        <v>352</v>
      </c>
      <c r="I2137" t="s">
        <v>353</v>
      </c>
      <c r="K2137" t="s">
        <v>354</v>
      </c>
      <c r="M2137">
        <v>750</v>
      </c>
      <c r="N2137" t="s">
        <v>1145</v>
      </c>
      <c r="O2137" t="s">
        <v>411</v>
      </c>
      <c r="P2137">
        <v>743</v>
      </c>
      <c r="Q2137" t="s">
        <v>410</v>
      </c>
      <c r="R2137" t="s">
        <v>411</v>
      </c>
      <c r="T2137" t="s">
        <v>358</v>
      </c>
      <c r="U2137" t="s">
        <v>514</v>
      </c>
      <c r="V2137" t="s">
        <v>360</v>
      </c>
      <c r="X2137" t="s">
        <v>361</v>
      </c>
      <c r="AA2137">
        <v>0</v>
      </c>
      <c r="AC2137">
        <v>0</v>
      </c>
      <c r="AG2137" t="s">
        <v>362</v>
      </c>
      <c r="AH2137" t="s">
        <v>168</v>
      </c>
      <c r="AI2137" s="49">
        <v>43276</v>
      </c>
      <c r="AJ2137">
        <v>3707.09</v>
      </c>
    </row>
    <row r="2138" spans="2:36" x14ac:dyDescent="0.25">
      <c r="B2138" t="s">
        <v>376</v>
      </c>
      <c r="E2138" t="s">
        <v>3396</v>
      </c>
      <c r="F2138" t="s">
        <v>351</v>
      </c>
      <c r="H2138" t="s">
        <v>364</v>
      </c>
      <c r="I2138" t="s">
        <v>353</v>
      </c>
      <c r="K2138" t="s">
        <v>354</v>
      </c>
      <c r="L2138" t="s">
        <v>1051</v>
      </c>
      <c r="M2138">
        <v>549</v>
      </c>
      <c r="N2138" t="s">
        <v>724</v>
      </c>
      <c r="O2138" t="s">
        <v>380</v>
      </c>
      <c r="P2138">
        <v>211</v>
      </c>
      <c r="Q2138" t="s">
        <v>381</v>
      </c>
      <c r="R2138" t="s">
        <v>380</v>
      </c>
      <c r="T2138" t="s">
        <v>358</v>
      </c>
      <c r="U2138" t="s">
        <v>1153</v>
      </c>
      <c r="V2138" t="s">
        <v>360</v>
      </c>
      <c r="X2138" t="s">
        <v>361</v>
      </c>
      <c r="AA2138">
        <v>0</v>
      </c>
      <c r="AC2138">
        <v>0</v>
      </c>
      <c r="AG2138" t="s">
        <v>362</v>
      </c>
      <c r="AH2138" t="s">
        <v>168</v>
      </c>
      <c r="AI2138" s="49">
        <v>39275</v>
      </c>
      <c r="AJ2138">
        <v>9072.33</v>
      </c>
    </row>
    <row r="2139" spans="2:36" x14ac:dyDescent="0.25">
      <c r="B2139" t="s">
        <v>349</v>
      </c>
      <c r="E2139" t="s">
        <v>3397</v>
      </c>
      <c r="F2139" t="s">
        <v>371</v>
      </c>
      <c r="H2139" t="s">
        <v>364</v>
      </c>
      <c r="I2139" t="s">
        <v>353</v>
      </c>
      <c r="K2139" t="s">
        <v>354</v>
      </c>
      <c r="L2139" t="s">
        <v>394</v>
      </c>
      <c r="M2139">
        <v>963</v>
      </c>
      <c r="N2139" t="s">
        <v>1436</v>
      </c>
      <c r="O2139" t="s">
        <v>356</v>
      </c>
      <c r="P2139">
        <v>92</v>
      </c>
      <c r="Q2139" t="s">
        <v>691</v>
      </c>
      <c r="R2139" t="s">
        <v>367</v>
      </c>
      <c r="T2139" t="s">
        <v>227</v>
      </c>
      <c r="U2139" t="s">
        <v>396</v>
      </c>
      <c r="V2139" t="s">
        <v>360</v>
      </c>
      <c r="X2139" t="s">
        <v>361</v>
      </c>
      <c r="AA2139">
        <v>0</v>
      </c>
      <c r="AC2139">
        <v>0</v>
      </c>
      <c r="AG2139" t="s">
        <v>362</v>
      </c>
      <c r="AH2139" t="s">
        <v>168</v>
      </c>
      <c r="AI2139" s="49">
        <v>33394</v>
      </c>
      <c r="AJ2139">
        <v>12858.46</v>
      </c>
    </row>
    <row r="2140" spans="2:36" x14ac:dyDescent="0.25">
      <c r="B2140" t="s">
        <v>349</v>
      </c>
      <c r="E2140" t="s">
        <v>3398</v>
      </c>
      <c r="F2140" t="s">
        <v>371</v>
      </c>
      <c r="H2140" t="s">
        <v>364</v>
      </c>
      <c r="I2140" t="s">
        <v>353</v>
      </c>
      <c r="K2140" t="s">
        <v>354</v>
      </c>
      <c r="L2140" t="s">
        <v>3399</v>
      </c>
      <c r="M2140">
        <v>929</v>
      </c>
      <c r="N2140" t="s">
        <v>452</v>
      </c>
      <c r="O2140" t="s">
        <v>374</v>
      </c>
      <c r="P2140">
        <v>59</v>
      </c>
      <c r="Q2140" t="s">
        <v>386</v>
      </c>
      <c r="R2140" t="s">
        <v>356</v>
      </c>
      <c r="T2140" t="s">
        <v>387</v>
      </c>
      <c r="U2140" t="s">
        <v>447</v>
      </c>
      <c r="V2140" t="s">
        <v>360</v>
      </c>
      <c r="X2140" t="s">
        <v>361</v>
      </c>
      <c r="AA2140">
        <v>0</v>
      </c>
      <c r="AC2140">
        <v>0</v>
      </c>
      <c r="AG2140" t="s">
        <v>362</v>
      </c>
      <c r="AH2140" t="s">
        <v>168</v>
      </c>
      <c r="AI2140" s="49">
        <v>39538</v>
      </c>
      <c r="AJ2140">
        <v>4840.87</v>
      </c>
    </row>
    <row r="2141" spans="2:36" x14ac:dyDescent="0.25">
      <c r="B2141" t="s">
        <v>349</v>
      </c>
      <c r="E2141" t="s">
        <v>3400</v>
      </c>
      <c r="F2141" t="s">
        <v>371</v>
      </c>
      <c r="H2141" t="s">
        <v>449</v>
      </c>
      <c r="I2141" t="s">
        <v>353</v>
      </c>
      <c r="K2141" t="s">
        <v>354</v>
      </c>
      <c r="M2141">
        <v>733</v>
      </c>
      <c r="N2141" t="s">
        <v>920</v>
      </c>
      <c r="O2141" t="s">
        <v>356</v>
      </c>
      <c r="P2141">
        <v>585</v>
      </c>
      <c r="Q2141" t="s">
        <v>854</v>
      </c>
      <c r="R2141" t="s">
        <v>356</v>
      </c>
      <c r="T2141" t="s">
        <v>358</v>
      </c>
      <c r="U2141" t="s">
        <v>964</v>
      </c>
      <c r="V2141" t="s">
        <v>360</v>
      </c>
      <c r="X2141" t="s">
        <v>361</v>
      </c>
      <c r="Z2141" t="s">
        <v>1090</v>
      </c>
      <c r="AA2141">
        <v>0</v>
      </c>
      <c r="AC2141">
        <v>0</v>
      </c>
      <c r="AE2141" t="s">
        <v>3401</v>
      </c>
      <c r="AF2141" t="s">
        <v>3402</v>
      </c>
      <c r="AG2141" t="s">
        <v>362</v>
      </c>
      <c r="AH2141" t="s">
        <v>168</v>
      </c>
      <c r="AI2141" s="49">
        <v>41710</v>
      </c>
      <c r="AJ2141">
        <v>7380.95</v>
      </c>
    </row>
    <row r="2142" spans="2:36" x14ac:dyDescent="0.25">
      <c r="B2142" t="s">
        <v>376</v>
      </c>
      <c r="E2142" t="s">
        <v>2128</v>
      </c>
      <c r="F2142" t="s">
        <v>371</v>
      </c>
      <c r="H2142" t="s">
        <v>352</v>
      </c>
      <c r="I2142" t="s">
        <v>353</v>
      </c>
      <c r="K2142" t="s">
        <v>354</v>
      </c>
      <c r="M2142">
        <v>479</v>
      </c>
      <c r="N2142" t="s">
        <v>488</v>
      </c>
      <c r="O2142" t="s">
        <v>380</v>
      </c>
      <c r="P2142">
        <v>211</v>
      </c>
      <c r="Q2142" t="s">
        <v>381</v>
      </c>
      <c r="R2142" t="s">
        <v>380</v>
      </c>
      <c r="T2142" t="s">
        <v>358</v>
      </c>
      <c r="U2142" t="s">
        <v>3006</v>
      </c>
      <c r="V2142" t="s">
        <v>360</v>
      </c>
      <c r="X2142" t="s">
        <v>361</v>
      </c>
      <c r="AA2142">
        <v>0</v>
      </c>
      <c r="AC2142">
        <v>0</v>
      </c>
      <c r="AG2142" t="s">
        <v>362</v>
      </c>
      <c r="AH2142" t="s">
        <v>168</v>
      </c>
      <c r="AI2142" s="49">
        <v>40767</v>
      </c>
      <c r="AJ2142">
        <v>7111.17</v>
      </c>
    </row>
    <row r="2143" spans="2:36" x14ac:dyDescent="0.25">
      <c r="B2143" t="s">
        <v>349</v>
      </c>
      <c r="E2143" t="s">
        <v>3403</v>
      </c>
      <c r="F2143" t="s">
        <v>371</v>
      </c>
      <c r="H2143" t="s">
        <v>364</v>
      </c>
      <c r="I2143" t="s">
        <v>353</v>
      </c>
      <c r="K2143" t="s">
        <v>1838</v>
      </c>
      <c r="M2143">
        <v>1155</v>
      </c>
      <c r="N2143" t="s">
        <v>831</v>
      </c>
      <c r="O2143" t="s">
        <v>374</v>
      </c>
      <c r="P2143">
        <v>1155</v>
      </c>
      <c r="Q2143" t="s">
        <v>831</v>
      </c>
      <c r="R2143" t="s">
        <v>374</v>
      </c>
      <c r="T2143" t="s">
        <v>358</v>
      </c>
      <c r="U2143" t="s">
        <v>402</v>
      </c>
      <c r="V2143" t="s">
        <v>360</v>
      </c>
      <c r="X2143" t="s">
        <v>361</v>
      </c>
      <c r="AA2143">
        <v>0</v>
      </c>
      <c r="AC2143">
        <v>0</v>
      </c>
      <c r="AG2143" t="s">
        <v>362</v>
      </c>
      <c r="AH2143" t="s">
        <v>168</v>
      </c>
      <c r="AI2143" s="49">
        <v>41477</v>
      </c>
      <c r="AJ2143">
        <v>4304.46</v>
      </c>
    </row>
    <row r="2144" spans="2:36" x14ac:dyDescent="0.25">
      <c r="B2144" t="s">
        <v>349</v>
      </c>
      <c r="E2144" t="s">
        <v>3404</v>
      </c>
      <c r="F2144" t="s">
        <v>351</v>
      </c>
      <c r="H2144" t="s">
        <v>352</v>
      </c>
      <c r="I2144" t="s">
        <v>353</v>
      </c>
      <c r="K2144" t="s">
        <v>354</v>
      </c>
      <c r="L2144" t="s">
        <v>1228</v>
      </c>
      <c r="M2144">
        <v>97</v>
      </c>
      <c r="N2144" t="s">
        <v>690</v>
      </c>
      <c r="O2144" t="s">
        <v>367</v>
      </c>
      <c r="P2144">
        <v>92</v>
      </c>
      <c r="Q2144" t="s">
        <v>691</v>
      </c>
      <c r="R2144" t="s">
        <v>367</v>
      </c>
      <c r="T2144" t="s">
        <v>387</v>
      </c>
      <c r="U2144" t="s">
        <v>528</v>
      </c>
      <c r="V2144" t="s">
        <v>360</v>
      </c>
      <c r="X2144" t="s">
        <v>361</v>
      </c>
      <c r="AA2144">
        <v>0</v>
      </c>
      <c r="AC2144">
        <v>0</v>
      </c>
      <c r="AG2144" t="s">
        <v>362</v>
      </c>
      <c r="AH2144" t="s">
        <v>168</v>
      </c>
      <c r="AI2144" s="49">
        <v>32871</v>
      </c>
      <c r="AJ2144">
        <v>10131.6</v>
      </c>
    </row>
    <row r="2145" spans="2:36" x14ac:dyDescent="0.25">
      <c r="B2145" t="s">
        <v>376</v>
      </c>
      <c r="E2145" t="s">
        <v>3405</v>
      </c>
      <c r="F2145" t="s">
        <v>351</v>
      </c>
      <c r="H2145" t="s">
        <v>364</v>
      </c>
      <c r="I2145" t="s">
        <v>353</v>
      </c>
      <c r="K2145" t="s">
        <v>354</v>
      </c>
      <c r="M2145">
        <v>481</v>
      </c>
      <c r="N2145" t="s">
        <v>585</v>
      </c>
      <c r="O2145" t="s">
        <v>380</v>
      </c>
      <c r="P2145">
        <v>211</v>
      </c>
      <c r="Q2145" t="s">
        <v>381</v>
      </c>
      <c r="R2145" t="s">
        <v>380</v>
      </c>
      <c r="T2145" t="s">
        <v>358</v>
      </c>
      <c r="U2145" t="s">
        <v>382</v>
      </c>
      <c r="V2145" t="s">
        <v>360</v>
      </c>
      <c r="X2145" t="s">
        <v>361</v>
      </c>
      <c r="AA2145">
        <v>0</v>
      </c>
      <c r="AC2145">
        <v>0</v>
      </c>
      <c r="AG2145" t="s">
        <v>362</v>
      </c>
      <c r="AH2145" t="s">
        <v>168</v>
      </c>
      <c r="AI2145" s="49">
        <v>40617</v>
      </c>
      <c r="AJ2145">
        <v>6364.89</v>
      </c>
    </row>
    <row r="2146" spans="2:36" x14ac:dyDescent="0.25">
      <c r="B2146" t="s">
        <v>349</v>
      </c>
      <c r="E2146" t="s">
        <v>3406</v>
      </c>
      <c r="F2146" t="s">
        <v>371</v>
      </c>
      <c r="H2146" t="s">
        <v>364</v>
      </c>
      <c r="I2146" t="s">
        <v>353</v>
      </c>
      <c r="K2146" t="s">
        <v>354</v>
      </c>
      <c r="M2146">
        <v>147</v>
      </c>
      <c r="N2146" t="s">
        <v>1796</v>
      </c>
      <c r="O2146" t="s">
        <v>356</v>
      </c>
      <c r="P2146">
        <v>131</v>
      </c>
      <c r="Q2146" t="s">
        <v>463</v>
      </c>
      <c r="R2146" t="s">
        <v>356</v>
      </c>
      <c r="T2146" t="s">
        <v>227</v>
      </c>
      <c r="U2146" t="s">
        <v>407</v>
      </c>
      <c r="V2146" t="s">
        <v>360</v>
      </c>
      <c r="X2146" t="s">
        <v>361</v>
      </c>
      <c r="AA2146">
        <v>26413</v>
      </c>
      <c r="AB2146" t="s">
        <v>670</v>
      </c>
      <c r="AC2146">
        <v>0</v>
      </c>
      <c r="AG2146" t="s">
        <v>362</v>
      </c>
      <c r="AH2146" t="s">
        <v>168</v>
      </c>
      <c r="AI2146" s="49">
        <v>40664</v>
      </c>
      <c r="AJ2146">
        <v>11144.35</v>
      </c>
    </row>
    <row r="2147" spans="2:36" x14ac:dyDescent="0.25">
      <c r="B2147" t="s">
        <v>376</v>
      </c>
      <c r="E2147" t="s">
        <v>902</v>
      </c>
      <c r="F2147" t="s">
        <v>371</v>
      </c>
      <c r="H2147" t="s">
        <v>364</v>
      </c>
      <c r="I2147" t="s">
        <v>353</v>
      </c>
      <c r="K2147" t="s">
        <v>354</v>
      </c>
      <c r="L2147" t="s">
        <v>394</v>
      </c>
      <c r="M2147">
        <v>498</v>
      </c>
      <c r="N2147" t="s">
        <v>510</v>
      </c>
      <c r="O2147" t="s">
        <v>380</v>
      </c>
      <c r="P2147">
        <v>211</v>
      </c>
      <c r="Q2147" t="s">
        <v>381</v>
      </c>
      <c r="R2147" t="s">
        <v>380</v>
      </c>
      <c r="T2147" t="s">
        <v>227</v>
      </c>
      <c r="U2147" t="s">
        <v>453</v>
      </c>
      <c r="V2147" t="s">
        <v>360</v>
      </c>
      <c r="X2147" t="s">
        <v>361</v>
      </c>
      <c r="AA2147">
        <v>26246</v>
      </c>
      <c r="AB2147" t="s">
        <v>3407</v>
      </c>
      <c r="AC2147">
        <v>0</v>
      </c>
      <c r="AG2147" t="s">
        <v>362</v>
      </c>
      <c r="AH2147" t="s">
        <v>168</v>
      </c>
      <c r="AI2147" s="49">
        <v>42202</v>
      </c>
      <c r="AJ2147">
        <v>15651.46</v>
      </c>
    </row>
    <row r="2148" spans="2:36" x14ac:dyDescent="0.25">
      <c r="B2148" t="s">
        <v>349</v>
      </c>
      <c r="E2148" t="s">
        <v>3408</v>
      </c>
      <c r="F2148" t="s">
        <v>351</v>
      </c>
      <c r="H2148" t="s">
        <v>414</v>
      </c>
      <c r="I2148" t="s">
        <v>353</v>
      </c>
      <c r="K2148" t="s">
        <v>354</v>
      </c>
      <c r="M2148">
        <v>806</v>
      </c>
      <c r="N2148" t="s">
        <v>1166</v>
      </c>
      <c r="O2148" t="s">
        <v>356</v>
      </c>
      <c r="P2148">
        <v>806</v>
      </c>
      <c r="Q2148" t="s">
        <v>1166</v>
      </c>
      <c r="R2148" t="s">
        <v>356</v>
      </c>
      <c r="S2148" t="s">
        <v>846</v>
      </c>
      <c r="T2148" t="s">
        <v>226</v>
      </c>
      <c r="U2148" t="s">
        <v>402</v>
      </c>
      <c r="V2148" t="s">
        <v>360</v>
      </c>
      <c r="X2148" t="s">
        <v>361</v>
      </c>
      <c r="AA2148">
        <v>0</v>
      </c>
      <c r="AC2148">
        <v>0</v>
      </c>
      <c r="AG2148" t="s">
        <v>362</v>
      </c>
      <c r="AH2148" t="s">
        <v>168</v>
      </c>
      <c r="AI2148" s="49">
        <v>41218</v>
      </c>
      <c r="AJ2148">
        <v>5248.21</v>
      </c>
    </row>
    <row r="2149" spans="2:36" x14ac:dyDescent="0.25">
      <c r="B2149" t="s">
        <v>349</v>
      </c>
      <c r="E2149" t="s">
        <v>3409</v>
      </c>
      <c r="F2149" t="s">
        <v>351</v>
      </c>
      <c r="H2149" t="s">
        <v>364</v>
      </c>
      <c r="I2149" t="s">
        <v>353</v>
      </c>
      <c r="K2149" t="s">
        <v>354</v>
      </c>
      <c r="M2149">
        <v>623</v>
      </c>
      <c r="N2149" t="s">
        <v>1322</v>
      </c>
      <c r="O2149" t="s">
        <v>356</v>
      </c>
      <c r="P2149">
        <v>617</v>
      </c>
      <c r="Q2149" t="s">
        <v>997</v>
      </c>
      <c r="R2149" t="s">
        <v>356</v>
      </c>
      <c r="T2149" t="s">
        <v>358</v>
      </c>
      <c r="U2149" t="s">
        <v>628</v>
      </c>
      <c r="V2149" t="s">
        <v>360</v>
      </c>
      <c r="X2149" t="s">
        <v>361</v>
      </c>
      <c r="AA2149">
        <v>26413</v>
      </c>
      <c r="AB2149" t="s">
        <v>670</v>
      </c>
      <c r="AC2149">
        <v>0</v>
      </c>
      <c r="AG2149" t="s">
        <v>362</v>
      </c>
      <c r="AH2149" t="s">
        <v>168</v>
      </c>
      <c r="AI2149" s="49">
        <v>43980</v>
      </c>
      <c r="AJ2149">
        <v>4163.0200000000004</v>
      </c>
    </row>
    <row r="2150" spans="2:36" x14ac:dyDescent="0.25">
      <c r="B2150" t="s">
        <v>376</v>
      </c>
      <c r="E2150" t="s">
        <v>3410</v>
      </c>
      <c r="F2150" t="s">
        <v>351</v>
      </c>
      <c r="H2150" t="s">
        <v>352</v>
      </c>
      <c r="I2150" t="s">
        <v>353</v>
      </c>
      <c r="K2150" t="s">
        <v>354</v>
      </c>
      <c r="L2150" t="s">
        <v>1228</v>
      </c>
      <c r="M2150">
        <v>179</v>
      </c>
      <c r="N2150" t="s">
        <v>481</v>
      </c>
      <c r="O2150" t="s">
        <v>411</v>
      </c>
      <c r="P2150">
        <v>179</v>
      </c>
      <c r="Q2150" t="s">
        <v>481</v>
      </c>
      <c r="R2150" t="s">
        <v>411</v>
      </c>
      <c r="T2150" t="s">
        <v>358</v>
      </c>
      <c r="U2150" t="s">
        <v>396</v>
      </c>
      <c r="V2150" t="s">
        <v>360</v>
      </c>
      <c r="X2150" t="s">
        <v>361</v>
      </c>
      <c r="AA2150">
        <v>0</v>
      </c>
      <c r="AC2150">
        <v>0</v>
      </c>
      <c r="AG2150" t="s">
        <v>362</v>
      </c>
      <c r="AH2150" t="s">
        <v>168</v>
      </c>
      <c r="AI2150" s="49">
        <v>28581</v>
      </c>
      <c r="AJ2150">
        <v>8327.15</v>
      </c>
    </row>
    <row r="2151" spans="2:36" x14ac:dyDescent="0.25">
      <c r="B2151" t="s">
        <v>376</v>
      </c>
      <c r="E2151" t="s">
        <v>3411</v>
      </c>
      <c r="F2151" t="s">
        <v>371</v>
      </c>
      <c r="H2151" t="s">
        <v>352</v>
      </c>
      <c r="I2151" t="s">
        <v>353</v>
      </c>
      <c r="K2151" t="s">
        <v>354</v>
      </c>
      <c r="L2151" t="s">
        <v>1219</v>
      </c>
      <c r="M2151">
        <v>498</v>
      </c>
      <c r="N2151" t="s">
        <v>510</v>
      </c>
      <c r="O2151" t="s">
        <v>380</v>
      </c>
      <c r="P2151">
        <v>211</v>
      </c>
      <c r="Q2151" t="s">
        <v>381</v>
      </c>
      <c r="R2151" t="s">
        <v>380</v>
      </c>
      <c r="T2151" t="s">
        <v>358</v>
      </c>
      <c r="U2151" t="s">
        <v>1446</v>
      </c>
      <c r="V2151" t="s">
        <v>360</v>
      </c>
      <c r="X2151" t="s">
        <v>361</v>
      </c>
      <c r="AA2151">
        <v>0</v>
      </c>
      <c r="AC2151">
        <v>0</v>
      </c>
      <c r="AG2151" t="s">
        <v>362</v>
      </c>
      <c r="AH2151" t="s">
        <v>168</v>
      </c>
      <c r="AI2151" s="49">
        <v>38861</v>
      </c>
      <c r="AJ2151">
        <v>4687.34</v>
      </c>
    </row>
    <row r="2152" spans="2:36" x14ac:dyDescent="0.25">
      <c r="B2152" t="s">
        <v>349</v>
      </c>
      <c r="E2152" t="s">
        <v>3412</v>
      </c>
      <c r="F2152" t="s">
        <v>371</v>
      </c>
      <c r="H2152" t="s">
        <v>364</v>
      </c>
      <c r="I2152" t="s">
        <v>353</v>
      </c>
      <c r="K2152" t="s">
        <v>354</v>
      </c>
      <c r="M2152">
        <v>802</v>
      </c>
      <c r="N2152" t="s">
        <v>1247</v>
      </c>
      <c r="O2152" t="s">
        <v>374</v>
      </c>
      <c r="P2152">
        <v>1152</v>
      </c>
      <c r="Q2152" t="s">
        <v>562</v>
      </c>
      <c r="R2152" t="s">
        <v>374</v>
      </c>
      <c r="T2152" t="s">
        <v>227</v>
      </c>
      <c r="U2152" t="s">
        <v>507</v>
      </c>
      <c r="V2152" t="s">
        <v>360</v>
      </c>
      <c r="X2152" t="s">
        <v>361</v>
      </c>
      <c r="AA2152">
        <v>0</v>
      </c>
      <c r="AC2152">
        <v>0</v>
      </c>
      <c r="AG2152" t="s">
        <v>362</v>
      </c>
      <c r="AH2152" t="s">
        <v>168</v>
      </c>
      <c r="AI2152" s="49">
        <v>40204</v>
      </c>
      <c r="AJ2152">
        <v>7268.3</v>
      </c>
    </row>
    <row r="2153" spans="2:36" x14ac:dyDescent="0.25">
      <c r="B2153" t="s">
        <v>376</v>
      </c>
      <c r="E2153" t="s">
        <v>3413</v>
      </c>
      <c r="F2153" t="s">
        <v>371</v>
      </c>
      <c r="H2153" t="s">
        <v>364</v>
      </c>
      <c r="I2153" t="s">
        <v>353</v>
      </c>
      <c r="K2153" t="s">
        <v>354</v>
      </c>
      <c r="L2153" t="s">
        <v>3414</v>
      </c>
      <c r="M2153">
        <v>478</v>
      </c>
      <c r="N2153" t="s">
        <v>929</v>
      </c>
      <c r="O2153" t="s">
        <v>380</v>
      </c>
      <c r="P2153">
        <v>211</v>
      </c>
      <c r="Q2153" t="s">
        <v>381</v>
      </c>
      <c r="R2153" t="s">
        <v>380</v>
      </c>
      <c r="T2153" t="s">
        <v>537</v>
      </c>
      <c r="U2153" t="s">
        <v>2019</v>
      </c>
      <c r="V2153" t="s">
        <v>360</v>
      </c>
      <c r="X2153" t="s">
        <v>361</v>
      </c>
      <c r="AA2153">
        <v>0</v>
      </c>
      <c r="AC2153">
        <v>0</v>
      </c>
      <c r="AG2153" t="s">
        <v>362</v>
      </c>
      <c r="AH2153" t="s">
        <v>168</v>
      </c>
      <c r="AI2153" s="49">
        <v>31488</v>
      </c>
      <c r="AJ2153">
        <v>8552.01</v>
      </c>
    </row>
    <row r="2154" spans="2:36" x14ac:dyDescent="0.25">
      <c r="B2154" t="s">
        <v>376</v>
      </c>
      <c r="E2154" t="s">
        <v>3415</v>
      </c>
      <c r="F2154" t="s">
        <v>371</v>
      </c>
      <c r="H2154" t="s">
        <v>352</v>
      </c>
      <c r="I2154" t="s">
        <v>353</v>
      </c>
      <c r="K2154" t="s">
        <v>354</v>
      </c>
      <c r="L2154" t="s">
        <v>1032</v>
      </c>
      <c r="M2154">
        <v>491</v>
      </c>
      <c r="N2154" t="s">
        <v>805</v>
      </c>
      <c r="O2154" t="s">
        <v>380</v>
      </c>
      <c r="P2154">
        <v>211</v>
      </c>
      <c r="Q2154" t="s">
        <v>381</v>
      </c>
      <c r="R2154" t="s">
        <v>380</v>
      </c>
      <c r="T2154" t="s">
        <v>417</v>
      </c>
      <c r="U2154" t="s">
        <v>1052</v>
      </c>
      <c r="V2154" t="s">
        <v>360</v>
      </c>
      <c r="X2154" t="s">
        <v>361</v>
      </c>
      <c r="AA2154">
        <v>0</v>
      </c>
      <c r="AC2154">
        <v>0</v>
      </c>
      <c r="AG2154" t="s">
        <v>362</v>
      </c>
      <c r="AH2154" t="s">
        <v>168</v>
      </c>
      <c r="AI2154" s="49">
        <v>34715</v>
      </c>
      <c r="AJ2154">
        <v>11461.91</v>
      </c>
    </row>
    <row r="2155" spans="2:36" x14ac:dyDescent="0.25">
      <c r="B2155" t="s">
        <v>376</v>
      </c>
      <c r="E2155" t="s">
        <v>3416</v>
      </c>
      <c r="F2155" t="s">
        <v>351</v>
      </c>
      <c r="H2155" t="s">
        <v>364</v>
      </c>
      <c r="I2155" t="s">
        <v>353</v>
      </c>
      <c r="K2155" t="s">
        <v>354</v>
      </c>
      <c r="L2155" t="s">
        <v>3417</v>
      </c>
      <c r="M2155">
        <v>496</v>
      </c>
      <c r="N2155" t="s">
        <v>897</v>
      </c>
      <c r="O2155" t="s">
        <v>380</v>
      </c>
      <c r="P2155">
        <v>211</v>
      </c>
      <c r="Q2155" t="s">
        <v>381</v>
      </c>
      <c r="R2155" t="s">
        <v>380</v>
      </c>
      <c r="T2155" t="s">
        <v>387</v>
      </c>
      <c r="U2155" t="s">
        <v>579</v>
      </c>
      <c r="V2155" t="s">
        <v>360</v>
      </c>
      <c r="X2155" t="s">
        <v>361</v>
      </c>
      <c r="AA2155">
        <v>0</v>
      </c>
      <c r="AC2155">
        <v>0</v>
      </c>
      <c r="AG2155" t="s">
        <v>362</v>
      </c>
      <c r="AH2155" t="s">
        <v>168</v>
      </c>
      <c r="AI2155" s="49">
        <v>35759</v>
      </c>
      <c r="AJ2155">
        <v>9465.52</v>
      </c>
    </row>
    <row r="2156" spans="2:36" x14ac:dyDescent="0.25">
      <c r="B2156" t="s">
        <v>376</v>
      </c>
      <c r="E2156" t="s">
        <v>3418</v>
      </c>
      <c r="F2156" t="s">
        <v>351</v>
      </c>
      <c r="H2156" t="s">
        <v>364</v>
      </c>
      <c r="I2156" t="s">
        <v>353</v>
      </c>
      <c r="K2156" t="s">
        <v>354</v>
      </c>
      <c r="L2156" t="s">
        <v>3151</v>
      </c>
      <c r="M2156">
        <v>488</v>
      </c>
      <c r="N2156" t="s">
        <v>490</v>
      </c>
      <c r="O2156" t="s">
        <v>380</v>
      </c>
      <c r="P2156">
        <v>211</v>
      </c>
      <c r="Q2156" t="s">
        <v>381</v>
      </c>
      <c r="R2156" t="s">
        <v>380</v>
      </c>
      <c r="T2156" t="s">
        <v>714</v>
      </c>
      <c r="U2156" t="s">
        <v>528</v>
      </c>
      <c r="V2156" t="s">
        <v>360</v>
      </c>
      <c r="X2156" t="s">
        <v>361</v>
      </c>
      <c r="AA2156">
        <v>0</v>
      </c>
      <c r="AC2156">
        <v>0</v>
      </c>
      <c r="AG2156" t="s">
        <v>362</v>
      </c>
      <c r="AH2156" t="s">
        <v>168</v>
      </c>
      <c r="AI2156" s="49">
        <v>34715</v>
      </c>
      <c r="AJ2156">
        <v>9663.42</v>
      </c>
    </row>
    <row r="2157" spans="2:36" x14ac:dyDescent="0.25">
      <c r="B2157" t="s">
        <v>349</v>
      </c>
      <c r="E2157" t="s">
        <v>3419</v>
      </c>
      <c r="F2157" t="s">
        <v>371</v>
      </c>
      <c r="H2157" t="s">
        <v>352</v>
      </c>
      <c r="I2157" t="s">
        <v>353</v>
      </c>
      <c r="K2157" t="s">
        <v>354</v>
      </c>
      <c r="L2157" t="s">
        <v>394</v>
      </c>
      <c r="M2157">
        <v>305</v>
      </c>
      <c r="N2157" t="s">
        <v>500</v>
      </c>
      <c r="O2157" t="s">
        <v>467</v>
      </c>
      <c r="P2157">
        <v>179</v>
      </c>
      <c r="Q2157" t="s">
        <v>481</v>
      </c>
      <c r="R2157" t="s">
        <v>411</v>
      </c>
      <c r="T2157" t="s">
        <v>527</v>
      </c>
      <c r="U2157" t="s">
        <v>939</v>
      </c>
      <c r="V2157" t="s">
        <v>360</v>
      </c>
      <c r="X2157" t="s">
        <v>361</v>
      </c>
      <c r="AA2157">
        <v>0</v>
      </c>
      <c r="AC2157">
        <v>0</v>
      </c>
      <c r="AG2157" t="s">
        <v>362</v>
      </c>
      <c r="AH2157" t="s">
        <v>168</v>
      </c>
      <c r="AI2157" s="49">
        <v>29846</v>
      </c>
      <c r="AJ2157">
        <v>5979.27</v>
      </c>
    </row>
    <row r="2158" spans="2:36" x14ac:dyDescent="0.25">
      <c r="B2158" t="s">
        <v>376</v>
      </c>
      <c r="E2158" t="s">
        <v>3420</v>
      </c>
      <c r="F2158" t="s">
        <v>371</v>
      </c>
      <c r="H2158" t="s">
        <v>352</v>
      </c>
      <c r="I2158" t="s">
        <v>353</v>
      </c>
      <c r="K2158" t="s">
        <v>354</v>
      </c>
      <c r="L2158" t="s">
        <v>605</v>
      </c>
      <c r="M2158">
        <v>754</v>
      </c>
      <c r="N2158" t="s">
        <v>1480</v>
      </c>
      <c r="O2158" t="s">
        <v>411</v>
      </c>
      <c r="P2158">
        <v>743</v>
      </c>
      <c r="Q2158" t="s">
        <v>410</v>
      </c>
      <c r="R2158" t="s">
        <v>411</v>
      </c>
      <c r="T2158" t="s">
        <v>417</v>
      </c>
      <c r="U2158" t="s">
        <v>1728</v>
      </c>
      <c r="V2158" t="s">
        <v>360</v>
      </c>
      <c r="X2158" t="s">
        <v>361</v>
      </c>
      <c r="AA2158">
        <v>0</v>
      </c>
      <c r="AC2158">
        <v>0</v>
      </c>
      <c r="AG2158" t="s">
        <v>362</v>
      </c>
      <c r="AH2158" t="s">
        <v>168</v>
      </c>
      <c r="AI2158" s="49">
        <v>38659</v>
      </c>
      <c r="AJ2158">
        <v>4139.53</v>
      </c>
    </row>
    <row r="2159" spans="2:36" x14ac:dyDescent="0.25">
      <c r="B2159" t="s">
        <v>376</v>
      </c>
      <c r="E2159" t="s">
        <v>3421</v>
      </c>
      <c r="F2159" t="s">
        <v>371</v>
      </c>
      <c r="H2159" t="s">
        <v>352</v>
      </c>
      <c r="I2159" t="s">
        <v>353</v>
      </c>
      <c r="K2159" t="s">
        <v>354</v>
      </c>
      <c r="L2159" t="s">
        <v>394</v>
      </c>
      <c r="M2159">
        <v>484</v>
      </c>
      <c r="N2159" t="s">
        <v>1418</v>
      </c>
      <c r="O2159" t="s">
        <v>380</v>
      </c>
      <c r="P2159">
        <v>211</v>
      </c>
      <c r="Q2159" t="s">
        <v>381</v>
      </c>
      <c r="R2159" t="s">
        <v>380</v>
      </c>
      <c r="T2159" t="s">
        <v>358</v>
      </c>
      <c r="U2159" t="s">
        <v>396</v>
      </c>
      <c r="V2159" t="s">
        <v>360</v>
      </c>
      <c r="X2159" t="s">
        <v>361</v>
      </c>
      <c r="AA2159">
        <v>0</v>
      </c>
      <c r="AC2159">
        <v>0</v>
      </c>
      <c r="AG2159" t="s">
        <v>362</v>
      </c>
      <c r="AH2159" t="s">
        <v>168</v>
      </c>
      <c r="AI2159" s="49">
        <v>29319</v>
      </c>
      <c r="AJ2159">
        <v>12744.96</v>
      </c>
    </row>
    <row r="2160" spans="2:36" x14ac:dyDescent="0.25">
      <c r="B2160" t="s">
        <v>349</v>
      </c>
      <c r="E2160" t="s">
        <v>3422</v>
      </c>
      <c r="F2160" t="s">
        <v>371</v>
      </c>
      <c r="H2160" t="s">
        <v>364</v>
      </c>
      <c r="I2160" t="s">
        <v>353</v>
      </c>
      <c r="K2160" t="s">
        <v>354</v>
      </c>
      <c r="L2160" t="s">
        <v>804</v>
      </c>
      <c r="M2160">
        <v>71</v>
      </c>
      <c r="N2160" t="s">
        <v>559</v>
      </c>
      <c r="O2160" t="s">
        <v>356</v>
      </c>
      <c r="P2160">
        <v>59</v>
      </c>
      <c r="Q2160" t="s">
        <v>386</v>
      </c>
      <c r="R2160" t="s">
        <v>356</v>
      </c>
      <c r="T2160" t="s">
        <v>537</v>
      </c>
      <c r="U2160" t="s">
        <v>396</v>
      </c>
      <c r="V2160" t="s">
        <v>360</v>
      </c>
      <c r="X2160" t="s">
        <v>361</v>
      </c>
      <c r="AA2160">
        <v>0</v>
      </c>
      <c r="AC2160">
        <v>0</v>
      </c>
      <c r="AG2160" t="s">
        <v>362</v>
      </c>
      <c r="AH2160" t="s">
        <v>168</v>
      </c>
      <c r="AI2160" s="49">
        <v>29768</v>
      </c>
      <c r="AJ2160">
        <v>7849.8</v>
      </c>
    </row>
    <row r="2161" spans="2:36" x14ac:dyDescent="0.25">
      <c r="B2161" t="s">
        <v>376</v>
      </c>
      <c r="E2161" t="s">
        <v>3423</v>
      </c>
      <c r="F2161" t="s">
        <v>371</v>
      </c>
      <c r="H2161" t="s">
        <v>364</v>
      </c>
      <c r="I2161" t="s">
        <v>353</v>
      </c>
      <c r="K2161" t="s">
        <v>354</v>
      </c>
      <c r="L2161" t="s">
        <v>3424</v>
      </c>
      <c r="M2161">
        <v>771</v>
      </c>
      <c r="N2161" t="s">
        <v>425</v>
      </c>
      <c r="O2161" t="s">
        <v>411</v>
      </c>
      <c r="P2161">
        <v>746</v>
      </c>
      <c r="Q2161" t="s">
        <v>416</v>
      </c>
      <c r="R2161" t="s">
        <v>411</v>
      </c>
      <c r="T2161" t="s">
        <v>358</v>
      </c>
      <c r="U2161" t="s">
        <v>472</v>
      </c>
      <c r="V2161" t="s">
        <v>360</v>
      </c>
      <c r="X2161" t="s">
        <v>361</v>
      </c>
      <c r="AA2161">
        <v>0</v>
      </c>
      <c r="AC2161">
        <v>0</v>
      </c>
      <c r="AG2161" t="s">
        <v>362</v>
      </c>
      <c r="AH2161" t="s">
        <v>168</v>
      </c>
      <c r="AI2161" s="49">
        <v>37561</v>
      </c>
      <c r="AJ2161">
        <v>20952.689999999999</v>
      </c>
    </row>
    <row r="2162" spans="2:36" x14ac:dyDescent="0.25">
      <c r="B2162" t="s">
        <v>349</v>
      </c>
      <c r="E2162" t="s">
        <v>3425</v>
      </c>
      <c r="F2162" t="s">
        <v>371</v>
      </c>
      <c r="H2162" t="s">
        <v>352</v>
      </c>
      <c r="I2162" t="s">
        <v>353</v>
      </c>
      <c r="K2162" t="s">
        <v>354</v>
      </c>
      <c r="M2162">
        <v>65</v>
      </c>
      <c r="N2162" t="s">
        <v>398</v>
      </c>
      <c r="O2162" t="s">
        <v>367</v>
      </c>
      <c r="P2162">
        <v>59</v>
      </c>
      <c r="Q2162" t="s">
        <v>386</v>
      </c>
      <c r="R2162" t="s">
        <v>356</v>
      </c>
      <c r="T2162" t="s">
        <v>560</v>
      </c>
      <c r="U2162" t="s">
        <v>742</v>
      </c>
      <c r="V2162" t="s">
        <v>360</v>
      </c>
      <c r="X2162" t="s">
        <v>361</v>
      </c>
      <c r="AA2162">
        <v>0</v>
      </c>
      <c r="AC2162">
        <v>0</v>
      </c>
      <c r="AG2162" t="s">
        <v>362</v>
      </c>
      <c r="AH2162" t="s">
        <v>168</v>
      </c>
      <c r="AI2162" s="49">
        <v>42713</v>
      </c>
      <c r="AJ2162">
        <v>2767.85</v>
      </c>
    </row>
    <row r="2163" spans="2:36" x14ac:dyDescent="0.25">
      <c r="B2163" t="s">
        <v>376</v>
      </c>
      <c r="E2163" t="s">
        <v>3426</v>
      </c>
      <c r="F2163" t="s">
        <v>351</v>
      </c>
      <c r="H2163" t="s">
        <v>364</v>
      </c>
      <c r="I2163" t="s">
        <v>353</v>
      </c>
      <c r="K2163" t="s">
        <v>354</v>
      </c>
      <c r="L2163" t="s">
        <v>394</v>
      </c>
      <c r="M2163">
        <v>769</v>
      </c>
      <c r="N2163" t="s">
        <v>415</v>
      </c>
      <c r="O2163" t="s">
        <v>411</v>
      </c>
      <c r="P2163">
        <v>746</v>
      </c>
      <c r="Q2163" t="s">
        <v>416</v>
      </c>
      <c r="R2163" t="s">
        <v>411</v>
      </c>
      <c r="T2163" t="s">
        <v>227</v>
      </c>
      <c r="U2163" t="s">
        <v>412</v>
      </c>
      <c r="V2163" t="s">
        <v>360</v>
      </c>
      <c r="X2163" t="s">
        <v>361</v>
      </c>
      <c r="AA2163">
        <v>0</v>
      </c>
      <c r="AC2163">
        <v>0</v>
      </c>
      <c r="AG2163" t="s">
        <v>362</v>
      </c>
      <c r="AH2163" t="s">
        <v>164</v>
      </c>
      <c r="AI2163" s="49">
        <v>38133</v>
      </c>
      <c r="AJ2163">
        <v>12470.35</v>
      </c>
    </row>
    <row r="2164" spans="2:36" x14ac:dyDescent="0.25">
      <c r="B2164" t="s">
        <v>349</v>
      </c>
      <c r="E2164" t="s">
        <v>3427</v>
      </c>
      <c r="F2164" t="s">
        <v>351</v>
      </c>
      <c r="H2164" t="s">
        <v>364</v>
      </c>
      <c r="I2164" t="s">
        <v>353</v>
      </c>
      <c r="K2164" t="s">
        <v>354</v>
      </c>
      <c r="L2164" t="s">
        <v>640</v>
      </c>
      <c r="M2164">
        <v>576</v>
      </c>
      <c r="N2164" t="s">
        <v>3428</v>
      </c>
      <c r="O2164" t="s">
        <v>467</v>
      </c>
      <c r="P2164">
        <v>294</v>
      </c>
      <c r="Q2164" t="s">
        <v>645</v>
      </c>
      <c r="R2164" t="s">
        <v>467</v>
      </c>
      <c r="T2164" t="s">
        <v>358</v>
      </c>
      <c r="U2164" t="s">
        <v>375</v>
      </c>
      <c r="V2164" t="s">
        <v>360</v>
      </c>
      <c r="X2164" t="s">
        <v>361</v>
      </c>
      <c r="AA2164">
        <v>0</v>
      </c>
      <c r="AC2164">
        <v>0</v>
      </c>
      <c r="AG2164" t="s">
        <v>362</v>
      </c>
      <c r="AH2164" t="s">
        <v>168</v>
      </c>
      <c r="AI2164" s="49">
        <v>38733</v>
      </c>
      <c r="AJ2164">
        <v>5333.62</v>
      </c>
    </row>
    <row r="2165" spans="2:36" x14ac:dyDescent="0.25">
      <c r="B2165" t="s">
        <v>376</v>
      </c>
      <c r="E2165" t="s">
        <v>3429</v>
      </c>
      <c r="F2165" t="s">
        <v>351</v>
      </c>
      <c r="H2165" t="s">
        <v>364</v>
      </c>
      <c r="I2165" t="s">
        <v>353</v>
      </c>
      <c r="K2165" t="s">
        <v>354</v>
      </c>
      <c r="L2165" t="s">
        <v>365</v>
      </c>
      <c r="M2165">
        <v>489</v>
      </c>
      <c r="N2165" t="s">
        <v>1421</v>
      </c>
      <c r="O2165" t="s">
        <v>380</v>
      </c>
      <c r="P2165">
        <v>211</v>
      </c>
      <c r="Q2165" t="s">
        <v>381</v>
      </c>
      <c r="R2165" t="s">
        <v>380</v>
      </c>
      <c r="T2165" t="s">
        <v>714</v>
      </c>
      <c r="U2165" t="s">
        <v>1301</v>
      </c>
      <c r="V2165" t="s">
        <v>360</v>
      </c>
      <c r="X2165" t="s">
        <v>361</v>
      </c>
      <c r="AA2165">
        <v>0</v>
      </c>
      <c r="AC2165">
        <v>0</v>
      </c>
      <c r="AG2165" t="s">
        <v>362</v>
      </c>
      <c r="AH2165" t="s">
        <v>168</v>
      </c>
      <c r="AI2165" s="49">
        <v>37931</v>
      </c>
      <c r="AJ2165">
        <v>8861.14</v>
      </c>
    </row>
    <row r="2166" spans="2:36" x14ac:dyDescent="0.25">
      <c r="B2166" t="s">
        <v>376</v>
      </c>
      <c r="E2166" t="s">
        <v>3430</v>
      </c>
      <c r="F2166" t="s">
        <v>351</v>
      </c>
      <c r="H2166" t="s">
        <v>364</v>
      </c>
      <c r="I2166" t="s">
        <v>353</v>
      </c>
      <c r="K2166" t="s">
        <v>354</v>
      </c>
      <c r="L2166" t="s">
        <v>630</v>
      </c>
      <c r="M2166">
        <v>491</v>
      </c>
      <c r="N2166" t="s">
        <v>805</v>
      </c>
      <c r="O2166" t="s">
        <v>380</v>
      </c>
      <c r="P2166">
        <v>211</v>
      </c>
      <c r="Q2166" t="s">
        <v>381</v>
      </c>
      <c r="R2166" t="s">
        <v>380</v>
      </c>
      <c r="T2166" t="s">
        <v>443</v>
      </c>
      <c r="U2166" t="s">
        <v>782</v>
      </c>
      <c r="V2166" t="s">
        <v>360</v>
      </c>
      <c r="X2166" t="s">
        <v>361</v>
      </c>
      <c r="AA2166">
        <v>0</v>
      </c>
      <c r="AC2166">
        <v>0</v>
      </c>
      <c r="AG2166" t="s">
        <v>362</v>
      </c>
      <c r="AH2166" t="s">
        <v>168</v>
      </c>
      <c r="AI2166" s="49">
        <v>34716</v>
      </c>
      <c r="AJ2166">
        <v>9561.27</v>
      </c>
    </row>
    <row r="2167" spans="2:36" x14ac:dyDescent="0.25">
      <c r="B2167" t="s">
        <v>349</v>
      </c>
      <c r="E2167" t="s">
        <v>3431</v>
      </c>
      <c r="F2167" t="s">
        <v>351</v>
      </c>
      <c r="H2167" t="s">
        <v>364</v>
      </c>
      <c r="I2167" t="s">
        <v>353</v>
      </c>
      <c r="K2167" t="s">
        <v>354</v>
      </c>
      <c r="L2167" t="s">
        <v>394</v>
      </c>
      <c r="M2167">
        <v>1229</v>
      </c>
      <c r="N2167" t="s">
        <v>3432</v>
      </c>
      <c r="O2167" t="s">
        <v>356</v>
      </c>
      <c r="P2167">
        <v>122</v>
      </c>
      <c r="Q2167" t="s">
        <v>816</v>
      </c>
      <c r="R2167" t="s">
        <v>356</v>
      </c>
      <c r="T2167" t="s">
        <v>358</v>
      </c>
      <c r="U2167" t="s">
        <v>528</v>
      </c>
      <c r="V2167" t="s">
        <v>360</v>
      </c>
      <c r="X2167" t="s">
        <v>361</v>
      </c>
      <c r="AA2167">
        <v>0</v>
      </c>
      <c r="AC2167">
        <v>0</v>
      </c>
      <c r="AG2167" t="s">
        <v>362</v>
      </c>
      <c r="AH2167" t="s">
        <v>168</v>
      </c>
      <c r="AI2167" s="49">
        <v>34731</v>
      </c>
      <c r="AJ2167">
        <v>6164.92</v>
      </c>
    </row>
    <row r="2168" spans="2:36" x14ac:dyDescent="0.25">
      <c r="B2168" t="s">
        <v>376</v>
      </c>
      <c r="E2168" t="s">
        <v>3433</v>
      </c>
      <c r="F2168" t="s">
        <v>371</v>
      </c>
      <c r="H2168" t="s">
        <v>364</v>
      </c>
      <c r="I2168" t="s">
        <v>353</v>
      </c>
      <c r="K2168" t="s">
        <v>354</v>
      </c>
      <c r="L2168" t="s">
        <v>394</v>
      </c>
      <c r="M2168">
        <v>495</v>
      </c>
      <c r="N2168" t="s">
        <v>391</v>
      </c>
      <c r="O2168" t="s">
        <v>380</v>
      </c>
      <c r="P2168">
        <v>211</v>
      </c>
      <c r="Q2168" t="s">
        <v>381</v>
      </c>
      <c r="R2168" t="s">
        <v>380</v>
      </c>
      <c r="T2168" t="s">
        <v>358</v>
      </c>
      <c r="U2168" t="s">
        <v>392</v>
      </c>
      <c r="V2168" t="s">
        <v>360</v>
      </c>
      <c r="X2168" t="s">
        <v>361</v>
      </c>
      <c r="AA2168">
        <v>0</v>
      </c>
      <c r="AC2168">
        <v>0</v>
      </c>
      <c r="AG2168" t="s">
        <v>362</v>
      </c>
      <c r="AH2168" t="s">
        <v>168</v>
      </c>
      <c r="AI2168" s="49">
        <v>37530</v>
      </c>
      <c r="AJ2168">
        <v>8109.54</v>
      </c>
    </row>
    <row r="2169" spans="2:36" x14ac:dyDescent="0.25">
      <c r="B2169" t="s">
        <v>349</v>
      </c>
      <c r="E2169" t="s">
        <v>3434</v>
      </c>
      <c r="F2169" t="s">
        <v>351</v>
      </c>
      <c r="H2169" t="s">
        <v>352</v>
      </c>
      <c r="I2169" t="s">
        <v>353</v>
      </c>
      <c r="K2169" t="s">
        <v>354</v>
      </c>
      <c r="M2169">
        <v>141</v>
      </c>
      <c r="N2169" t="s">
        <v>849</v>
      </c>
      <c r="O2169" t="s">
        <v>356</v>
      </c>
      <c r="P2169">
        <v>131</v>
      </c>
      <c r="Q2169" t="s">
        <v>463</v>
      </c>
      <c r="R2169" t="s">
        <v>356</v>
      </c>
      <c r="T2169" t="s">
        <v>226</v>
      </c>
      <c r="U2169" t="s">
        <v>566</v>
      </c>
      <c r="V2169" t="s">
        <v>360</v>
      </c>
      <c r="X2169" t="s">
        <v>361</v>
      </c>
      <c r="AA2169">
        <v>0</v>
      </c>
      <c r="AC2169">
        <v>0</v>
      </c>
      <c r="AG2169" t="s">
        <v>362</v>
      </c>
      <c r="AH2169" t="s">
        <v>168</v>
      </c>
      <c r="AI2169" s="49">
        <v>41381</v>
      </c>
      <c r="AJ2169">
        <v>8966.61</v>
      </c>
    </row>
    <row r="2170" spans="2:36" x14ac:dyDescent="0.25">
      <c r="B2170" t="s">
        <v>376</v>
      </c>
      <c r="E2170" t="s">
        <v>3435</v>
      </c>
      <c r="F2170" t="s">
        <v>371</v>
      </c>
      <c r="H2170" t="s">
        <v>364</v>
      </c>
      <c r="I2170" t="s">
        <v>353</v>
      </c>
      <c r="K2170" t="s">
        <v>354</v>
      </c>
      <c r="L2170" t="s">
        <v>581</v>
      </c>
      <c r="M2170">
        <v>771</v>
      </c>
      <c r="N2170" t="s">
        <v>425</v>
      </c>
      <c r="O2170" t="s">
        <v>411</v>
      </c>
      <c r="P2170">
        <v>746</v>
      </c>
      <c r="Q2170" t="s">
        <v>416</v>
      </c>
      <c r="R2170" t="s">
        <v>411</v>
      </c>
      <c r="T2170" t="s">
        <v>358</v>
      </c>
      <c r="U2170" t="s">
        <v>396</v>
      </c>
      <c r="V2170" t="s">
        <v>360</v>
      </c>
      <c r="X2170" t="s">
        <v>361</v>
      </c>
      <c r="AA2170">
        <v>0</v>
      </c>
      <c r="AC2170">
        <v>0</v>
      </c>
      <c r="AG2170" t="s">
        <v>362</v>
      </c>
      <c r="AH2170" t="s">
        <v>168</v>
      </c>
      <c r="AI2170" s="49">
        <v>31810</v>
      </c>
      <c r="AJ2170">
        <v>8210.16</v>
      </c>
    </row>
    <row r="2171" spans="2:36" x14ac:dyDescent="0.25">
      <c r="B2171" t="s">
        <v>349</v>
      </c>
      <c r="E2171" t="s">
        <v>3436</v>
      </c>
      <c r="F2171" t="s">
        <v>371</v>
      </c>
      <c r="H2171" t="s">
        <v>364</v>
      </c>
      <c r="I2171" t="s">
        <v>353</v>
      </c>
      <c r="K2171" t="s">
        <v>354</v>
      </c>
      <c r="L2171" t="s">
        <v>394</v>
      </c>
      <c r="M2171">
        <v>673</v>
      </c>
      <c r="N2171" t="s">
        <v>535</v>
      </c>
      <c r="O2171" t="s">
        <v>356</v>
      </c>
      <c r="P2171">
        <v>80</v>
      </c>
      <c r="Q2171" t="s">
        <v>536</v>
      </c>
      <c r="R2171" t="s">
        <v>356</v>
      </c>
      <c r="T2171" t="s">
        <v>1646</v>
      </c>
      <c r="U2171" t="s">
        <v>399</v>
      </c>
      <c r="V2171" t="s">
        <v>360</v>
      </c>
      <c r="X2171" t="s">
        <v>361</v>
      </c>
      <c r="AA2171">
        <v>0</v>
      </c>
      <c r="AC2171">
        <v>0</v>
      </c>
      <c r="AG2171" t="s">
        <v>362</v>
      </c>
      <c r="AH2171" t="s">
        <v>168</v>
      </c>
      <c r="AI2171" s="49">
        <v>28936</v>
      </c>
      <c r="AJ2171">
        <v>4495</v>
      </c>
    </row>
    <row r="2172" spans="2:36" x14ac:dyDescent="0.25">
      <c r="B2172" t="s">
        <v>376</v>
      </c>
      <c r="E2172" t="s">
        <v>3437</v>
      </c>
      <c r="F2172" t="s">
        <v>371</v>
      </c>
      <c r="H2172" t="s">
        <v>364</v>
      </c>
      <c r="I2172" t="s">
        <v>353</v>
      </c>
      <c r="K2172" t="s">
        <v>354</v>
      </c>
      <c r="L2172" t="s">
        <v>394</v>
      </c>
      <c r="M2172">
        <v>771</v>
      </c>
      <c r="N2172" t="s">
        <v>425</v>
      </c>
      <c r="O2172" t="s">
        <v>411</v>
      </c>
      <c r="P2172">
        <v>746</v>
      </c>
      <c r="Q2172" t="s">
        <v>416</v>
      </c>
      <c r="R2172" t="s">
        <v>411</v>
      </c>
      <c r="T2172" t="s">
        <v>417</v>
      </c>
      <c r="U2172" t="s">
        <v>396</v>
      </c>
      <c r="V2172" t="s">
        <v>360</v>
      </c>
      <c r="X2172" t="s">
        <v>361</v>
      </c>
      <c r="AA2172">
        <v>0</v>
      </c>
      <c r="AC2172">
        <v>0</v>
      </c>
      <c r="AG2172" t="s">
        <v>362</v>
      </c>
      <c r="AH2172" t="s">
        <v>168</v>
      </c>
      <c r="AI2172" s="49">
        <v>30286</v>
      </c>
      <c r="AJ2172">
        <v>6602.93</v>
      </c>
    </row>
    <row r="2173" spans="2:36" x14ac:dyDescent="0.25">
      <c r="B2173" t="s">
        <v>349</v>
      </c>
      <c r="E2173" t="s">
        <v>3438</v>
      </c>
      <c r="F2173" t="s">
        <v>371</v>
      </c>
      <c r="H2173" t="s">
        <v>364</v>
      </c>
      <c r="I2173" t="s">
        <v>353</v>
      </c>
      <c r="K2173" t="s">
        <v>419</v>
      </c>
      <c r="M2173">
        <v>716</v>
      </c>
      <c r="N2173" t="s">
        <v>531</v>
      </c>
      <c r="O2173" t="s">
        <v>356</v>
      </c>
      <c r="P2173">
        <v>581</v>
      </c>
      <c r="Q2173" t="s">
        <v>532</v>
      </c>
      <c r="R2173" t="s">
        <v>367</v>
      </c>
      <c r="T2173" t="s">
        <v>226</v>
      </c>
      <c r="U2173" t="s">
        <v>507</v>
      </c>
      <c r="V2173" t="s">
        <v>360</v>
      </c>
      <c r="X2173" t="s">
        <v>361</v>
      </c>
      <c r="AA2173">
        <v>0</v>
      </c>
      <c r="AC2173">
        <v>0</v>
      </c>
      <c r="AG2173" t="s">
        <v>362</v>
      </c>
      <c r="AH2173" t="s">
        <v>168</v>
      </c>
      <c r="AI2173" s="49">
        <v>40204</v>
      </c>
      <c r="AJ2173">
        <v>5665.55</v>
      </c>
    </row>
    <row r="2174" spans="2:36" x14ac:dyDescent="0.25">
      <c r="B2174" t="s">
        <v>349</v>
      </c>
      <c r="E2174" t="s">
        <v>3439</v>
      </c>
      <c r="F2174" t="s">
        <v>351</v>
      </c>
      <c r="H2174" t="s">
        <v>364</v>
      </c>
      <c r="I2174" t="s">
        <v>353</v>
      </c>
      <c r="K2174" t="s">
        <v>354</v>
      </c>
      <c r="M2174">
        <v>562</v>
      </c>
      <c r="N2174" t="s">
        <v>1174</v>
      </c>
      <c r="O2174" t="s">
        <v>467</v>
      </c>
      <c r="P2174">
        <v>305</v>
      </c>
      <c r="Q2174" t="s">
        <v>500</v>
      </c>
      <c r="R2174" t="s">
        <v>467</v>
      </c>
      <c r="T2174" t="s">
        <v>226</v>
      </c>
      <c r="U2174" t="s">
        <v>507</v>
      </c>
      <c r="V2174" t="s">
        <v>360</v>
      </c>
      <c r="X2174" t="s">
        <v>361</v>
      </c>
      <c r="AA2174">
        <v>0</v>
      </c>
      <c r="AC2174">
        <v>0</v>
      </c>
      <c r="AG2174" t="s">
        <v>362</v>
      </c>
      <c r="AH2174" t="s">
        <v>168</v>
      </c>
      <c r="AI2174" s="49">
        <v>40151</v>
      </c>
      <c r="AJ2174">
        <v>6038.28</v>
      </c>
    </row>
    <row r="2175" spans="2:36" x14ac:dyDescent="0.25">
      <c r="B2175" t="s">
        <v>376</v>
      </c>
      <c r="E2175" t="s">
        <v>3440</v>
      </c>
      <c r="F2175" t="s">
        <v>371</v>
      </c>
      <c r="H2175" t="s">
        <v>364</v>
      </c>
      <c r="I2175" t="s">
        <v>353</v>
      </c>
      <c r="K2175" t="s">
        <v>434</v>
      </c>
      <c r="L2175" t="s">
        <v>3441</v>
      </c>
      <c r="M2175">
        <v>481</v>
      </c>
      <c r="N2175" t="s">
        <v>585</v>
      </c>
      <c r="O2175" t="s">
        <v>380</v>
      </c>
      <c r="P2175">
        <v>211</v>
      </c>
      <c r="Q2175" t="s">
        <v>381</v>
      </c>
      <c r="R2175" t="s">
        <v>380</v>
      </c>
      <c r="T2175" t="s">
        <v>226</v>
      </c>
      <c r="U2175" t="s">
        <v>472</v>
      </c>
      <c r="V2175" t="s">
        <v>360</v>
      </c>
      <c r="X2175" t="s">
        <v>361</v>
      </c>
      <c r="AA2175">
        <v>0</v>
      </c>
      <c r="AC2175">
        <v>0</v>
      </c>
      <c r="AG2175" t="s">
        <v>362</v>
      </c>
      <c r="AH2175" t="s">
        <v>168</v>
      </c>
      <c r="AI2175" s="49">
        <v>37950</v>
      </c>
      <c r="AJ2175">
        <v>21261.22</v>
      </c>
    </row>
    <row r="2176" spans="2:36" x14ac:dyDescent="0.25">
      <c r="B2176" t="s">
        <v>376</v>
      </c>
      <c r="E2176" t="s">
        <v>3442</v>
      </c>
      <c r="F2176" t="s">
        <v>351</v>
      </c>
      <c r="H2176" t="s">
        <v>364</v>
      </c>
      <c r="I2176" t="s">
        <v>353</v>
      </c>
      <c r="K2176" t="s">
        <v>689</v>
      </c>
      <c r="L2176" t="s">
        <v>3443</v>
      </c>
      <c r="M2176">
        <v>469</v>
      </c>
      <c r="N2176" t="s">
        <v>1348</v>
      </c>
      <c r="O2176" t="s">
        <v>380</v>
      </c>
      <c r="P2176">
        <v>211</v>
      </c>
      <c r="Q2176" t="s">
        <v>381</v>
      </c>
      <c r="R2176" t="s">
        <v>380</v>
      </c>
      <c r="T2176" t="s">
        <v>358</v>
      </c>
      <c r="U2176" t="s">
        <v>528</v>
      </c>
      <c r="V2176" t="s">
        <v>360</v>
      </c>
      <c r="X2176" t="s">
        <v>361</v>
      </c>
      <c r="AA2176">
        <v>0</v>
      </c>
      <c r="AC2176">
        <v>0</v>
      </c>
      <c r="AG2176" t="s">
        <v>362</v>
      </c>
      <c r="AH2176" t="s">
        <v>168</v>
      </c>
      <c r="AI2176" s="49">
        <v>34421</v>
      </c>
      <c r="AJ2176">
        <v>6368.82</v>
      </c>
    </row>
    <row r="2177" spans="2:36" x14ac:dyDescent="0.25">
      <c r="B2177" t="s">
        <v>349</v>
      </c>
      <c r="E2177" t="s">
        <v>3444</v>
      </c>
      <c r="F2177" t="s">
        <v>351</v>
      </c>
      <c r="H2177" t="s">
        <v>364</v>
      </c>
      <c r="I2177" t="s">
        <v>353</v>
      </c>
      <c r="K2177" t="s">
        <v>1838</v>
      </c>
      <c r="M2177">
        <v>908</v>
      </c>
      <c r="N2177" t="s">
        <v>1812</v>
      </c>
      <c r="O2177" t="s">
        <v>659</v>
      </c>
      <c r="P2177">
        <v>301</v>
      </c>
      <c r="Q2177" t="s">
        <v>421</v>
      </c>
      <c r="R2177" t="s">
        <v>422</v>
      </c>
      <c r="T2177" t="s">
        <v>227</v>
      </c>
      <c r="U2177" t="s">
        <v>628</v>
      </c>
      <c r="V2177" t="s">
        <v>360</v>
      </c>
      <c r="X2177" t="s">
        <v>361</v>
      </c>
      <c r="AA2177">
        <v>0</v>
      </c>
      <c r="AC2177">
        <v>0</v>
      </c>
      <c r="AG2177" t="s">
        <v>362</v>
      </c>
      <c r="AH2177" t="s">
        <v>168</v>
      </c>
      <c r="AI2177" s="49">
        <v>42800</v>
      </c>
      <c r="AJ2177">
        <v>5387.14</v>
      </c>
    </row>
    <row r="2178" spans="2:36" x14ac:dyDescent="0.25">
      <c r="B2178" t="s">
        <v>349</v>
      </c>
      <c r="E2178" t="s">
        <v>1426</v>
      </c>
      <c r="F2178" t="s">
        <v>371</v>
      </c>
      <c r="H2178" t="s">
        <v>352</v>
      </c>
      <c r="I2178" t="s">
        <v>353</v>
      </c>
      <c r="K2178" t="s">
        <v>354</v>
      </c>
      <c r="L2178" t="s">
        <v>372</v>
      </c>
      <c r="M2178">
        <v>314</v>
      </c>
      <c r="N2178" t="s">
        <v>642</v>
      </c>
      <c r="O2178" t="s">
        <v>467</v>
      </c>
      <c r="P2178">
        <v>314</v>
      </c>
      <c r="Q2178" t="s">
        <v>642</v>
      </c>
      <c r="R2178" t="s">
        <v>467</v>
      </c>
      <c r="T2178" t="s">
        <v>358</v>
      </c>
      <c r="U2178" t="s">
        <v>388</v>
      </c>
      <c r="V2178" t="s">
        <v>360</v>
      </c>
      <c r="X2178" t="s">
        <v>361</v>
      </c>
      <c r="AA2178">
        <v>0</v>
      </c>
      <c r="AC2178">
        <v>0</v>
      </c>
      <c r="AG2178" t="s">
        <v>362</v>
      </c>
      <c r="AH2178" t="s">
        <v>168</v>
      </c>
      <c r="AI2178" s="49">
        <v>38250</v>
      </c>
      <c r="AJ2178">
        <v>5434.85</v>
      </c>
    </row>
    <row r="2179" spans="2:36" x14ac:dyDescent="0.25">
      <c r="B2179" t="s">
        <v>349</v>
      </c>
      <c r="E2179" t="s">
        <v>3445</v>
      </c>
      <c r="F2179" t="s">
        <v>351</v>
      </c>
      <c r="H2179" t="s">
        <v>352</v>
      </c>
      <c r="I2179" t="s">
        <v>353</v>
      </c>
      <c r="K2179" t="s">
        <v>354</v>
      </c>
      <c r="L2179" t="s">
        <v>1596</v>
      </c>
      <c r="M2179">
        <v>104</v>
      </c>
      <c r="N2179" t="s">
        <v>1389</v>
      </c>
      <c r="O2179" t="s">
        <v>367</v>
      </c>
      <c r="P2179">
        <v>92</v>
      </c>
      <c r="Q2179" t="s">
        <v>691</v>
      </c>
      <c r="R2179" t="s">
        <v>367</v>
      </c>
      <c r="T2179" t="s">
        <v>358</v>
      </c>
      <c r="U2179" t="s">
        <v>396</v>
      </c>
      <c r="V2179" t="s">
        <v>360</v>
      </c>
      <c r="X2179" t="s">
        <v>361</v>
      </c>
      <c r="AA2179">
        <v>0</v>
      </c>
      <c r="AC2179">
        <v>0</v>
      </c>
      <c r="AG2179" t="s">
        <v>362</v>
      </c>
      <c r="AH2179" t="s">
        <v>168</v>
      </c>
      <c r="AI2179" s="49">
        <v>28559</v>
      </c>
      <c r="AJ2179">
        <v>8597.98</v>
      </c>
    </row>
    <row r="2180" spans="2:36" x14ac:dyDescent="0.25">
      <c r="B2180" t="s">
        <v>349</v>
      </c>
      <c r="E2180" t="s">
        <v>3446</v>
      </c>
      <c r="F2180" t="s">
        <v>351</v>
      </c>
      <c r="H2180" t="s">
        <v>364</v>
      </c>
      <c r="I2180" t="s">
        <v>353</v>
      </c>
      <c r="K2180" t="s">
        <v>354</v>
      </c>
      <c r="L2180" t="s">
        <v>3447</v>
      </c>
      <c r="M2180">
        <v>60</v>
      </c>
      <c r="N2180" t="s">
        <v>548</v>
      </c>
      <c r="O2180" t="s">
        <v>356</v>
      </c>
      <c r="P2180">
        <v>59</v>
      </c>
      <c r="Q2180" t="s">
        <v>386</v>
      </c>
      <c r="R2180" t="s">
        <v>356</v>
      </c>
      <c r="T2180" t="s">
        <v>1646</v>
      </c>
      <c r="U2180" t="s">
        <v>538</v>
      </c>
      <c r="V2180" t="s">
        <v>360</v>
      </c>
      <c r="X2180" t="s">
        <v>361</v>
      </c>
      <c r="Z2180" t="s">
        <v>438</v>
      </c>
      <c r="AA2180">
        <v>0</v>
      </c>
      <c r="AC2180">
        <v>0</v>
      </c>
      <c r="AE2180" t="s">
        <v>3448</v>
      </c>
      <c r="AF2180" t="s">
        <v>1380</v>
      </c>
      <c r="AG2180" t="s">
        <v>362</v>
      </c>
      <c r="AH2180" t="s">
        <v>168</v>
      </c>
      <c r="AI2180" s="49">
        <v>29130</v>
      </c>
      <c r="AJ2180">
        <v>3693.8</v>
      </c>
    </row>
    <row r="2181" spans="2:36" x14ac:dyDescent="0.25">
      <c r="B2181" t="s">
        <v>376</v>
      </c>
      <c r="E2181" t="s">
        <v>3449</v>
      </c>
      <c r="F2181" t="s">
        <v>351</v>
      </c>
      <c r="H2181" t="s">
        <v>352</v>
      </c>
      <c r="I2181" t="s">
        <v>353</v>
      </c>
      <c r="K2181" t="s">
        <v>354</v>
      </c>
      <c r="L2181" t="s">
        <v>471</v>
      </c>
      <c r="M2181">
        <v>498</v>
      </c>
      <c r="N2181" t="s">
        <v>510</v>
      </c>
      <c r="O2181" t="s">
        <v>380</v>
      </c>
      <c r="P2181">
        <v>211</v>
      </c>
      <c r="Q2181" t="s">
        <v>381</v>
      </c>
      <c r="R2181" t="s">
        <v>380</v>
      </c>
      <c r="T2181" t="s">
        <v>358</v>
      </c>
      <c r="U2181" t="s">
        <v>1882</v>
      </c>
      <c r="V2181" t="s">
        <v>360</v>
      </c>
      <c r="X2181" t="s">
        <v>361</v>
      </c>
      <c r="AA2181">
        <v>0</v>
      </c>
      <c r="AC2181">
        <v>0</v>
      </c>
      <c r="AG2181" t="s">
        <v>362</v>
      </c>
      <c r="AH2181" t="s">
        <v>168</v>
      </c>
      <c r="AI2181" s="49">
        <v>37949</v>
      </c>
      <c r="AJ2181">
        <v>9289.11</v>
      </c>
    </row>
    <row r="2182" spans="2:36" x14ac:dyDescent="0.25">
      <c r="B2182" t="s">
        <v>349</v>
      </c>
      <c r="E2182" t="s">
        <v>799</v>
      </c>
      <c r="F2182" t="s">
        <v>371</v>
      </c>
      <c r="H2182" t="s">
        <v>364</v>
      </c>
      <c r="I2182" t="s">
        <v>353</v>
      </c>
      <c r="K2182" t="s">
        <v>354</v>
      </c>
      <c r="L2182" t="s">
        <v>394</v>
      </c>
      <c r="M2182">
        <v>561</v>
      </c>
      <c r="N2182" t="s">
        <v>1529</v>
      </c>
      <c r="O2182" t="s">
        <v>356</v>
      </c>
      <c r="P2182">
        <v>363</v>
      </c>
      <c r="Q2182" t="s">
        <v>695</v>
      </c>
      <c r="R2182" t="s">
        <v>356</v>
      </c>
      <c r="T2182" t="s">
        <v>358</v>
      </c>
      <c r="U2182" t="s">
        <v>447</v>
      </c>
      <c r="V2182" t="s">
        <v>360</v>
      </c>
      <c r="X2182" t="s">
        <v>361</v>
      </c>
      <c r="AA2182">
        <v>0</v>
      </c>
      <c r="AC2182">
        <v>0</v>
      </c>
      <c r="AG2182" t="s">
        <v>362</v>
      </c>
      <c r="AH2182" t="s">
        <v>168</v>
      </c>
      <c r="AI2182" s="49">
        <v>39538</v>
      </c>
      <c r="AJ2182">
        <v>5137.2700000000004</v>
      </c>
    </row>
    <row r="2183" spans="2:36" x14ac:dyDescent="0.25">
      <c r="B2183" t="s">
        <v>376</v>
      </c>
      <c r="E2183" t="s">
        <v>3450</v>
      </c>
      <c r="F2183" t="s">
        <v>351</v>
      </c>
      <c r="H2183" t="s">
        <v>364</v>
      </c>
      <c r="I2183" t="s">
        <v>353</v>
      </c>
      <c r="K2183" t="s">
        <v>354</v>
      </c>
      <c r="L2183" t="s">
        <v>471</v>
      </c>
      <c r="M2183">
        <v>473</v>
      </c>
      <c r="N2183" t="s">
        <v>1016</v>
      </c>
      <c r="O2183" t="s">
        <v>380</v>
      </c>
      <c r="P2183">
        <v>211</v>
      </c>
      <c r="Q2183" t="s">
        <v>381</v>
      </c>
      <c r="R2183" t="s">
        <v>380</v>
      </c>
      <c r="T2183" t="s">
        <v>226</v>
      </c>
      <c r="U2183" t="s">
        <v>382</v>
      </c>
      <c r="V2183" t="s">
        <v>360</v>
      </c>
      <c r="X2183" t="s">
        <v>361</v>
      </c>
      <c r="AA2183">
        <v>0</v>
      </c>
      <c r="AC2183">
        <v>0</v>
      </c>
      <c r="AG2183" t="s">
        <v>362</v>
      </c>
      <c r="AH2183" t="s">
        <v>168</v>
      </c>
      <c r="AI2183" s="49">
        <v>40617</v>
      </c>
      <c r="AJ2183">
        <v>9365.24</v>
      </c>
    </row>
    <row r="2184" spans="2:36" x14ac:dyDescent="0.25">
      <c r="B2184" t="s">
        <v>349</v>
      </c>
      <c r="E2184" t="s">
        <v>3451</v>
      </c>
      <c r="F2184" t="s">
        <v>371</v>
      </c>
      <c r="H2184" t="s">
        <v>364</v>
      </c>
      <c r="I2184" t="s">
        <v>353</v>
      </c>
      <c r="K2184" t="s">
        <v>354</v>
      </c>
      <c r="L2184" t="s">
        <v>394</v>
      </c>
      <c r="M2184">
        <v>254</v>
      </c>
      <c r="N2184" t="s">
        <v>436</v>
      </c>
      <c r="O2184" t="s">
        <v>356</v>
      </c>
      <c r="P2184">
        <v>944</v>
      </c>
      <c r="Q2184" t="s">
        <v>431</v>
      </c>
      <c r="R2184" t="s">
        <v>356</v>
      </c>
      <c r="T2184" t="s">
        <v>537</v>
      </c>
      <c r="U2184" t="s">
        <v>399</v>
      </c>
      <c r="V2184" t="s">
        <v>360</v>
      </c>
      <c r="X2184" t="s">
        <v>361</v>
      </c>
      <c r="AA2184">
        <v>0</v>
      </c>
      <c r="AC2184">
        <v>0</v>
      </c>
      <c r="AG2184" t="s">
        <v>362</v>
      </c>
      <c r="AH2184" t="s">
        <v>168</v>
      </c>
      <c r="AI2184" s="49">
        <v>31552</v>
      </c>
      <c r="AJ2184">
        <v>3921.1</v>
      </c>
    </row>
    <row r="2185" spans="2:36" x14ac:dyDescent="0.25">
      <c r="B2185" t="s">
        <v>349</v>
      </c>
      <c r="E2185" t="s">
        <v>3452</v>
      </c>
      <c r="F2185" t="s">
        <v>351</v>
      </c>
      <c r="H2185" t="s">
        <v>449</v>
      </c>
      <c r="I2185" t="s">
        <v>353</v>
      </c>
      <c r="K2185" t="s">
        <v>354</v>
      </c>
      <c r="L2185" t="s">
        <v>2994</v>
      </c>
      <c r="M2185">
        <v>60</v>
      </c>
      <c r="N2185" t="s">
        <v>548</v>
      </c>
      <c r="O2185" t="s">
        <v>356</v>
      </c>
      <c r="P2185">
        <v>59</v>
      </c>
      <c r="Q2185" t="s">
        <v>386</v>
      </c>
      <c r="R2185" t="s">
        <v>356</v>
      </c>
      <c r="S2185" t="s">
        <v>491</v>
      </c>
      <c r="T2185" t="s">
        <v>560</v>
      </c>
      <c r="U2185" t="s">
        <v>538</v>
      </c>
      <c r="V2185" t="s">
        <v>360</v>
      </c>
      <c r="X2185" t="s">
        <v>361</v>
      </c>
      <c r="AA2185">
        <v>0</v>
      </c>
      <c r="AC2185">
        <v>0</v>
      </c>
      <c r="AG2185" t="s">
        <v>362</v>
      </c>
      <c r="AH2185" t="s">
        <v>168</v>
      </c>
      <c r="AI2185" s="49">
        <v>34353</v>
      </c>
      <c r="AJ2185">
        <v>3169.85</v>
      </c>
    </row>
    <row r="2186" spans="2:36" x14ac:dyDescent="0.25">
      <c r="B2186" t="s">
        <v>376</v>
      </c>
      <c r="E2186" t="s">
        <v>3453</v>
      </c>
      <c r="F2186" t="s">
        <v>371</v>
      </c>
      <c r="H2186" t="s">
        <v>352</v>
      </c>
      <c r="I2186" t="s">
        <v>353</v>
      </c>
      <c r="K2186" t="s">
        <v>354</v>
      </c>
      <c r="L2186" t="s">
        <v>804</v>
      </c>
      <c r="M2186">
        <v>751</v>
      </c>
      <c r="N2186" t="s">
        <v>632</v>
      </c>
      <c r="O2186" t="s">
        <v>411</v>
      </c>
      <c r="P2186">
        <v>743</v>
      </c>
      <c r="Q2186" t="s">
        <v>410</v>
      </c>
      <c r="R2186" t="s">
        <v>411</v>
      </c>
      <c r="T2186" t="s">
        <v>417</v>
      </c>
      <c r="U2186" t="s">
        <v>939</v>
      </c>
      <c r="V2186" t="s">
        <v>360</v>
      </c>
      <c r="X2186" t="s">
        <v>361</v>
      </c>
      <c r="AA2186">
        <v>0</v>
      </c>
      <c r="AC2186">
        <v>0</v>
      </c>
      <c r="AG2186" t="s">
        <v>362</v>
      </c>
      <c r="AH2186" t="s">
        <v>168</v>
      </c>
      <c r="AI2186" s="49">
        <v>28734</v>
      </c>
      <c r="AJ2186">
        <v>6875.03</v>
      </c>
    </row>
    <row r="2187" spans="2:36" x14ac:dyDescent="0.25">
      <c r="B2187" t="s">
        <v>376</v>
      </c>
      <c r="E2187" t="s">
        <v>3454</v>
      </c>
      <c r="F2187" t="s">
        <v>371</v>
      </c>
      <c r="H2187" t="s">
        <v>352</v>
      </c>
      <c r="I2187" t="s">
        <v>353</v>
      </c>
      <c r="K2187" t="s">
        <v>571</v>
      </c>
      <c r="L2187" t="s">
        <v>3455</v>
      </c>
      <c r="M2187">
        <v>769</v>
      </c>
      <c r="N2187" t="s">
        <v>415</v>
      </c>
      <c r="O2187" t="s">
        <v>411</v>
      </c>
      <c r="P2187">
        <v>746</v>
      </c>
      <c r="Q2187" t="s">
        <v>416</v>
      </c>
      <c r="R2187" t="s">
        <v>411</v>
      </c>
      <c r="T2187" t="s">
        <v>358</v>
      </c>
      <c r="U2187" t="s">
        <v>388</v>
      </c>
      <c r="V2187" t="s">
        <v>360</v>
      </c>
      <c r="X2187" t="s">
        <v>361</v>
      </c>
      <c r="AA2187">
        <v>0</v>
      </c>
      <c r="AC2187">
        <v>0</v>
      </c>
      <c r="AG2187" t="s">
        <v>362</v>
      </c>
      <c r="AH2187" t="s">
        <v>165</v>
      </c>
      <c r="AI2187" s="49">
        <v>38861</v>
      </c>
      <c r="AJ2187">
        <v>6704.72</v>
      </c>
    </row>
    <row r="2188" spans="2:36" x14ac:dyDescent="0.25">
      <c r="B2188" t="s">
        <v>376</v>
      </c>
      <c r="E2188" t="s">
        <v>3124</v>
      </c>
      <c r="F2188" t="s">
        <v>371</v>
      </c>
      <c r="H2188" t="s">
        <v>364</v>
      </c>
      <c r="I2188" t="s">
        <v>353</v>
      </c>
      <c r="K2188" t="s">
        <v>354</v>
      </c>
      <c r="L2188" t="s">
        <v>394</v>
      </c>
      <c r="M2188">
        <v>771</v>
      </c>
      <c r="N2188" t="s">
        <v>425</v>
      </c>
      <c r="O2188" t="s">
        <v>411</v>
      </c>
      <c r="P2188">
        <v>746</v>
      </c>
      <c r="Q2188" t="s">
        <v>416</v>
      </c>
      <c r="R2188" t="s">
        <v>411</v>
      </c>
      <c r="T2188" t="s">
        <v>358</v>
      </c>
      <c r="U2188" t="s">
        <v>437</v>
      </c>
      <c r="V2188" t="s">
        <v>360</v>
      </c>
      <c r="X2188" t="s">
        <v>361</v>
      </c>
      <c r="AA2188">
        <v>0</v>
      </c>
      <c r="AC2188">
        <v>0</v>
      </c>
      <c r="AG2188" t="s">
        <v>362</v>
      </c>
      <c r="AH2188" t="s">
        <v>168</v>
      </c>
      <c r="AI2188" s="49">
        <v>32167</v>
      </c>
      <c r="AJ2188">
        <v>30536.720000000001</v>
      </c>
    </row>
    <row r="2189" spans="2:36" x14ac:dyDescent="0.25">
      <c r="B2189" t="s">
        <v>349</v>
      </c>
      <c r="E2189" t="s">
        <v>3456</v>
      </c>
      <c r="F2189" t="s">
        <v>371</v>
      </c>
      <c r="H2189" t="s">
        <v>364</v>
      </c>
      <c r="I2189" t="s">
        <v>353</v>
      </c>
      <c r="K2189" t="s">
        <v>1308</v>
      </c>
      <c r="L2189" t="s">
        <v>3457</v>
      </c>
      <c r="M2189">
        <v>685</v>
      </c>
      <c r="N2189" t="s">
        <v>774</v>
      </c>
      <c r="O2189" t="s">
        <v>356</v>
      </c>
      <c r="P2189">
        <v>59</v>
      </c>
      <c r="Q2189" t="s">
        <v>386</v>
      </c>
      <c r="R2189" t="s">
        <v>356</v>
      </c>
      <c r="T2189" t="s">
        <v>527</v>
      </c>
      <c r="U2189" t="s">
        <v>399</v>
      </c>
      <c r="V2189" t="s">
        <v>360</v>
      </c>
      <c r="X2189" t="s">
        <v>361</v>
      </c>
      <c r="AA2189">
        <v>0</v>
      </c>
      <c r="AC2189">
        <v>0</v>
      </c>
      <c r="AG2189" t="s">
        <v>362</v>
      </c>
      <c r="AH2189" t="s">
        <v>168</v>
      </c>
      <c r="AI2189" s="49">
        <v>31908</v>
      </c>
      <c r="AJ2189">
        <v>3550.25</v>
      </c>
    </row>
    <row r="2190" spans="2:36" x14ac:dyDescent="0.25">
      <c r="B2190" t="s">
        <v>349</v>
      </c>
      <c r="E2190" t="s">
        <v>3458</v>
      </c>
      <c r="F2190" t="s">
        <v>351</v>
      </c>
      <c r="H2190" t="s">
        <v>364</v>
      </c>
      <c r="I2190" t="s">
        <v>353</v>
      </c>
      <c r="K2190" t="s">
        <v>354</v>
      </c>
      <c r="L2190" t="s">
        <v>471</v>
      </c>
      <c r="M2190">
        <v>311</v>
      </c>
      <c r="N2190" t="s">
        <v>2217</v>
      </c>
      <c r="O2190" t="s">
        <v>467</v>
      </c>
      <c r="P2190">
        <v>305</v>
      </c>
      <c r="Q2190" t="s">
        <v>500</v>
      </c>
      <c r="R2190" t="s">
        <v>467</v>
      </c>
      <c r="T2190" t="s">
        <v>714</v>
      </c>
      <c r="U2190" t="s">
        <v>392</v>
      </c>
      <c r="V2190" t="s">
        <v>360</v>
      </c>
      <c r="X2190" t="s">
        <v>361</v>
      </c>
      <c r="AA2190">
        <v>0</v>
      </c>
      <c r="AC2190">
        <v>0</v>
      </c>
      <c r="AG2190" t="s">
        <v>362</v>
      </c>
      <c r="AH2190" t="s">
        <v>168</v>
      </c>
      <c r="AI2190" s="49">
        <v>37942</v>
      </c>
      <c r="AJ2190">
        <v>6531.5</v>
      </c>
    </row>
    <row r="2191" spans="2:36" x14ac:dyDescent="0.25">
      <c r="B2191" t="s">
        <v>349</v>
      </c>
      <c r="E2191" t="s">
        <v>3459</v>
      </c>
      <c r="F2191" t="s">
        <v>371</v>
      </c>
      <c r="H2191" t="s">
        <v>364</v>
      </c>
      <c r="I2191" t="s">
        <v>353</v>
      </c>
      <c r="K2191" t="s">
        <v>378</v>
      </c>
      <c r="L2191" t="s">
        <v>2593</v>
      </c>
      <c r="M2191">
        <v>580</v>
      </c>
      <c r="N2191" t="s">
        <v>565</v>
      </c>
      <c r="O2191" t="s">
        <v>356</v>
      </c>
      <c r="P2191">
        <v>580</v>
      </c>
      <c r="Q2191" t="s">
        <v>565</v>
      </c>
      <c r="R2191" t="s">
        <v>356</v>
      </c>
      <c r="T2191" t="s">
        <v>226</v>
      </c>
      <c r="U2191" t="s">
        <v>388</v>
      </c>
      <c r="V2191" t="s">
        <v>360</v>
      </c>
      <c r="X2191" t="s">
        <v>361</v>
      </c>
      <c r="AA2191">
        <v>0</v>
      </c>
      <c r="AC2191">
        <v>0</v>
      </c>
      <c r="AG2191" t="s">
        <v>362</v>
      </c>
      <c r="AH2191" t="s">
        <v>168</v>
      </c>
      <c r="AI2191" s="49">
        <v>38257</v>
      </c>
      <c r="AJ2191">
        <v>6354.6</v>
      </c>
    </row>
    <row r="2192" spans="2:36" x14ac:dyDescent="0.25">
      <c r="B2192" t="s">
        <v>376</v>
      </c>
      <c r="E2192" t="s">
        <v>3460</v>
      </c>
      <c r="F2192" t="s">
        <v>371</v>
      </c>
      <c r="H2192" t="s">
        <v>364</v>
      </c>
      <c r="I2192" t="s">
        <v>353</v>
      </c>
      <c r="K2192" t="s">
        <v>1191</v>
      </c>
      <c r="M2192">
        <v>771</v>
      </c>
      <c r="N2192" t="s">
        <v>425</v>
      </c>
      <c r="O2192" t="s">
        <v>411</v>
      </c>
      <c r="P2192">
        <v>746</v>
      </c>
      <c r="Q2192" t="s">
        <v>416</v>
      </c>
      <c r="R2192" t="s">
        <v>411</v>
      </c>
      <c r="T2192" t="s">
        <v>226</v>
      </c>
      <c r="U2192" t="s">
        <v>893</v>
      </c>
      <c r="V2192" t="s">
        <v>360</v>
      </c>
      <c r="X2192" t="s">
        <v>361</v>
      </c>
      <c r="AA2192">
        <v>0</v>
      </c>
      <c r="AC2192">
        <v>0</v>
      </c>
      <c r="AG2192" t="s">
        <v>362</v>
      </c>
      <c r="AH2192" t="s">
        <v>164</v>
      </c>
      <c r="AI2192" s="49">
        <v>43782</v>
      </c>
      <c r="AJ2192">
        <v>7287.98</v>
      </c>
    </row>
    <row r="2193" spans="2:36" x14ac:dyDescent="0.25">
      <c r="B2193" t="s">
        <v>349</v>
      </c>
      <c r="E2193" t="s">
        <v>3461</v>
      </c>
      <c r="F2193" t="s">
        <v>371</v>
      </c>
      <c r="H2193" t="s">
        <v>364</v>
      </c>
      <c r="I2193" t="s">
        <v>353</v>
      </c>
      <c r="K2193" t="s">
        <v>354</v>
      </c>
      <c r="L2193" t="s">
        <v>394</v>
      </c>
      <c r="M2193">
        <v>944</v>
      </c>
      <c r="N2193" t="s">
        <v>431</v>
      </c>
      <c r="O2193" t="s">
        <v>356</v>
      </c>
      <c r="P2193">
        <v>944</v>
      </c>
      <c r="Q2193" t="s">
        <v>431</v>
      </c>
      <c r="R2193" t="s">
        <v>356</v>
      </c>
      <c r="T2193" t="s">
        <v>358</v>
      </c>
      <c r="U2193" t="s">
        <v>375</v>
      </c>
      <c r="V2193" t="s">
        <v>360</v>
      </c>
      <c r="X2193" t="s">
        <v>361</v>
      </c>
      <c r="AA2193">
        <v>0</v>
      </c>
      <c r="AC2193">
        <v>0</v>
      </c>
      <c r="AG2193" t="s">
        <v>362</v>
      </c>
      <c r="AH2193" t="s">
        <v>168</v>
      </c>
      <c r="AI2193" s="49">
        <v>38265</v>
      </c>
      <c r="AJ2193">
        <v>5230.8599999999997</v>
      </c>
    </row>
    <row r="2194" spans="2:36" x14ac:dyDescent="0.25">
      <c r="B2194" t="s">
        <v>349</v>
      </c>
      <c r="E2194" t="s">
        <v>3462</v>
      </c>
      <c r="F2194" t="s">
        <v>371</v>
      </c>
      <c r="H2194" t="s">
        <v>364</v>
      </c>
      <c r="I2194" t="s">
        <v>353</v>
      </c>
      <c r="K2194" t="s">
        <v>354</v>
      </c>
      <c r="L2194" t="s">
        <v>1358</v>
      </c>
      <c r="M2194">
        <v>356</v>
      </c>
      <c r="N2194" t="s">
        <v>938</v>
      </c>
      <c r="O2194" t="s">
        <v>356</v>
      </c>
      <c r="P2194">
        <v>356</v>
      </c>
      <c r="Q2194" t="s">
        <v>938</v>
      </c>
      <c r="R2194" t="s">
        <v>356</v>
      </c>
      <c r="T2194" t="s">
        <v>358</v>
      </c>
      <c r="U2194" t="s">
        <v>396</v>
      </c>
      <c r="V2194" t="s">
        <v>360</v>
      </c>
      <c r="X2194" t="s">
        <v>361</v>
      </c>
      <c r="AA2194">
        <v>0</v>
      </c>
      <c r="AC2194">
        <v>0</v>
      </c>
      <c r="AG2194" t="s">
        <v>362</v>
      </c>
      <c r="AH2194" t="s">
        <v>168</v>
      </c>
      <c r="AI2194" s="49">
        <v>30195</v>
      </c>
      <c r="AJ2194">
        <v>8919.65</v>
      </c>
    </row>
    <row r="2195" spans="2:36" x14ac:dyDescent="0.25">
      <c r="B2195" t="s">
        <v>349</v>
      </c>
      <c r="E2195" t="s">
        <v>3463</v>
      </c>
      <c r="F2195" t="s">
        <v>371</v>
      </c>
      <c r="H2195" t="s">
        <v>364</v>
      </c>
      <c r="I2195" t="s">
        <v>353</v>
      </c>
      <c r="K2195" t="s">
        <v>973</v>
      </c>
      <c r="L2195" t="s">
        <v>3464</v>
      </c>
      <c r="M2195">
        <v>873</v>
      </c>
      <c r="N2195" t="s">
        <v>2611</v>
      </c>
      <c r="O2195" t="s">
        <v>467</v>
      </c>
      <c r="P2195">
        <v>873</v>
      </c>
      <c r="Q2195" t="s">
        <v>2611</v>
      </c>
      <c r="R2195" t="s">
        <v>467</v>
      </c>
      <c r="T2195" t="s">
        <v>226</v>
      </c>
      <c r="U2195" t="s">
        <v>464</v>
      </c>
      <c r="V2195" t="s">
        <v>360</v>
      </c>
      <c r="X2195" t="s">
        <v>361</v>
      </c>
      <c r="AA2195">
        <v>0</v>
      </c>
      <c r="AC2195">
        <v>0</v>
      </c>
      <c r="AG2195" t="s">
        <v>362</v>
      </c>
      <c r="AH2195" t="s">
        <v>168</v>
      </c>
      <c r="AI2195" s="49">
        <v>39710</v>
      </c>
      <c r="AJ2195">
        <v>10057.17</v>
      </c>
    </row>
    <row r="2196" spans="2:36" x14ac:dyDescent="0.25">
      <c r="B2196" t="s">
        <v>349</v>
      </c>
      <c r="E2196" t="s">
        <v>3465</v>
      </c>
      <c r="F2196" t="s">
        <v>351</v>
      </c>
      <c r="H2196" t="s">
        <v>352</v>
      </c>
      <c r="I2196" t="s">
        <v>353</v>
      </c>
      <c r="K2196" t="s">
        <v>354</v>
      </c>
      <c r="M2196">
        <v>304</v>
      </c>
      <c r="N2196" t="s">
        <v>3175</v>
      </c>
      <c r="O2196" t="s">
        <v>422</v>
      </c>
      <c r="P2196">
        <v>301</v>
      </c>
      <c r="Q2196" t="s">
        <v>421</v>
      </c>
      <c r="R2196" t="s">
        <v>422</v>
      </c>
      <c r="T2196" t="s">
        <v>358</v>
      </c>
      <c r="U2196" t="s">
        <v>469</v>
      </c>
      <c r="V2196" t="s">
        <v>360</v>
      </c>
      <c r="X2196" t="s">
        <v>361</v>
      </c>
      <c r="AA2196">
        <v>0</v>
      </c>
      <c r="AC2196">
        <v>0</v>
      </c>
      <c r="AG2196" t="s">
        <v>362</v>
      </c>
      <c r="AH2196" t="s">
        <v>168</v>
      </c>
      <c r="AI2196" s="49">
        <v>41862</v>
      </c>
      <c r="AJ2196">
        <v>4320.12</v>
      </c>
    </row>
    <row r="2197" spans="2:36" x14ac:dyDescent="0.25">
      <c r="B2197" t="s">
        <v>376</v>
      </c>
      <c r="E2197" t="s">
        <v>2682</v>
      </c>
      <c r="F2197" t="s">
        <v>351</v>
      </c>
      <c r="H2197" t="s">
        <v>364</v>
      </c>
      <c r="I2197" t="s">
        <v>353</v>
      </c>
      <c r="K2197" t="s">
        <v>434</v>
      </c>
      <c r="M2197">
        <v>776</v>
      </c>
      <c r="N2197" t="s">
        <v>1054</v>
      </c>
      <c r="O2197" t="s">
        <v>411</v>
      </c>
      <c r="P2197">
        <v>743</v>
      </c>
      <c r="Q2197" t="s">
        <v>410</v>
      </c>
      <c r="R2197" t="s">
        <v>411</v>
      </c>
      <c r="T2197" t="s">
        <v>226</v>
      </c>
      <c r="U2197" t="s">
        <v>492</v>
      </c>
      <c r="V2197" t="s">
        <v>360</v>
      </c>
      <c r="X2197" t="s">
        <v>361</v>
      </c>
      <c r="AA2197">
        <v>0</v>
      </c>
      <c r="AC2197">
        <v>0</v>
      </c>
      <c r="AG2197" t="s">
        <v>362</v>
      </c>
      <c r="AH2197" t="s">
        <v>168</v>
      </c>
      <c r="AI2197" s="49">
        <v>42464</v>
      </c>
      <c r="AJ2197">
        <v>3864.44</v>
      </c>
    </row>
    <row r="2198" spans="2:36" x14ac:dyDescent="0.25">
      <c r="B2198" t="s">
        <v>349</v>
      </c>
      <c r="E2198" t="s">
        <v>3466</v>
      </c>
      <c r="F2198" t="s">
        <v>351</v>
      </c>
      <c r="H2198" t="s">
        <v>449</v>
      </c>
      <c r="I2198" t="s">
        <v>353</v>
      </c>
      <c r="K2198" t="s">
        <v>644</v>
      </c>
      <c r="M2198">
        <v>621</v>
      </c>
      <c r="N2198" t="s">
        <v>478</v>
      </c>
      <c r="O2198" t="s">
        <v>356</v>
      </c>
      <c r="P2198">
        <v>262</v>
      </c>
      <c r="Q2198" t="s">
        <v>460</v>
      </c>
      <c r="R2198" t="s">
        <v>356</v>
      </c>
      <c r="T2198" t="s">
        <v>358</v>
      </c>
      <c r="U2198" t="s">
        <v>868</v>
      </c>
      <c r="V2198" t="s">
        <v>360</v>
      </c>
      <c r="X2198" t="s">
        <v>361</v>
      </c>
      <c r="AA2198">
        <v>0</v>
      </c>
      <c r="AC2198">
        <v>0</v>
      </c>
      <c r="AG2198" t="s">
        <v>362</v>
      </c>
      <c r="AH2198" t="s">
        <v>168</v>
      </c>
      <c r="AI2198" s="49">
        <v>42954</v>
      </c>
      <c r="AJ2198">
        <v>6837.25</v>
      </c>
    </row>
    <row r="2199" spans="2:36" x14ac:dyDescent="0.25">
      <c r="B2199" t="s">
        <v>349</v>
      </c>
      <c r="E2199" t="s">
        <v>3467</v>
      </c>
      <c r="F2199" t="s">
        <v>351</v>
      </c>
      <c r="H2199" t="s">
        <v>352</v>
      </c>
      <c r="I2199" t="s">
        <v>353</v>
      </c>
      <c r="K2199" t="s">
        <v>434</v>
      </c>
      <c r="M2199">
        <v>301</v>
      </c>
      <c r="N2199" t="s">
        <v>421</v>
      </c>
      <c r="O2199" t="s">
        <v>422</v>
      </c>
      <c r="P2199">
        <v>301</v>
      </c>
      <c r="Q2199" t="s">
        <v>421</v>
      </c>
      <c r="R2199" t="s">
        <v>422</v>
      </c>
      <c r="T2199" t="s">
        <v>417</v>
      </c>
      <c r="U2199" t="s">
        <v>1848</v>
      </c>
      <c r="V2199" t="s">
        <v>360</v>
      </c>
      <c r="X2199" t="s">
        <v>361</v>
      </c>
      <c r="AA2199">
        <v>0</v>
      </c>
      <c r="AC2199">
        <v>0</v>
      </c>
      <c r="AG2199" t="s">
        <v>362</v>
      </c>
      <c r="AH2199" t="s">
        <v>168</v>
      </c>
      <c r="AI2199" s="49">
        <v>40653</v>
      </c>
      <c r="AJ2199">
        <v>2542.4</v>
      </c>
    </row>
    <row r="2200" spans="2:36" x14ac:dyDescent="0.25">
      <c r="B2200" t="s">
        <v>349</v>
      </c>
      <c r="E2200" t="s">
        <v>3468</v>
      </c>
      <c r="F2200" t="s">
        <v>351</v>
      </c>
      <c r="H2200" t="s">
        <v>449</v>
      </c>
      <c r="I2200" t="s">
        <v>353</v>
      </c>
      <c r="K2200" t="s">
        <v>354</v>
      </c>
      <c r="L2200" t="s">
        <v>404</v>
      </c>
      <c r="M2200">
        <v>332</v>
      </c>
      <c r="N2200" t="s">
        <v>457</v>
      </c>
      <c r="O2200" t="s">
        <v>456</v>
      </c>
      <c r="P2200">
        <v>332</v>
      </c>
      <c r="Q2200" t="s">
        <v>457</v>
      </c>
      <c r="R2200" t="s">
        <v>456</v>
      </c>
      <c r="T2200" t="s">
        <v>226</v>
      </c>
      <c r="U2200" t="s">
        <v>447</v>
      </c>
      <c r="V2200" t="s">
        <v>360</v>
      </c>
      <c r="X2200" t="s">
        <v>361</v>
      </c>
      <c r="AA2200">
        <v>0</v>
      </c>
      <c r="AC2200">
        <v>0</v>
      </c>
      <c r="AG2200" t="s">
        <v>362</v>
      </c>
      <c r="AH2200" t="s">
        <v>168</v>
      </c>
      <c r="AI2200" s="49">
        <v>39538</v>
      </c>
      <c r="AJ2200">
        <v>5886.5</v>
      </c>
    </row>
    <row r="2201" spans="2:36" x14ac:dyDescent="0.25">
      <c r="B2201" t="s">
        <v>376</v>
      </c>
      <c r="E2201" t="s">
        <v>3469</v>
      </c>
      <c r="F2201" t="s">
        <v>351</v>
      </c>
      <c r="H2201" t="s">
        <v>352</v>
      </c>
      <c r="I2201" t="s">
        <v>353</v>
      </c>
      <c r="K2201" t="s">
        <v>354</v>
      </c>
      <c r="M2201">
        <v>486</v>
      </c>
      <c r="N2201" t="s">
        <v>1341</v>
      </c>
      <c r="O2201" t="s">
        <v>380</v>
      </c>
      <c r="P2201">
        <v>211</v>
      </c>
      <c r="Q2201" t="s">
        <v>381</v>
      </c>
      <c r="R2201" t="s">
        <v>380</v>
      </c>
      <c r="T2201" t="s">
        <v>417</v>
      </c>
      <c r="U2201" t="s">
        <v>1048</v>
      </c>
      <c r="V2201" t="s">
        <v>360</v>
      </c>
      <c r="X2201" t="s">
        <v>361</v>
      </c>
      <c r="AA2201">
        <v>26254</v>
      </c>
      <c r="AB2201" t="s">
        <v>476</v>
      </c>
      <c r="AC2201">
        <v>0</v>
      </c>
      <c r="AG2201" t="s">
        <v>362</v>
      </c>
      <c r="AH2201" t="s">
        <v>168</v>
      </c>
      <c r="AI2201" s="49">
        <v>44063</v>
      </c>
      <c r="AJ2201">
        <v>4100.07</v>
      </c>
    </row>
    <row r="2202" spans="2:36" x14ac:dyDescent="0.25">
      <c r="B2202" t="s">
        <v>376</v>
      </c>
      <c r="E2202" t="s">
        <v>3470</v>
      </c>
      <c r="F2202" t="s">
        <v>351</v>
      </c>
      <c r="H2202" t="s">
        <v>364</v>
      </c>
      <c r="I2202" t="s">
        <v>353</v>
      </c>
      <c r="K2202" t="s">
        <v>354</v>
      </c>
      <c r="L2202" t="s">
        <v>372</v>
      </c>
      <c r="M2202">
        <v>211</v>
      </c>
      <c r="N2202" t="s">
        <v>381</v>
      </c>
      <c r="O2202" t="s">
        <v>380</v>
      </c>
      <c r="P2202">
        <v>211</v>
      </c>
      <c r="Q2202" t="s">
        <v>381</v>
      </c>
      <c r="R2202" t="s">
        <v>380</v>
      </c>
      <c r="T2202" t="s">
        <v>226</v>
      </c>
      <c r="U2202" t="s">
        <v>369</v>
      </c>
      <c r="V2202" t="s">
        <v>482</v>
      </c>
      <c r="X2202" t="s">
        <v>361</v>
      </c>
      <c r="Z2202" t="s">
        <v>483</v>
      </c>
      <c r="AA2202">
        <v>0</v>
      </c>
      <c r="AC2202">
        <v>26443</v>
      </c>
      <c r="AD2202" t="s">
        <v>484</v>
      </c>
      <c r="AE2202" t="s">
        <v>3471</v>
      </c>
      <c r="AF2202" t="s">
        <v>361</v>
      </c>
      <c r="AG2202" t="s">
        <v>362</v>
      </c>
      <c r="AH2202" t="s">
        <v>168</v>
      </c>
      <c r="AI2202" s="49">
        <v>38184</v>
      </c>
      <c r="AJ2202">
        <v>10856.91</v>
      </c>
    </row>
    <row r="2203" spans="2:36" x14ac:dyDescent="0.25">
      <c r="B2203" t="s">
        <v>349</v>
      </c>
      <c r="E2203" t="s">
        <v>3472</v>
      </c>
      <c r="F2203" t="s">
        <v>351</v>
      </c>
      <c r="H2203" t="s">
        <v>364</v>
      </c>
      <c r="I2203" t="s">
        <v>353</v>
      </c>
      <c r="K2203" t="s">
        <v>354</v>
      </c>
      <c r="L2203" t="s">
        <v>1889</v>
      </c>
      <c r="M2203">
        <v>723</v>
      </c>
      <c r="N2203" t="s">
        <v>853</v>
      </c>
      <c r="O2203" t="s">
        <v>356</v>
      </c>
      <c r="P2203">
        <v>585</v>
      </c>
      <c r="Q2203" t="s">
        <v>854</v>
      </c>
      <c r="R2203" t="s">
        <v>356</v>
      </c>
      <c r="T2203" t="s">
        <v>226</v>
      </c>
      <c r="U2203" t="s">
        <v>475</v>
      </c>
      <c r="V2203" t="s">
        <v>360</v>
      </c>
      <c r="X2203" t="s">
        <v>361</v>
      </c>
      <c r="AA2203">
        <v>0</v>
      </c>
      <c r="AC2203">
        <v>0</v>
      </c>
      <c r="AG2203" t="s">
        <v>362</v>
      </c>
      <c r="AH2203" t="s">
        <v>168</v>
      </c>
      <c r="AI2203" s="49">
        <v>39195</v>
      </c>
      <c r="AJ2203">
        <v>10449.39</v>
      </c>
    </row>
    <row r="2204" spans="2:36" x14ac:dyDescent="0.25">
      <c r="B2204" t="s">
        <v>376</v>
      </c>
      <c r="E2204" t="s">
        <v>3473</v>
      </c>
      <c r="F2204" t="s">
        <v>351</v>
      </c>
      <c r="H2204" t="s">
        <v>364</v>
      </c>
      <c r="I2204" t="s">
        <v>353</v>
      </c>
      <c r="K2204" t="s">
        <v>354</v>
      </c>
      <c r="L2204" t="s">
        <v>891</v>
      </c>
      <c r="M2204">
        <v>212</v>
      </c>
      <c r="N2204" t="s">
        <v>1160</v>
      </c>
      <c r="O2204" t="s">
        <v>380</v>
      </c>
      <c r="P2204">
        <v>211</v>
      </c>
      <c r="Q2204" t="s">
        <v>381</v>
      </c>
      <c r="R2204" t="s">
        <v>380</v>
      </c>
      <c r="T2204" t="s">
        <v>226</v>
      </c>
      <c r="U2204" t="s">
        <v>369</v>
      </c>
      <c r="V2204" t="s">
        <v>360</v>
      </c>
      <c r="X2204" t="s">
        <v>361</v>
      </c>
      <c r="AA2204">
        <v>0</v>
      </c>
      <c r="AC2204">
        <v>0</v>
      </c>
      <c r="AG2204" t="s">
        <v>362</v>
      </c>
      <c r="AH2204" t="s">
        <v>168</v>
      </c>
      <c r="AI2204" s="49">
        <v>38139</v>
      </c>
      <c r="AJ2204">
        <v>17341.189999999999</v>
      </c>
    </row>
    <row r="2205" spans="2:36" x14ac:dyDescent="0.25">
      <c r="B2205" t="s">
        <v>376</v>
      </c>
      <c r="E2205" t="s">
        <v>3474</v>
      </c>
      <c r="F2205" t="s">
        <v>351</v>
      </c>
      <c r="H2205" t="s">
        <v>352</v>
      </c>
      <c r="I2205" t="s">
        <v>353</v>
      </c>
      <c r="K2205" t="s">
        <v>354</v>
      </c>
      <c r="L2205" t="s">
        <v>3475</v>
      </c>
      <c r="M2205">
        <v>771</v>
      </c>
      <c r="N2205" t="s">
        <v>425</v>
      </c>
      <c r="O2205" t="s">
        <v>411</v>
      </c>
      <c r="P2205">
        <v>746</v>
      </c>
      <c r="Q2205" t="s">
        <v>416</v>
      </c>
      <c r="R2205" t="s">
        <v>411</v>
      </c>
      <c r="T2205" t="s">
        <v>358</v>
      </c>
      <c r="U2205" t="s">
        <v>447</v>
      </c>
      <c r="V2205" t="s">
        <v>360</v>
      </c>
      <c r="X2205" t="s">
        <v>361</v>
      </c>
      <c r="AA2205">
        <v>0</v>
      </c>
      <c r="AC2205">
        <v>0</v>
      </c>
      <c r="AG2205" t="s">
        <v>362</v>
      </c>
      <c r="AH2205" t="s">
        <v>168</v>
      </c>
      <c r="AI2205" s="49">
        <v>39835</v>
      </c>
      <c r="AJ2205">
        <v>9723.18</v>
      </c>
    </row>
    <row r="2206" spans="2:36" x14ac:dyDescent="0.25">
      <c r="B2206" t="s">
        <v>376</v>
      </c>
      <c r="E2206" t="s">
        <v>3476</v>
      </c>
      <c r="F2206" t="s">
        <v>351</v>
      </c>
      <c r="H2206" t="s">
        <v>364</v>
      </c>
      <c r="I2206" t="s">
        <v>353</v>
      </c>
      <c r="K2206" t="s">
        <v>354</v>
      </c>
      <c r="L2206" t="s">
        <v>3477</v>
      </c>
      <c r="M2206">
        <v>496</v>
      </c>
      <c r="N2206" t="s">
        <v>897</v>
      </c>
      <c r="O2206" t="s">
        <v>380</v>
      </c>
      <c r="P2206">
        <v>211</v>
      </c>
      <c r="Q2206" t="s">
        <v>381</v>
      </c>
      <c r="R2206" t="s">
        <v>380</v>
      </c>
      <c r="T2206" t="s">
        <v>358</v>
      </c>
      <c r="U2206" t="s">
        <v>1700</v>
      </c>
      <c r="V2206" t="s">
        <v>360</v>
      </c>
      <c r="X2206" t="s">
        <v>361</v>
      </c>
      <c r="AA2206">
        <v>0</v>
      </c>
      <c r="AC2206">
        <v>0</v>
      </c>
      <c r="AG2206" t="s">
        <v>362</v>
      </c>
      <c r="AH2206" t="s">
        <v>168</v>
      </c>
      <c r="AI2206" s="49">
        <v>38761</v>
      </c>
      <c r="AJ2206">
        <v>18121</v>
      </c>
    </row>
    <row r="2207" spans="2:36" x14ac:dyDescent="0.25">
      <c r="B2207" t="s">
        <v>349</v>
      </c>
      <c r="E2207" t="s">
        <v>3478</v>
      </c>
      <c r="F2207" t="s">
        <v>351</v>
      </c>
      <c r="H2207" t="s">
        <v>449</v>
      </c>
      <c r="I2207" t="s">
        <v>353</v>
      </c>
      <c r="K2207" t="s">
        <v>354</v>
      </c>
      <c r="M2207">
        <v>940</v>
      </c>
      <c r="N2207" t="s">
        <v>3479</v>
      </c>
      <c r="O2207" t="s">
        <v>456</v>
      </c>
      <c r="P2207">
        <v>332</v>
      </c>
      <c r="Q2207" t="s">
        <v>457</v>
      </c>
      <c r="R2207" t="s">
        <v>456</v>
      </c>
      <c r="T2207" t="s">
        <v>226</v>
      </c>
      <c r="U2207" t="s">
        <v>359</v>
      </c>
      <c r="V2207" t="s">
        <v>360</v>
      </c>
      <c r="X2207" t="s">
        <v>361</v>
      </c>
      <c r="AA2207">
        <v>0</v>
      </c>
      <c r="AC2207">
        <v>0</v>
      </c>
      <c r="AG2207" t="s">
        <v>362</v>
      </c>
      <c r="AH2207" t="s">
        <v>168</v>
      </c>
      <c r="AI2207" s="49">
        <v>42618</v>
      </c>
      <c r="AJ2207">
        <v>4479.0200000000004</v>
      </c>
    </row>
    <row r="2208" spans="2:36" x14ac:dyDescent="0.25">
      <c r="B2208" t="s">
        <v>376</v>
      </c>
      <c r="E2208" t="s">
        <v>3480</v>
      </c>
      <c r="F2208" t="s">
        <v>351</v>
      </c>
      <c r="H2208" t="s">
        <v>364</v>
      </c>
      <c r="I2208" t="s">
        <v>353</v>
      </c>
      <c r="K2208" t="s">
        <v>354</v>
      </c>
      <c r="L2208" t="s">
        <v>372</v>
      </c>
      <c r="M2208">
        <v>473</v>
      </c>
      <c r="N2208" t="s">
        <v>1016</v>
      </c>
      <c r="O2208" t="s">
        <v>380</v>
      </c>
      <c r="P2208">
        <v>211</v>
      </c>
      <c r="Q2208" t="s">
        <v>381</v>
      </c>
      <c r="R2208" t="s">
        <v>380</v>
      </c>
      <c r="T2208" t="s">
        <v>358</v>
      </c>
      <c r="U2208" t="s">
        <v>586</v>
      </c>
      <c r="V2208" t="s">
        <v>360</v>
      </c>
      <c r="X2208" t="s">
        <v>361</v>
      </c>
      <c r="AA2208">
        <v>0</v>
      </c>
      <c r="AC2208">
        <v>0</v>
      </c>
      <c r="AG2208" t="s">
        <v>362</v>
      </c>
      <c r="AH2208" t="s">
        <v>168</v>
      </c>
      <c r="AI2208" s="49">
        <v>37546</v>
      </c>
      <c r="AJ2208">
        <v>11424.35</v>
      </c>
    </row>
    <row r="2209" spans="2:36" x14ac:dyDescent="0.25">
      <c r="B2209" t="s">
        <v>376</v>
      </c>
      <c r="E2209" t="s">
        <v>3481</v>
      </c>
      <c r="F2209" t="s">
        <v>351</v>
      </c>
      <c r="H2209" t="s">
        <v>364</v>
      </c>
      <c r="I2209" t="s">
        <v>353</v>
      </c>
      <c r="K2209" t="s">
        <v>354</v>
      </c>
      <c r="L2209" t="s">
        <v>835</v>
      </c>
      <c r="M2209">
        <v>470</v>
      </c>
      <c r="N2209" t="s">
        <v>1566</v>
      </c>
      <c r="O2209" t="s">
        <v>380</v>
      </c>
      <c r="P2209">
        <v>211</v>
      </c>
      <c r="Q2209" t="s">
        <v>381</v>
      </c>
      <c r="R2209" t="s">
        <v>380</v>
      </c>
      <c r="T2209" t="s">
        <v>226</v>
      </c>
      <c r="U2209" t="s">
        <v>586</v>
      </c>
      <c r="V2209" t="s">
        <v>360</v>
      </c>
      <c r="X2209" t="s">
        <v>361</v>
      </c>
      <c r="AA2209">
        <v>0</v>
      </c>
      <c r="AC2209">
        <v>0</v>
      </c>
      <c r="AG2209" t="s">
        <v>362</v>
      </c>
      <c r="AH2209" t="s">
        <v>168</v>
      </c>
      <c r="AI2209" s="49">
        <v>37942</v>
      </c>
      <c r="AJ2209">
        <v>7515.15</v>
      </c>
    </row>
    <row r="2210" spans="2:36" x14ac:dyDescent="0.25">
      <c r="B2210" t="s">
        <v>376</v>
      </c>
      <c r="E2210" t="s">
        <v>3482</v>
      </c>
      <c r="F2210" t="s">
        <v>351</v>
      </c>
      <c r="H2210" t="s">
        <v>364</v>
      </c>
      <c r="I2210" t="s">
        <v>353</v>
      </c>
      <c r="K2210" t="s">
        <v>354</v>
      </c>
      <c r="M2210">
        <v>496</v>
      </c>
      <c r="N2210" t="s">
        <v>897</v>
      </c>
      <c r="O2210" t="s">
        <v>380</v>
      </c>
      <c r="P2210">
        <v>211</v>
      </c>
      <c r="Q2210" t="s">
        <v>381</v>
      </c>
      <c r="R2210" t="s">
        <v>380</v>
      </c>
      <c r="T2210" t="s">
        <v>358</v>
      </c>
      <c r="U2210" t="s">
        <v>1294</v>
      </c>
      <c r="V2210" t="s">
        <v>360</v>
      </c>
      <c r="X2210" t="s">
        <v>361</v>
      </c>
      <c r="AA2210">
        <v>0</v>
      </c>
      <c r="AC2210">
        <v>0</v>
      </c>
      <c r="AG2210" t="s">
        <v>362</v>
      </c>
      <c r="AH2210" t="s">
        <v>168</v>
      </c>
      <c r="AI2210" s="49">
        <v>41799</v>
      </c>
      <c r="AJ2210">
        <v>3559.36</v>
      </c>
    </row>
    <row r="2211" spans="2:36" x14ac:dyDescent="0.25">
      <c r="B2211" t="s">
        <v>349</v>
      </c>
      <c r="E2211" t="s">
        <v>3483</v>
      </c>
      <c r="F2211" t="s">
        <v>351</v>
      </c>
      <c r="H2211" t="s">
        <v>364</v>
      </c>
      <c r="I2211" t="s">
        <v>353</v>
      </c>
      <c r="K2211" t="s">
        <v>434</v>
      </c>
      <c r="L2211" t="s">
        <v>1702</v>
      </c>
      <c r="M2211">
        <v>808</v>
      </c>
      <c r="N2211" t="s">
        <v>610</v>
      </c>
      <c r="O2211" t="s">
        <v>356</v>
      </c>
      <c r="P2211">
        <v>211</v>
      </c>
      <c r="Q2211" t="s">
        <v>381</v>
      </c>
      <c r="R2211" t="s">
        <v>380</v>
      </c>
      <c r="T2211" t="s">
        <v>358</v>
      </c>
      <c r="U2211" t="s">
        <v>369</v>
      </c>
      <c r="V2211" t="s">
        <v>360</v>
      </c>
      <c r="X2211" t="s">
        <v>361</v>
      </c>
      <c r="AA2211">
        <v>0</v>
      </c>
      <c r="AC2211">
        <v>0</v>
      </c>
      <c r="AG2211" t="s">
        <v>362</v>
      </c>
      <c r="AH2211" t="s">
        <v>168</v>
      </c>
      <c r="AI2211" s="49">
        <v>38142</v>
      </c>
      <c r="AJ2211">
        <v>9285.52</v>
      </c>
    </row>
    <row r="2212" spans="2:36" x14ac:dyDescent="0.25">
      <c r="B2212" t="s">
        <v>376</v>
      </c>
      <c r="E2212" t="s">
        <v>3484</v>
      </c>
      <c r="F2212" t="s">
        <v>351</v>
      </c>
      <c r="H2212" t="s">
        <v>352</v>
      </c>
      <c r="I2212" t="s">
        <v>353</v>
      </c>
      <c r="K2212" t="s">
        <v>354</v>
      </c>
      <c r="L2212" t="s">
        <v>394</v>
      </c>
      <c r="M2212">
        <v>488</v>
      </c>
      <c r="N2212" t="s">
        <v>490</v>
      </c>
      <c r="O2212" t="s">
        <v>380</v>
      </c>
      <c r="P2212">
        <v>211</v>
      </c>
      <c r="Q2212" t="s">
        <v>381</v>
      </c>
      <c r="R2212" t="s">
        <v>380</v>
      </c>
      <c r="T2212" t="s">
        <v>417</v>
      </c>
      <c r="U2212" t="s">
        <v>1882</v>
      </c>
      <c r="V2212" t="s">
        <v>360</v>
      </c>
      <c r="X2212" t="s">
        <v>361</v>
      </c>
      <c r="AA2212">
        <v>0</v>
      </c>
      <c r="AC2212">
        <v>0</v>
      </c>
      <c r="AG2212" t="s">
        <v>362</v>
      </c>
      <c r="AH2212" t="s">
        <v>168</v>
      </c>
      <c r="AI2212" s="49">
        <v>37937</v>
      </c>
      <c r="AJ2212">
        <v>6713.97</v>
      </c>
    </row>
    <row r="2213" spans="2:36" x14ac:dyDescent="0.25">
      <c r="B2213" t="s">
        <v>376</v>
      </c>
      <c r="E2213" t="s">
        <v>2792</v>
      </c>
      <c r="F2213" t="s">
        <v>351</v>
      </c>
      <c r="H2213" t="s">
        <v>364</v>
      </c>
      <c r="I2213" t="s">
        <v>353</v>
      </c>
      <c r="K2213" t="s">
        <v>354</v>
      </c>
      <c r="M2213">
        <v>771</v>
      </c>
      <c r="N2213" t="s">
        <v>425</v>
      </c>
      <c r="O2213" t="s">
        <v>411</v>
      </c>
      <c r="P2213">
        <v>746</v>
      </c>
      <c r="Q2213" t="s">
        <v>416</v>
      </c>
      <c r="R2213" t="s">
        <v>411</v>
      </c>
      <c r="T2213" t="s">
        <v>358</v>
      </c>
      <c r="U2213" t="s">
        <v>893</v>
      </c>
      <c r="V2213" t="s">
        <v>360</v>
      </c>
      <c r="X2213" t="s">
        <v>361</v>
      </c>
      <c r="AA2213">
        <v>0</v>
      </c>
      <c r="AC2213">
        <v>0</v>
      </c>
      <c r="AG2213" t="s">
        <v>362</v>
      </c>
      <c r="AH2213" t="s">
        <v>164</v>
      </c>
      <c r="AI2213" s="49">
        <v>43325</v>
      </c>
      <c r="AJ2213">
        <v>8061.36</v>
      </c>
    </row>
    <row r="2214" spans="2:36" x14ac:dyDescent="0.25">
      <c r="B2214" t="s">
        <v>349</v>
      </c>
      <c r="E2214" t="s">
        <v>3485</v>
      </c>
      <c r="F2214" t="s">
        <v>351</v>
      </c>
      <c r="H2214" t="s">
        <v>364</v>
      </c>
      <c r="I2214" t="s">
        <v>353</v>
      </c>
      <c r="K2214" t="s">
        <v>644</v>
      </c>
      <c r="M2214">
        <v>36</v>
      </c>
      <c r="N2214" t="s">
        <v>1276</v>
      </c>
      <c r="O2214" t="s">
        <v>356</v>
      </c>
      <c r="P2214">
        <v>31</v>
      </c>
      <c r="Q2214" t="s">
        <v>676</v>
      </c>
      <c r="R2214" t="s">
        <v>356</v>
      </c>
      <c r="T2214" t="s">
        <v>226</v>
      </c>
      <c r="U2214" t="s">
        <v>514</v>
      </c>
      <c r="V2214" t="s">
        <v>360</v>
      </c>
      <c r="X2214" t="s">
        <v>361</v>
      </c>
      <c r="AA2214">
        <v>26235</v>
      </c>
      <c r="AB2214" t="s">
        <v>1114</v>
      </c>
      <c r="AC2214">
        <v>0</v>
      </c>
      <c r="AG2214" t="s">
        <v>362</v>
      </c>
      <c r="AH2214" t="s">
        <v>167</v>
      </c>
      <c r="AI2214" s="49">
        <v>43593</v>
      </c>
      <c r="AJ2214">
        <v>3250.82</v>
      </c>
    </row>
    <row r="2215" spans="2:36" x14ac:dyDescent="0.25">
      <c r="B2215" t="s">
        <v>376</v>
      </c>
      <c r="E2215" t="s">
        <v>2588</v>
      </c>
      <c r="F2215" t="s">
        <v>351</v>
      </c>
      <c r="H2215" t="s">
        <v>364</v>
      </c>
      <c r="I2215" t="s">
        <v>353</v>
      </c>
      <c r="K2215" t="s">
        <v>354</v>
      </c>
      <c r="M2215">
        <v>211</v>
      </c>
      <c r="N2215" t="s">
        <v>381</v>
      </c>
      <c r="O2215" t="s">
        <v>380</v>
      </c>
      <c r="P2215">
        <v>211</v>
      </c>
      <c r="Q2215" t="s">
        <v>381</v>
      </c>
      <c r="R2215" t="s">
        <v>380</v>
      </c>
      <c r="T2215" t="s">
        <v>443</v>
      </c>
      <c r="U2215" t="s">
        <v>453</v>
      </c>
      <c r="V2215" t="s">
        <v>482</v>
      </c>
      <c r="X2215" t="s">
        <v>361</v>
      </c>
      <c r="Z2215" t="s">
        <v>483</v>
      </c>
      <c r="AA2215">
        <v>0</v>
      </c>
      <c r="AC2215">
        <v>26443</v>
      </c>
      <c r="AD2215" t="s">
        <v>484</v>
      </c>
      <c r="AE2215" t="s">
        <v>3486</v>
      </c>
      <c r="AF2215" t="s">
        <v>361</v>
      </c>
      <c r="AG2215" t="s">
        <v>362</v>
      </c>
      <c r="AH2215" t="s">
        <v>168</v>
      </c>
      <c r="AI2215" s="49">
        <v>40617</v>
      </c>
      <c r="AJ2215">
        <v>6129.16</v>
      </c>
    </row>
    <row r="2216" spans="2:36" x14ac:dyDescent="0.25">
      <c r="B2216" t="s">
        <v>376</v>
      </c>
      <c r="E2216" t="s">
        <v>3487</v>
      </c>
      <c r="F2216" t="s">
        <v>351</v>
      </c>
      <c r="H2216" t="s">
        <v>364</v>
      </c>
      <c r="I2216" t="s">
        <v>353</v>
      </c>
      <c r="K2216" t="s">
        <v>354</v>
      </c>
      <c r="L2216" t="s">
        <v>394</v>
      </c>
      <c r="M2216">
        <v>771</v>
      </c>
      <c r="N2216" t="s">
        <v>425</v>
      </c>
      <c r="O2216" t="s">
        <v>411</v>
      </c>
      <c r="P2216">
        <v>746</v>
      </c>
      <c r="Q2216" t="s">
        <v>416</v>
      </c>
      <c r="R2216" t="s">
        <v>411</v>
      </c>
      <c r="T2216" t="s">
        <v>226</v>
      </c>
      <c r="U2216" t="s">
        <v>369</v>
      </c>
      <c r="V2216" t="s">
        <v>360</v>
      </c>
      <c r="X2216" t="s">
        <v>361</v>
      </c>
      <c r="AA2216">
        <v>0</v>
      </c>
      <c r="AC2216">
        <v>0</v>
      </c>
      <c r="AG2216" t="s">
        <v>362</v>
      </c>
      <c r="AH2216" t="s">
        <v>164</v>
      </c>
      <c r="AI2216" s="49">
        <v>38210</v>
      </c>
      <c r="AJ2216">
        <v>11571.18</v>
      </c>
    </row>
    <row r="2217" spans="2:36" x14ac:dyDescent="0.25">
      <c r="B2217" t="s">
        <v>376</v>
      </c>
      <c r="E2217" t="s">
        <v>3488</v>
      </c>
      <c r="F2217" t="s">
        <v>351</v>
      </c>
      <c r="H2217" t="s">
        <v>364</v>
      </c>
      <c r="I2217" t="s">
        <v>353</v>
      </c>
      <c r="K2217" t="s">
        <v>354</v>
      </c>
      <c r="L2217" t="s">
        <v>3489</v>
      </c>
      <c r="M2217">
        <v>476</v>
      </c>
      <c r="N2217" t="s">
        <v>1780</v>
      </c>
      <c r="O2217" t="s">
        <v>380</v>
      </c>
      <c r="P2217">
        <v>211</v>
      </c>
      <c r="Q2217" t="s">
        <v>381</v>
      </c>
      <c r="R2217" t="s">
        <v>380</v>
      </c>
      <c r="T2217" t="s">
        <v>227</v>
      </c>
      <c r="U2217" t="s">
        <v>475</v>
      </c>
      <c r="V2217" t="s">
        <v>360</v>
      </c>
      <c r="X2217" t="s">
        <v>361</v>
      </c>
      <c r="AA2217">
        <v>0</v>
      </c>
      <c r="AC2217">
        <v>0</v>
      </c>
      <c r="AG2217" t="s">
        <v>362</v>
      </c>
      <c r="AH2217" t="s">
        <v>168</v>
      </c>
      <c r="AI2217" s="49">
        <v>38761</v>
      </c>
      <c r="AJ2217">
        <v>12718.01</v>
      </c>
    </row>
    <row r="2218" spans="2:36" x14ac:dyDescent="0.25">
      <c r="B2218" t="s">
        <v>376</v>
      </c>
      <c r="E2218" t="s">
        <v>3490</v>
      </c>
      <c r="F2218" t="s">
        <v>351</v>
      </c>
      <c r="H2218" t="s">
        <v>352</v>
      </c>
      <c r="I2218" t="s">
        <v>353</v>
      </c>
      <c r="K2218" t="s">
        <v>354</v>
      </c>
      <c r="M2218">
        <v>771</v>
      </c>
      <c r="N2218" t="s">
        <v>425</v>
      </c>
      <c r="O2218" t="s">
        <v>411</v>
      </c>
      <c r="P2218">
        <v>746</v>
      </c>
      <c r="Q2218" t="s">
        <v>416</v>
      </c>
      <c r="R2218" t="s">
        <v>411</v>
      </c>
      <c r="T2218" t="s">
        <v>227</v>
      </c>
      <c r="U2218" t="s">
        <v>628</v>
      </c>
      <c r="V2218" t="s">
        <v>360</v>
      </c>
      <c r="X2218" t="s">
        <v>361</v>
      </c>
      <c r="AA2218">
        <v>0</v>
      </c>
      <c r="AC2218">
        <v>0</v>
      </c>
      <c r="AG2218" t="s">
        <v>362</v>
      </c>
      <c r="AH2218" t="s">
        <v>168</v>
      </c>
      <c r="AI2218" s="49">
        <v>42965</v>
      </c>
      <c r="AJ2218">
        <v>11720.53</v>
      </c>
    </row>
    <row r="2219" spans="2:36" x14ac:dyDescent="0.25">
      <c r="B2219" t="s">
        <v>376</v>
      </c>
      <c r="E2219" t="s">
        <v>3491</v>
      </c>
      <c r="F2219" t="s">
        <v>351</v>
      </c>
      <c r="H2219" t="s">
        <v>364</v>
      </c>
      <c r="I2219" t="s">
        <v>353</v>
      </c>
      <c r="K2219" t="s">
        <v>378</v>
      </c>
      <c r="L2219" t="s">
        <v>3492</v>
      </c>
      <c r="M2219">
        <v>496</v>
      </c>
      <c r="N2219" t="s">
        <v>897</v>
      </c>
      <c r="O2219" t="s">
        <v>380</v>
      </c>
      <c r="P2219">
        <v>211</v>
      </c>
      <c r="Q2219" t="s">
        <v>381</v>
      </c>
      <c r="R2219" t="s">
        <v>380</v>
      </c>
      <c r="T2219" t="s">
        <v>358</v>
      </c>
      <c r="U2219" t="s">
        <v>375</v>
      </c>
      <c r="V2219" t="s">
        <v>360</v>
      </c>
      <c r="X2219" t="s">
        <v>361</v>
      </c>
      <c r="AA2219">
        <v>0</v>
      </c>
      <c r="AC2219">
        <v>0</v>
      </c>
      <c r="AG2219" t="s">
        <v>362</v>
      </c>
      <c r="AH2219" t="s">
        <v>168</v>
      </c>
      <c r="AI2219" s="49">
        <v>38880</v>
      </c>
      <c r="AJ2219">
        <v>11888.76</v>
      </c>
    </row>
    <row r="2220" spans="2:36" x14ac:dyDescent="0.25">
      <c r="B2220" t="s">
        <v>376</v>
      </c>
      <c r="E2220" t="s">
        <v>3493</v>
      </c>
      <c r="F2220" t="s">
        <v>351</v>
      </c>
      <c r="H2220" t="s">
        <v>364</v>
      </c>
      <c r="I2220" t="s">
        <v>353</v>
      </c>
      <c r="K2220" t="s">
        <v>434</v>
      </c>
      <c r="M2220">
        <v>771</v>
      </c>
      <c r="N2220" t="s">
        <v>425</v>
      </c>
      <c r="O2220" t="s">
        <v>411</v>
      </c>
      <c r="P2220">
        <v>746</v>
      </c>
      <c r="Q2220" t="s">
        <v>416</v>
      </c>
      <c r="R2220" t="s">
        <v>411</v>
      </c>
      <c r="T2220" t="s">
        <v>227</v>
      </c>
      <c r="U2220" t="s">
        <v>2165</v>
      </c>
      <c r="V2220" t="s">
        <v>360</v>
      </c>
      <c r="X2220" t="s">
        <v>361</v>
      </c>
      <c r="AA2220">
        <v>0</v>
      </c>
      <c r="AC2220">
        <v>0</v>
      </c>
      <c r="AG2220" t="s">
        <v>362</v>
      </c>
      <c r="AH2220" t="s">
        <v>164</v>
      </c>
      <c r="AI2220" s="49">
        <v>41044</v>
      </c>
      <c r="AJ2220">
        <v>10311.77</v>
      </c>
    </row>
    <row r="2221" spans="2:36" x14ac:dyDescent="0.25">
      <c r="B2221" t="s">
        <v>376</v>
      </c>
      <c r="E2221" t="s">
        <v>3328</v>
      </c>
      <c r="F2221" t="s">
        <v>351</v>
      </c>
      <c r="H2221" t="s">
        <v>449</v>
      </c>
      <c r="I2221" t="s">
        <v>353</v>
      </c>
      <c r="K2221" t="s">
        <v>354</v>
      </c>
      <c r="M2221">
        <v>488</v>
      </c>
      <c r="N2221" t="s">
        <v>490</v>
      </c>
      <c r="O2221" t="s">
        <v>380</v>
      </c>
      <c r="P2221">
        <v>211</v>
      </c>
      <c r="Q2221" t="s">
        <v>381</v>
      </c>
      <c r="R2221" t="s">
        <v>380</v>
      </c>
      <c r="T2221" t="s">
        <v>443</v>
      </c>
      <c r="U2221" t="s">
        <v>2533</v>
      </c>
      <c r="V2221" t="s">
        <v>360</v>
      </c>
      <c r="X2221" t="s">
        <v>361</v>
      </c>
      <c r="AA2221">
        <v>0</v>
      </c>
      <c r="AC2221">
        <v>0</v>
      </c>
      <c r="AG2221" t="s">
        <v>362</v>
      </c>
      <c r="AH2221" t="s">
        <v>168</v>
      </c>
      <c r="AI2221" s="49">
        <v>43328</v>
      </c>
      <c r="AJ2221">
        <v>10679.2</v>
      </c>
    </row>
    <row r="2222" spans="2:36" x14ac:dyDescent="0.25">
      <c r="B2222" t="s">
        <v>349</v>
      </c>
      <c r="E2222" t="s">
        <v>3103</v>
      </c>
      <c r="F2222" t="s">
        <v>371</v>
      </c>
      <c r="H2222" t="s">
        <v>364</v>
      </c>
      <c r="I2222" t="s">
        <v>353</v>
      </c>
      <c r="K2222" t="s">
        <v>354</v>
      </c>
      <c r="M2222">
        <v>723</v>
      </c>
      <c r="N2222" t="s">
        <v>853</v>
      </c>
      <c r="O2222" t="s">
        <v>356</v>
      </c>
      <c r="P2222">
        <v>585</v>
      </c>
      <c r="Q2222" t="s">
        <v>854</v>
      </c>
      <c r="R2222" t="s">
        <v>356</v>
      </c>
      <c r="T2222" t="s">
        <v>227</v>
      </c>
      <c r="U2222" t="s">
        <v>432</v>
      </c>
      <c r="V2222" t="s">
        <v>360</v>
      </c>
      <c r="X2222" t="s">
        <v>361</v>
      </c>
      <c r="AA2222">
        <v>0</v>
      </c>
      <c r="AC2222">
        <v>0</v>
      </c>
      <c r="AG2222" t="s">
        <v>362</v>
      </c>
      <c r="AH2222" t="s">
        <v>168</v>
      </c>
      <c r="AI2222" s="49">
        <v>41025</v>
      </c>
      <c r="AJ2222">
        <v>6548.83</v>
      </c>
    </row>
    <row r="2223" spans="2:36" x14ac:dyDescent="0.25">
      <c r="B2223" t="s">
        <v>376</v>
      </c>
      <c r="E2223" t="s">
        <v>3494</v>
      </c>
      <c r="F2223" t="s">
        <v>371</v>
      </c>
      <c r="H2223" t="s">
        <v>364</v>
      </c>
      <c r="I2223" t="s">
        <v>353</v>
      </c>
      <c r="K2223" t="s">
        <v>354</v>
      </c>
      <c r="M2223">
        <v>769</v>
      </c>
      <c r="N2223" t="s">
        <v>415</v>
      </c>
      <c r="O2223" t="s">
        <v>411</v>
      </c>
      <c r="P2223">
        <v>746</v>
      </c>
      <c r="Q2223" t="s">
        <v>416</v>
      </c>
      <c r="R2223" t="s">
        <v>411</v>
      </c>
      <c r="T2223" t="s">
        <v>226</v>
      </c>
      <c r="U2223" t="s">
        <v>2793</v>
      </c>
      <c r="V2223" t="s">
        <v>360</v>
      </c>
      <c r="X2223" t="s">
        <v>361</v>
      </c>
      <c r="AA2223">
        <v>0</v>
      </c>
      <c r="AC2223">
        <v>0</v>
      </c>
      <c r="AG2223" t="s">
        <v>362</v>
      </c>
      <c r="AH2223" t="s">
        <v>168</v>
      </c>
      <c r="AI2223" s="49">
        <v>41258</v>
      </c>
      <c r="AJ2223">
        <v>23587.23</v>
      </c>
    </row>
    <row r="2224" spans="2:36" x14ac:dyDescent="0.25">
      <c r="B2224" t="s">
        <v>376</v>
      </c>
      <c r="E2224" t="s">
        <v>3495</v>
      </c>
      <c r="F2224" t="s">
        <v>371</v>
      </c>
      <c r="H2224" t="s">
        <v>352</v>
      </c>
      <c r="I2224" t="s">
        <v>353</v>
      </c>
      <c r="K2224" t="s">
        <v>354</v>
      </c>
      <c r="L2224" t="s">
        <v>630</v>
      </c>
      <c r="M2224">
        <v>477</v>
      </c>
      <c r="N2224" t="s">
        <v>379</v>
      </c>
      <c r="O2224" t="s">
        <v>380</v>
      </c>
      <c r="P2224">
        <v>211</v>
      </c>
      <c r="Q2224" t="s">
        <v>381</v>
      </c>
      <c r="R2224" t="s">
        <v>380</v>
      </c>
      <c r="T2224" t="s">
        <v>387</v>
      </c>
      <c r="U2224" t="s">
        <v>396</v>
      </c>
      <c r="V2224" t="s">
        <v>360</v>
      </c>
      <c r="X2224" t="s">
        <v>361</v>
      </c>
      <c r="AA2224">
        <v>0</v>
      </c>
      <c r="AC2224">
        <v>0</v>
      </c>
      <c r="AG2224" t="s">
        <v>362</v>
      </c>
      <c r="AH2224" t="s">
        <v>168</v>
      </c>
      <c r="AI2224" s="49">
        <v>30834</v>
      </c>
      <c r="AJ2224">
        <v>9757.9500000000007</v>
      </c>
    </row>
    <row r="2225" spans="2:36" x14ac:dyDescent="0.25">
      <c r="B2225" t="s">
        <v>376</v>
      </c>
      <c r="E2225" t="s">
        <v>3496</v>
      </c>
      <c r="F2225" t="s">
        <v>371</v>
      </c>
      <c r="H2225" t="s">
        <v>364</v>
      </c>
      <c r="I2225" t="s">
        <v>353</v>
      </c>
      <c r="K2225" t="s">
        <v>354</v>
      </c>
      <c r="L2225" t="s">
        <v>605</v>
      </c>
      <c r="M2225">
        <v>485</v>
      </c>
      <c r="N2225" t="s">
        <v>502</v>
      </c>
      <c r="O2225" t="s">
        <v>380</v>
      </c>
      <c r="P2225">
        <v>211</v>
      </c>
      <c r="Q2225" t="s">
        <v>381</v>
      </c>
      <c r="R2225" t="s">
        <v>380</v>
      </c>
      <c r="T2225" t="s">
        <v>358</v>
      </c>
      <c r="U2225" t="s">
        <v>528</v>
      </c>
      <c r="V2225" t="s">
        <v>360</v>
      </c>
      <c r="X2225" t="s">
        <v>361</v>
      </c>
      <c r="Z2225" t="s">
        <v>438</v>
      </c>
      <c r="AA2225">
        <v>0</v>
      </c>
      <c r="AC2225">
        <v>0</v>
      </c>
      <c r="AE2225" t="s">
        <v>1886</v>
      </c>
      <c r="AF2225" t="s">
        <v>3497</v>
      </c>
      <c r="AG2225" t="s">
        <v>362</v>
      </c>
      <c r="AH2225" t="s">
        <v>168</v>
      </c>
      <c r="AI2225" s="49">
        <v>31140</v>
      </c>
      <c r="AJ2225">
        <v>6955.4</v>
      </c>
    </row>
    <row r="2226" spans="2:36" x14ac:dyDescent="0.25">
      <c r="B2226" t="s">
        <v>349</v>
      </c>
      <c r="E2226" t="s">
        <v>3498</v>
      </c>
      <c r="F2226" t="s">
        <v>371</v>
      </c>
      <c r="H2226" t="s">
        <v>352</v>
      </c>
      <c r="I2226" t="s">
        <v>353</v>
      </c>
      <c r="K2226" t="s">
        <v>354</v>
      </c>
      <c r="L2226" t="s">
        <v>394</v>
      </c>
      <c r="M2226">
        <v>673</v>
      </c>
      <c r="N2226" t="s">
        <v>535</v>
      </c>
      <c r="O2226" t="s">
        <v>356</v>
      </c>
      <c r="P2226">
        <v>80</v>
      </c>
      <c r="Q2226" t="s">
        <v>536</v>
      </c>
      <c r="R2226" t="s">
        <v>356</v>
      </c>
      <c r="T2226" t="s">
        <v>537</v>
      </c>
      <c r="U2226" t="s">
        <v>538</v>
      </c>
      <c r="V2226" t="s">
        <v>360</v>
      </c>
      <c r="X2226" t="s">
        <v>361</v>
      </c>
      <c r="AA2226">
        <v>0</v>
      </c>
      <c r="AC2226">
        <v>0</v>
      </c>
      <c r="AG2226" t="s">
        <v>362</v>
      </c>
      <c r="AH2226" t="s">
        <v>168</v>
      </c>
      <c r="AI2226" s="49">
        <v>31335</v>
      </c>
      <c r="AJ2226">
        <v>3249.1</v>
      </c>
    </row>
    <row r="2227" spans="2:36" x14ac:dyDescent="0.25">
      <c r="B2227" t="s">
        <v>376</v>
      </c>
      <c r="E2227" t="s">
        <v>1203</v>
      </c>
      <c r="F2227" t="s">
        <v>371</v>
      </c>
      <c r="H2227" t="s">
        <v>364</v>
      </c>
      <c r="I2227" t="s">
        <v>353</v>
      </c>
      <c r="K2227" t="s">
        <v>354</v>
      </c>
      <c r="M2227">
        <v>472</v>
      </c>
      <c r="N2227" t="s">
        <v>588</v>
      </c>
      <c r="O2227" t="s">
        <v>380</v>
      </c>
      <c r="P2227">
        <v>211</v>
      </c>
      <c r="Q2227" t="s">
        <v>381</v>
      </c>
      <c r="R2227" t="s">
        <v>380</v>
      </c>
      <c r="T2227" t="s">
        <v>226</v>
      </c>
      <c r="U2227" t="s">
        <v>613</v>
      </c>
      <c r="V2227" t="s">
        <v>360</v>
      </c>
      <c r="X2227" t="s">
        <v>361</v>
      </c>
      <c r="AA2227">
        <v>0</v>
      </c>
      <c r="AC2227">
        <v>0</v>
      </c>
      <c r="AG2227" t="s">
        <v>362</v>
      </c>
      <c r="AH2227" t="s">
        <v>168</v>
      </c>
      <c r="AI2227" s="49">
        <v>42604</v>
      </c>
      <c r="AJ2227">
        <v>17640.54</v>
      </c>
    </row>
    <row r="2228" spans="2:36" x14ac:dyDescent="0.25">
      <c r="B2228" t="s">
        <v>349</v>
      </c>
      <c r="E2228" t="s">
        <v>3499</v>
      </c>
      <c r="F2228" t="s">
        <v>371</v>
      </c>
      <c r="H2228" t="s">
        <v>364</v>
      </c>
      <c r="I2228" t="s">
        <v>353</v>
      </c>
      <c r="K2228" t="s">
        <v>354</v>
      </c>
      <c r="M2228">
        <v>719</v>
      </c>
      <c r="N2228" t="s">
        <v>545</v>
      </c>
      <c r="O2228" t="s">
        <v>367</v>
      </c>
      <c r="P2228">
        <v>581</v>
      </c>
      <c r="Q2228" t="s">
        <v>532</v>
      </c>
      <c r="R2228" t="s">
        <v>367</v>
      </c>
      <c r="T2228" t="s">
        <v>358</v>
      </c>
      <c r="U2228" t="s">
        <v>613</v>
      </c>
      <c r="V2228" t="s">
        <v>360</v>
      </c>
      <c r="X2228" t="s">
        <v>361</v>
      </c>
      <c r="Z2228" t="s">
        <v>1373</v>
      </c>
      <c r="AA2228">
        <v>0</v>
      </c>
      <c r="AC2228">
        <v>0</v>
      </c>
      <c r="AE2228" t="s">
        <v>3500</v>
      </c>
      <c r="AF2228" t="s">
        <v>2808</v>
      </c>
      <c r="AG2228" t="s">
        <v>362</v>
      </c>
      <c r="AH2228" t="s">
        <v>168</v>
      </c>
      <c r="AI2228" s="49">
        <v>42149</v>
      </c>
      <c r="AJ2228">
        <v>0</v>
      </c>
    </row>
    <row r="2229" spans="2:36" x14ac:dyDescent="0.25">
      <c r="B2229" t="s">
        <v>376</v>
      </c>
      <c r="E2229" t="s">
        <v>3501</v>
      </c>
      <c r="F2229" t="s">
        <v>371</v>
      </c>
      <c r="H2229" t="s">
        <v>449</v>
      </c>
      <c r="I2229" t="s">
        <v>353</v>
      </c>
      <c r="K2229" t="s">
        <v>354</v>
      </c>
      <c r="L2229" t="s">
        <v>394</v>
      </c>
      <c r="M2229">
        <v>489</v>
      </c>
      <c r="N2229" t="s">
        <v>1421</v>
      </c>
      <c r="O2229" t="s">
        <v>380</v>
      </c>
      <c r="P2229">
        <v>211</v>
      </c>
      <c r="Q2229" t="s">
        <v>381</v>
      </c>
      <c r="R2229" t="s">
        <v>380</v>
      </c>
      <c r="T2229" t="s">
        <v>358</v>
      </c>
      <c r="U2229" t="s">
        <v>396</v>
      </c>
      <c r="V2229" t="s">
        <v>360</v>
      </c>
      <c r="X2229" t="s">
        <v>361</v>
      </c>
      <c r="AA2229">
        <v>0</v>
      </c>
      <c r="AC2229">
        <v>0</v>
      </c>
      <c r="AG2229" t="s">
        <v>362</v>
      </c>
      <c r="AH2229" t="s">
        <v>168</v>
      </c>
      <c r="AI2229" s="49">
        <v>30690</v>
      </c>
      <c r="AJ2229">
        <v>14261.64</v>
      </c>
    </row>
    <row r="2230" spans="2:36" x14ac:dyDescent="0.25">
      <c r="B2230" t="s">
        <v>349</v>
      </c>
      <c r="E2230" t="s">
        <v>3502</v>
      </c>
      <c r="F2230" t="s">
        <v>371</v>
      </c>
      <c r="H2230" t="s">
        <v>364</v>
      </c>
      <c r="I2230" t="s">
        <v>353</v>
      </c>
      <c r="K2230" t="s">
        <v>354</v>
      </c>
      <c r="L2230" t="s">
        <v>496</v>
      </c>
      <c r="M2230">
        <v>886</v>
      </c>
      <c r="N2230" t="s">
        <v>1511</v>
      </c>
      <c r="O2230" t="s">
        <v>356</v>
      </c>
      <c r="P2230">
        <v>585</v>
      </c>
      <c r="Q2230" t="s">
        <v>854</v>
      </c>
      <c r="R2230" t="s">
        <v>356</v>
      </c>
      <c r="T2230" t="s">
        <v>358</v>
      </c>
      <c r="U2230" t="s">
        <v>464</v>
      </c>
      <c r="V2230" t="s">
        <v>360</v>
      </c>
      <c r="X2230" t="s">
        <v>361</v>
      </c>
      <c r="AA2230">
        <v>0</v>
      </c>
      <c r="AC2230">
        <v>0</v>
      </c>
      <c r="AG2230" t="s">
        <v>362</v>
      </c>
      <c r="AH2230" t="s">
        <v>168</v>
      </c>
      <c r="AI2230" s="49">
        <v>39680</v>
      </c>
      <c r="AJ2230">
        <v>8601.52</v>
      </c>
    </row>
    <row r="2231" spans="2:36" x14ac:dyDescent="0.25">
      <c r="B2231" t="s">
        <v>349</v>
      </c>
      <c r="E2231" t="s">
        <v>3503</v>
      </c>
      <c r="F2231" t="s">
        <v>371</v>
      </c>
      <c r="H2231" t="s">
        <v>364</v>
      </c>
      <c r="I2231" t="s">
        <v>353</v>
      </c>
      <c r="K2231" t="s">
        <v>434</v>
      </c>
      <c r="L2231" t="s">
        <v>3504</v>
      </c>
      <c r="M2231">
        <v>796</v>
      </c>
      <c r="N2231" t="s">
        <v>2768</v>
      </c>
      <c r="O2231" t="s">
        <v>374</v>
      </c>
      <c r="P2231">
        <v>1152</v>
      </c>
      <c r="Q2231" t="s">
        <v>562</v>
      </c>
      <c r="R2231" t="s">
        <v>374</v>
      </c>
      <c r="T2231" t="s">
        <v>358</v>
      </c>
      <c r="U2231" t="s">
        <v>447</v>
      </c>
      <c r="V2231" t="s">
        <v>360</v>
      </c>
      <c r="X2231" t="s">
        <v>361</v>
      </c>
      <c r="AA2231">
        <v>0</v>
      </c>
      <c r="AC2231">
        <v>0</v>
      </c>
      <c r="AG2231" t="s">
        <v>362</v>
      </c>
      <c r="AH2231" t="s">
        <v>168</v>
      </c>
      <c r="AI2231" s="49">
        <v>39835</v>
      </c>
      <c r="AJ2231">
        <v>5058.93</v>
      </c>
    </row>
    <row r="2232" spans="2:36" x14ac:dyDescent="0.25">
      <c r="B2232" t="s">
        <v>349</v>
      </c>
      <c r="E2232" t="s">
        <v>3505</v>
      </c>
      <c r="F2232" t="s">
        <v>371</v>
      </c>
      <c r="H2232" t="s">
        <v>364</v>
      </c>
      <c r="I2232" t="s">
        <v>353</v>
      </c>
      <c r="K2232" t="s">
        <v>354</v>
      </c>
      <c r="L2232" t="s">
        <v>3301</v>
      </c>
      <c r="M2232">
        <v>71</v>
      </c>
      <c r="N2232" t="s">
        <v>559</v>
      </c>
      <c r="O2232" t="s">
        <v>356</v>
      </c>
      <c r="P2232">
        <v>59</v>
      </c>
      <c r="Q2232" t="s">
        <v>386</v>
      </c>
      <c r="R2232" t="s">
        <v>356</v>
      </c>
      <c r="T2232" t="s">
        <v>358</v>
      </c>
      <c r="U2232" t="s">
        <v>396</v>
      </c>
      <c r="V2232" t="s">
        <v>360</v>
      </c>
      <c r="X2232" t="s">
        <v>361</v>
      </c>
      <c r="AA2232">
        <v>0</v>
      </c>
      <c r="AC2232">
        <v>0</v>
      </c>
      <c r="AG2232" t="s">
        <v>362</v>
      </c>
      <c r="AH2232" t="s">
        <v>168</v>
      </c>
      <c r="AI2232" s="49">
        <v>30713</v>
      </c>
      <c r="AJ2232">
        <v>9095.2900000000009</v>
      </c>
    </row>
    <row r="2233" spans="2:36" x14ac:dyDescent="0.25">
      <c r="B2233" t="s">
        <v>349</v>
      </c>
      <c r="E2233" t="s">
        <v>1647</v>
      </c>
      <c r="F2233" t="s">
        <v>371</v>
      </c>
      <c r="H2233" t="s">
        <v>364</v>
      </c>
      <c r="I2233" t="s">
        <v>353</v>
      </c>
      <c r="K2233" t="s">
        <v>354</v>
      </c>
      <c r="M2233">
        <v>264</v>
      </c>
      <c r="N2233" t="s">
        <v>741</v>
      </c>
      <c r="O2233" t="s">
        <v>467</v>
      </c>
      <c r="P2233">
        <v>264</v>
      </c>
      <c r="Q2233" t="s">
        <v>741</v>
      </c>
      <c r="R2233" t="s">
        <v>467</v>
      </c>
      <c r="T2233" t="s">
        <v>358</v>
      </c>
      <c r="U2233" t="s">
        <v>682</v>
      </c>
      <c r="V2233" t="s">
        <v>360</v>
      </c>
      <c r="X2233" t="s">
        <v>361</v>
      </c>
      <c r="AA2233">
        <v>0</v>
      </c>
      <c r="AC2233">
        <v>0</v>
      </c>
      <c r="AG2233" t="s">
        <v>362</v>
      </c>
      <c r="AH2233" t="s">
        <v>168</v>
      </c>
      <c r="AI2233" s="49">
        <v>44167</v>
      </c>
      <c r="AJ2233">
        <v>3510.02</v>
      </c>
    </row>
    <row r="2234" spans="2:36" x14ac:dyDescent="0.25">
      <c r="B2234" t="s">
        <v>376</v>
      </c>
      <c r="E2234" t="s">
        <v>3506</v>
      </c>
      <c r="F2234" t="s">
        <v>371</v>
      </c>
      <c r="H2234" t="s">
        <v>364</v>
      </c>
      <c r="I2234" t="s">
        <v>353</v>
      </c>
      <c r="K2234" t="s">
        <v>354</v>
      </c>
      <c r="L2234" t="s">
        <v>640</v>
      </c>
      <c r="M2234">
        <v>771</v>
      </c>
      <c r="N2234" t="s">
        <v>425</v>
      </c>
      <c r="O2234" t="s">
        <v>411</v>
      </c>
      <c r="P2234">
        <v>746</v>
      </c>
      <c r="Q2234" t="s">
        <v>416</v>
      </c>
      <c r="R2234" t="s">
        <v>411</v>
      </c>
      <c r="T2234" t="s">
        <v>443</v>
      </c>
      <c r="U2234" t="s">
        <v>396</v>
      </c>
      <c r="V2234" t="s">
        <v>360</v>
      </c>
      <c r="X2234" t="s">
        <v>361</v>
      </c>
      <c r="AA2234">
        <v>0</v>
      </c>
      <c r="AC2234">
        <v>0</v>
      </c>
      <c r="AG2234" t="s">
        <v>362</v>
      </c>
      <c r="AH2234" t="s">
        <v>168</v>
      </c>
      <c r="AI2234" s="49">
        <v>31875</v>
      </c>
      <c r="AJ2234">
        <v>5407.92</v>
      </c>
    </row>
    <row r="2235" spans="2:36" x14ac:dyDescent="0.25">
      <c r="B2235" t="s">
        <v>376</v>
      </c>
      <c r="E2235" t="s">
        <v>3507</v>
      </c>
      <c r="F2235" t="s">
        <v>371</v>
      </c>
      <c r="H2235" t="s">
        <v>364</v>
      </c>
      <c r="I2235" t="s">
        <v>353</v>
      </c>
      <c r="K2235" t="s">
        <v>354</v>
      </c>
      <c r="L2235" t="s">
        <v>394</v>
      </c>
      <c r="M2235">
        <v>746</v>
      </c>
      <c r="N2235" t="s">
        <v>416</v>
      </c>
      <c r="O2235" t="s">
        <v>411</v>
      </c>
      <c r="P2235">
        <v>746</v>
      </c>
      <c r="Q2235" t="s">
        <v>416</v>
      </c>
      <c r="R2235" t="s">
        <v>411</v>
      </c>
      <c r="T2235" t="s">
        <v>226</v>
      </c>
      <c r="U2235" t="s">
        <v>472</v>
      </c>
      <c r="V2235" t="s">
        <v>482</v>
      </c>
      <c r="X2235" t="s">
        <v>361</v>
      </c>
      <c r="Z2235" t="s">
        <v>483</v>
      </c>
      <c r="AA2235">
        <v>0</v>
      </c>
      <c r="AC2235">
        <v>26443</v>
      </c>
      <c r="AD2235" t="s">
        <v>484</v>
      </c>
      <c r="AE2235" t="s">
        <v>3508</v>
      </c>
      <c r="AF2235" t="s">
        <v>361</v>
      </c>
      <c r="AG2235" t="s">
        <v>362</v>
      </c>
      <c r="AH2235" t="s">
        <v>168</v>
      </c>
      <c r="AI2235" s="49">
        <v>37591</v>
      </c>
      <c r="AJ2235">
        <v>22635.9</v>
      </c>
    </row>
    <row r="2236" spans="2:36" x14ac:dyDescent="0.25">
      <c r="B2236" t="s">
        <v>376</v>
      </c>
      <c r="E2236" t="s">
        <v>3509</v>
      </c>
      <c r="F2236" t="s">
        <v>371</v>
      </c>
      <c r="H2236" t="s">
        <v>364</v>
      </c>
      <c r="I2236" t="s">
        <v>353</v>
      </c>
      <c r="K2236" t="s">
        <v>354</v>
      </c>
      <c r="M2236">
        <v>478</v>
      </c>
      <c r="N2236" t="s">
        <v>929</v>
      </c>
      <c r="O2236" t="s">
        <v>380</v>
      </c>
      <c r="P2236">
        <v>211</v>
      </c>
      <c r="Q2236" t="s">
        <v>381</v>
      </c>
      <c r="R2236" t="s">
        <v>380</v>
      </c>
      <c r="T2236" t="s">
        <v>226</v>
      </c>
      <c r="U2236" t="s">
        <v>382</v>
      </c>
      <c r="V2236" t="s">
        <v>360</v>
      </c>
      <c r="X2236" t="s">
        <v>361</v>
      </c>
      <c r="AA2236">
        <v>0</v>
      </c>
      <c r="AC2236">
        <v>0</v>
      </c>
      <c r="AG2236" t="s">
        <v>362</v>
      </c>
      <c r="AH2236" t="s">
        <v>168</v>
      </c>
      <c r="AI2236" s="49">
        <v>40617</v>
      </c>
      <c r="AJ2236">
        <v>10753.44</v>
      </c>
    </row>
    <row r="2237" spans="2:36" x14ac:dyDescent="0.25">
      <c r="B2237" t="s">
        <v>349</v>
      </c>
      <c r="E2237" t="s">
        <v>3510</v>
      </c>
      <c r="F2237" t="s">
        <v>371</v>
      </c>
      <c r="H2237" t="s">
        <v>364</v>
      </c>
      <c r="I2237" t="s">
        <v>353</v>
      </c>
      <c r="K2237" t="s">
        <v>354</v>
      </c>
      <c r="M2237">
        <v>414</v>
      </c>
      <c r="N2237" t="s">
        <v>612</v>
      </c>
      <c r="O2237" t="s">
        <v>356</v>
      </c>
      <c r="P2237">
        <v>414</v>
      </c>
      <c r="Q2237" t="s">
        <v>612</v>
      </c>
      <c r="R2237" t="s">
        <v>356</v>
      </c>
      <c r="T2237" t="s">
        <v>358</v>
      </c>
      <c r="U2237" t="s">
        <v>514</v>
      </c>
      <c r="V2237" t="s">
        <v>360</v>
      </c>
      <c r="X2237" t="s">
        <v>361</v>
      </c>
      <c r="AA2237">
        <v>0</v>
      </c>
      <c r="AC2237">
        <v>0</v>
      </c>
      <c r="AG2237" t="s">
        <v>362</v>
      </c>
      <c r="AH2237" t="s">
        <v>168</v>
      </c>
      <c r="AI2237" s="49">
        <v>43293</v>
      </c>
      <c r="AJ2237">
        <v>3707.09</v>
      </c>
    </row>
    <row r="2238" spans="2:36" x14ac:dyDescent="0.25">
      <c r="B2238" t="s">
        <v>349</v>
      </c>
      <c r="E2238" t="s">
        <v>3511</v>
      </c>
      <c r="F2238" t="s">
        <v>371</v>
      </c>
      <c r="H2238" t="s">
        <v>352</v>
      </c>
      <c r="I2238" t="s">
        <v>353</v>
      </c>
      <c r="K2238" t="s">
        <v>354</v>
      </c>
      <c r="M2238">
        <v>787</v>
      </c>
      <c r="N2238" t="s">
        <v>1179</v>
      </c>
      <c r="O2238" t="s">
        <v>659</v>
      </c>
      <c r="P2238">
        <v>301</v>
      </c>
      <c r="Q2238" t="s">
        <v>421</v>
      </c>
      <c r="R2238" t="s">
        <v>422</v>
      </c>
      <c r="T2238" t="s">
        <v>358</v>
      </c>
      <c r="U2238" t="s">
        <v>402</v>
      </c>
      <c r="V2238" t="s">
        <v>360</v>
      </c>
      <c r="X2238" t="s">
        <v>361</v>
      </c>
      <c r="AA2238">
        <v>0</v>
      </c>
      <c r="AC2238">
        <v>0</v>
      </c>
      <c r="AG2238" t="s">
        <v>362</v>
      </c>
      <c r="AH2238" t="s">
        <v>168</v>
      </c>
      <c r="AI2238" s="49">
        <v>41197</v>
      </c>
      <c r="AJ2238">
        <v>4488.6000000000004</v>
      </c>
    </row>
    <row r="2239" spans="2:36" x14ac:dyDescent="0.25">
      <c r="B2239" t="s">
        <v>349</v>
      </c>
      <c r="E2239" t="s">
        <v>3512</v>
      </c>
      <c r="F2239" t="s">
        <v>371</v>
      </c>
      <c r="H2239" t="s">
        <v>364</v>
      </c>
      <c r="I2239" t="s">
        <v>353</v>
      </c>
      <c r="K2239" t="s">
        <v>354</v>
      </c>
      <c r="L2239" t="s">
        <v>3513</v>
      </c>
      <c r="M2239">
        <v>694</v>
      </c>
      <c r="N2239" t="s">
        <v>1029</v>
      </c>
      <c r="O2239" t="s">
        <v>367</v>
      </c>
      <c r="P2239">
        <v>59</v>
      </c>
      <c r="Q2239" t="s">
        <v>386</v>
      </c>
      <c r="R2239" t="s">
        <v>356</v>
      </c>
      <c r="T2239" t="s">
        <v>560</v>
      </c>
      <c r="U2239" t="s">
        <v>528</v>
      </c>
      <c r="V2239" t="s">
        <v>360</v>
      </c>
      <c r="X2239" t="s">
        <v>361</v>
      </c>
      <c r="AA2239">
        <v>0</v>
      </c>
      <c r="AC2239">
        <v>0</v>
      </c>
      <c r="AG2239" t="s">
        <v>362</v>
      </c>
      <c r="AH2239" t="s">
        <v>168</v>
      </c>
      <c r="AI2239" s="49">
        <v>29768</v>
      </c>
      <c r="AJ2239">
        <v>7597.48</v>
      </c>
    </row>
    <row r="2240" spans="2:36" x14ac:dyDescent="0.25">
      <c r="B2240" t="s">
        <v>376</v>
      </c>
      <c r="E2240" t="s">
        <v>3514</v>
      </c>
      <c r="F2240" t="s">
        <v>371</v>
      </c>
      <c r="H2240" t="s">
        <v>364</v>
      </c>
      <c r="I2240" t="s">
        <v>353</v>
      </c>
      <c r="K2240" t="s">
        <v>354</v>
      </c>
      <c r="L2240" t="s">
        <v>394</v>
      </c>
      <c r="M2240">
        <v>771</v>
      </c>
      <c r="N2240" t="s">
        <v>425</v>
      </c>
      <c r="O2240" t="s">
        <v>411</v>
      </c>
      <c r="P2240">
        <v>746</v>
      </c>
      <c r="Q2240" t="s">
        <v>416</v>
      </c>
      <c r="R2240" t="s">
        <v>411</v>
      </c>
      <c r="T2240" t="s">
        <v>358</v>
      </c>
      <c r="U2240" t="s">
        <v>369</v>
      </c>
      <c r="V2240" t="s">
        <v>360</v>
      </c>
      <c r="X2240" t="s">
        <v>361</v>
      </c>
      <c r="AA2240">
        <v>0</v>
      </c>
      <c r="AC2240">
        <v>0</v>
      </c>
      <c r="AG2240" t="s">
        <v>362</v>
      </c>
      <c r="AH2240" t="s">
        <v>168</v>
      </c>
      <c r="AI2240" s="49">
        <v>37554</v>
      </c>
      <c r="AJ2240">
        <v>20820.3</v>
      </c>
    </row>
    <row r="2241" spans="2:36" x14ac:dyDescent="0.25">
      <c r="B2241" t="s">
        <v>349</v>
      </c>
      <c r="E2241" t="s">
        <v>3515</v>
      </c>
      <c r="F2241" t="s">
        <v>371</v>
      </c>
      <c r="H2241" t="s">
        <v>449</v>
      </c>
      <c r="I2241" t="s">
        <v>353</v>
      </c>
      <c r="K2241" t="s">
        <v>354</v>
      </c>
      <c r="L2241" t="s">
        <v>394</v>
      </c>
      <c r="M2241">
        <v>869</v>
      </c>
      <c r="N2241" t="s">
        <v>905</v>
      </c>
      <c r="O2241" t="s">
        <v>356</v>
      </c>
      <c r="P2241">
        <v>80</v>
      </c>
      <c r="Q2241" t="s">
        <v>536</v>
      </c>
      <c r="R2241" t="s">
        <v>356</v>
      </c>
      <c r="T2241" t="s">
        <v>527</v>
      </c>
      <c r="U2241" t="s">
        <v>399</v>
      </c>
      <c r="V2241" t="s">
        <v>360</v>
      </c>
      <c r="X2241" t="s">
        <v>361</v>
      </c>
      <c r="AA2241">
        <v>0</v>
      </c>
      <c r="AC2241">
        <v>0</v>
      </c>
      <c r="AG2241" t="s">
        <v>362</v>
      </c>
      <c r="AH2241" t="s">
        <v>168</v>
      </c>
      <c r="AI2241" s="49">
        <v>29628</v>
      </c>
      <c r="AJ2241">
        <v>4409.5200000000004</v>
      </c>
    </row>
    <row r="2242" spans="2:36" x14ac:dyDescent="0.25">
      <c r="B2242" t="s">
        <v>376</v>
      </c>
      <c r="E2242" t="s">
        <v>3299</v>
      </c>
      <c r="F2242" t="s">
        <v>371</v>
      </c>
      <c r="H2242" t="s">
        <v>352</v>
      </c>
      <c r="I2242" t="s">
        <v>353</v>
      </c>
      <c r="K2242" t="s">
        <v>962</v>
      </c>
      <c r="M2242">
        <v>771</v>
      </c>
      <c r="N2242" t="s">
        <v>425</v>
      </c>
      <c r="O2242" t="s">
        <v>411</v>
      </c>
      <c r="P2242">
        <v>746</v>
      </c>
      <c r="Q2242" t="s">
        <v>416</v>
      </c>
      <c r="R2242" t="s">
        <v>411</v>
      </c>
      <c r="T2242" t="s">
        <v>226</v>
      </c>
      <c r="U2242" t="s">
        <v>893</v>
      </c>
      <c r="V2242" t="s">
        <v>360</v>
      </c>
      <c r="X2242" t="s">
        <v>361</v>
      </c>
      <c r="AA2242">
        <v>0</v>
      </c>
      <c r="AC2242">
        <v>0</v>
      </c>
      <c r="AG2242" t="s">
        <v>362</v>
      </c>
      <c r="AH2242" t="s">
        <v>164</v>
      </c>
      <c r="AI2242" s="49">
        <v>43746</v>
      </c>
      <c r="AJ2242">
        <v>9625.5300000000007</v>
      </c>
    </row>
    <row r="2243" spans="2:36" x14ac:dyDescent="0.25">
      <c r="B2243" t="s">
        <v>376</v>
      </c>
      <c r="E2243" t="s">
        <v>3516</v>
      </c>
      <c r="F2243" t="s">
        <v>371</v>
      </c>
      <c r="H2243" t="s">
        <v>364</v>
      </c>
      <c r="I2243" t="s">
        <v>353</v>
      </c>
      <c r="K2243" t="s">
        <v>354</v>
      </c>
      <c r="L2243" t="s">
        <v>1666</v>
      </c>
      <c r="M2243">
        <v>771</v>
      </c>
      <c r="N2243" t="s">
        <v>425</v>
      </c>
      <c r="O2243" t="s">
        <v>411</v>
      </c>
      <c r="P2243">
        <v>746</v>
      </c>
      <c r="Q2243" t="s">
        <v>416</v>
      </c>
      <c r="R2243" t="s">
        <v>411</v>
      </c>
      <c r="T2243" t="s">
        <v>387</v>
      </c>
      <c r="U2243" t="s">
        <v>586</v>
      </c>
      <c r="V2243" t="s">
        <v>360</v>
      </c>
      <c r="X2243" t="s">
        <v>361</v>
      </c>
      <c r="AA2243">
        <v>0</v>
      </c>
      <c r="AC2243">
        <v>0</v>
      </c>
      <c r="AG2243" t="s">
        <v>362</v>
      </c>
      <c r="AH2243" t="s">
        <v>168</v>
      </c>
      <c r="AI2243" s="49">
        <v>37522</v>
      </c>
      <c r="AJ2243">
        <v>8430.24</v>
      </c>
    </row>
    <row r="2244" spans="2:36" x14ac:dyDescent="0.25">
      <c r="B2244" t="s">
        <v>349</v>
      </c>
      <c r="E2244" t="s">
        <v>3517</v>
      </c>
      <c r="F2244" t="s">
        <v>371</v>
      </c>
      <c r="H2244" t="s">
        <v>449</v>
      </c>
      <c r="I2244" t="s">
        <v>353</v>
      </c>
      <c r="K2244" t="s">
        <v>354</v>
      </c>
      <c r="L2244" t="s">
        <v>394</v>
      </c>
      <c r="M2244">
        <v>298</v>
      </c>
      <c r="N2244" t="s">
        <v>592</v>
      </c>
      <c r="O2244" t="s">
        <v>467</v>
      </c>
      <c r="P2244">
        <v>298</v>
      </c>
      <c r="Q2244" t="s">
        <v>592</v>
      </c>
      <c r="R2244" t="s">
        <v>467</v>
      </c>
      <c r="T2244" t="s">
        <v>560</v>
      </c>
      <c r="U2244" t="s">
        <v>399</v>
      </c>
      <c r="V2244" t="s">
        <v>360</v>
      </c>
      <c r="X2244" t="s">
        <v>361</v>
      </c>
      <c r="AA2244">
        <v>0</v>
      </c>
      <c r="AC2244">
        <v>0</v>
      </c>
      <c r="AG2244" t="s">
        <v>362</v>
      </c>
      <c r="AH2244" t="s">
        <v>168</v>
      </c>
      <c r="AI2244" s="49">
        <v>32871</v>
      </c>
      <c r="AJ2244">
        <v>4932.8900000000003</v>
      </c>
    </row>
    <row r="2245" spans="2:36" x14ac:dyDescent="0.25">
      <c r="B2245" t="s">
        <v>349</v>
      </c>
      <c r="E2245" t="s">
        <v>3518</v>
      </c>
      <c r="F2245" t="s">
        <v>371</v>
      </c>
      <c r="H2245" t="s">
        <v>364</v>
      </c>
      <c r="I2245" t="s">
        <v>353</v>
      </c>
      <c r="K2245" t="s">
        <v>1018</v>
      </c>
      <c r="M2245">
        <v>165</v>
      </c>
      <c r="N2245" t="s">
        <v>1727</v>
      </c>
      <c r="O2245" t="s">
        <v>356</v>
      </c>
      <c r="P2245">
        <v>443</v>
      </c>
      <c r="Q2245" t="s">
        <v>1344</v>
      </c>
      <c r="R2245" t="s">
        <v>356</v>
      </c>
      <c r="T2245" t="s">
        <v>358</v>
      </c>
      <c r="U2245" t="s">
        <v>1120</v>
      </c>
      <c r="V2245" t="s">
        <v>360</v>
      </c>
      <c r="X2245" t="s">
        <v>361</v>
      </c>
      <c r="AA2245">
        <v>0</v>
      </c>
      <c r="AC2245">
        <v>0</v>
      </c>
      <c r="AG2245" t="s">
        <v>362</v>
      </c>
      <c r="AH2245" t="s">
        <v>168</v>
      </c>
      <c r="AI2245" s="49">
        <v>44105</v>
      </c>
      <c r="AJ2245">
        <v>5646.82</v>
      </c>
    </row>
    <row r="2246" spans="2:36" x14ac:dyDescent="0.25">
      <c r="B2246" t="s">
        <v>376</v>
      </c>
      <c r="E2246" t="s">
        <v>3519</v>
      </c>
      <c r="F2246" t="s">
        <v>371</v>
      </c>
      <c r="H2246" t="s">
        <v>364</v>
      </c>
      <c r="I2246" t="s">
        <v>353</v>
      </c>
      <c r="K2246" t="s">
        <v>354</v>
      </c>
      <c r="L2246" t="s">
        <v>372</v>
      </c>
      <c r="M2246">
        <v>746</v>
      </c>
      <c r="N2246" t="s">
        <v>416</v>
      </c>
      <c r="O2246" t="s">
        <v>411</v>
      </c>
      <c r="P2246">
        <v>746</v>
      </c>
      <c r="Q2246" t="s">
        <v>416</v>
      </c>
      <c r="R2246" t="s">
        <v>411</v>
      </c>
      <c r="T2246" t="s">
        <v>358</v>
      </c>
      <c r="U2246" t="s">
        <v>369</v>
      </c>
      <c r="V2246" t="s">
        <v>360</v>
      </c>
      <c r="X2246" t="s">
        <v>361</v>
      </c>
      <c r="Z2246" t="s">
        <v>1373</v>
      </c>
      <c r="AA2246">
        <v>0</v>
      </c>
      <c r="AC2246">
        <v>0</v>
      </c>
      <c r="AE2246" t="s">
        <v>3520</v>
      </c>
      <c r="AF2246" t="s">
        <v>3521</v>
      </c>
      <c r="AG2246" t="s">
        <v>362</v>
      </c>
      <c r="AH2246" t="s">
        <v>168</v>
      </c>
      <c r="AI2246" s="49">
        <v>37985</v>
      </c>
      <c r="AJ2246">
        <v>0</v>
      </c>
    </row>
    <row r="2247" spans="2:36" x14ac:dyDescent="0.25">
      <c r="B2247" t="s">
        <v>349</v>
      </c>
      <c r="E2247" t="s">
        <v>3522</v>
      </c>
      <c r="F2247" t="s">
        <v>371</v>
      </c>
      <c r="H2247" t="s">
        <v>364</v>
      </c>
      <c r="I2247" t="s">
        <v>353</v>
      </c>
      <c r="K2247" t="s">
        <v>354</v>
      </c>
      <c r="M2247">
        <v>715</v>
      </c>
      <c r="N2247" t="s">
        <v>756</v>
      </c>
      <c r="O2247" t="s">
        <v>367</v>
      </c>
      <c r="P2247">
        <v>581</v>
      </c>
      <c r="Q2247" t="s">
        <v>532</v>
      </c>
      <c r="R2247" t="s">
        <v>367</v>
      </c>
      <c r="T2247" t="s">
        <v>358</v>
      </c>
      <c r="U2247" t="s">
        <v>868</v>
      </c>
      <c r="V2247" t="s">
        <v>360</v>
      </c>
      <c r="X2247" t="s">
        <v>361</v>
      </c>
      <c r="AA2247">
        <v>0</v>
      </c>
      <c r="AC2247">
        <v>0</v>
      </c>
      <c r="AG2247" t="s">
        <v>362</v>
      </c>
      <c r="AH2247" t="s">
        <v>168</v>
      </c>
      <c r="AI2247" s="49">
        <v>40515</v>
      </c>
      <c r="AJ2247">
        <v>6837.25</v>
      </c>
    </row>
    <row r="2248" spans="2:36" x14ac:dyDescent="0.25">
      <c r="B2248" t="s">
        <v>349</v>
      </c>
      <c r="E2248" t="s">
        <v>3523</v>
      </c>
      <c r="F2248" t="s">
        <v>371</v>
      </c>
      <c r="H2248" t="s">
        <v>352</v>
      </c>
      <c r="I2248" t="s">
        <v>353</v>
      </c>
      <c r="K2248" t="s">
        <v>354</v>
      </c>
      <c r="M2248">
        <v>177</v>
      </c>
      <c r="N2248" t="s">
        <v>2651</v>
      </c>
      <c r="O2248" t="s">
        <v>356</v>
      </c>
      <c r="P2248">
        <v>131</v>
      </c>
      <c r="Q2248" t="s">
        <v>463</v>
      </c>
      <c r="R2248" t="s">
        <v>356</v>
      </c>
      <c r="T2248" t="s">
        <v>358</v>
      </c>
      <c r="U2248" t="s">
        <v>492</v>
      </c>
      <c r="V2248" t="s">
        <v>360</v>
      </c>
      <c r="X2248" t="s">
        <v>361</v>
      </c>
      <c r="AA2248">
        <v>0</v>
      </c>
      <c r="AC2248">
        <v>0</v>
      </c>
      <c r="AG2248" t="s">
        <v>362</v>
      </c>
      <c r="AH2248" t="s">
        <v>168</v>
      </c>
      <c r="AI2248" s="49">
        <v>42534</v>
      </c>
      <c r="AJ2248">
        <v>3575.95</v>
      </c>
    </row>
    <row r="2249" spans="2:36" x14ac:dyDescent="0.25">
      <c r="B2249" t="s">
        <v>349</v>
      </c>
      <c r="E2249" t="s">
        <v>3165</v>
      </c>
      <c r="F2249" t="s">
        <v>371</v>
      </c>
      <c r="H2249" t="s">
        <v>414</v>
      </c>
      <c r="I2249" t="s">
        <v>353</v>
      </c>
      <c r="K2249" t="s">
        <v>434</v>
      </c>
      <c r="M2249">
        <v>944</v>
      </c>
      <c r="N2249" t="s">
        <v>431</v>
      </c>
      <c r="O2249" t="s">
        <v>356</v>
      </c>
      <c r="P2249">
        <v>944</v>
      </c>
      <c r="Q2249" t="s">
        <v>431</v>
      </c>
      <c r="R2249" t="s">
        <v>356</v>
      </c>
      <c r="T2249" t="s">
        <v>226</v>
      </c>
      <c r="U2249" t="s">
        <v>432</v>
      </c>
      <c r="V2249" t="s">
        <v>360</v>
      </c>
      <c r="X2249" t="s">
        <v>361</v>
      </c>
      <c r="AA2249">
        <v>0</v>
      </c>
      <c r="AC2249">
        <v>0</v>
      </c>
      <c r="AG2249" t="s">
        <v>362</v>
      </c>
      <c r="AH2249" t="s">
        <v>168</v>
      </c>
      <c r="AI2249" s="49">
        <v>41026</v>
      </c>
      <c r="AJ2249">
        <v>6109.17</v>
      </c>
    </row>
    <row r="2250" spans="2:36" x14ac:dyDescent="0.25">
      <c r="B2250" t="s">
        <v>349</v>
      </c>
      <c r="E2250" t="s">
        <v>3524</v>
      </c>
      <c r="F2250" t="s">
        <v>371</v>
      </c>
      <c r="H2250" t="s">
        <v>364</v>
      </c>
      <c r="I2250" t="s">
        <v>353</v>
      </c>
      <c r="K2250" t="s">
        <v>354</v>
      </c>
      <c r="M2250">
        <v>1164</v>
      </c>
      <c r="N2250" t="s">
        <v>3525</v>
      </c>
      <c r="O2250" t="s">
        <v>467</v>
      </c>
      <c r="P2250">
        <v>288</v>
      </c>
      <c r="Q2250" t="s">
        <v>827</v>
      </c>
      <c r="R2250" t="s">
        <v>467</v>
      </c>
      <c r="T2250" t="s">
        <v>227</v>
      </c>
      <c r="U2250" t="s">
        <v>505</v>
      </c>
      <c r="V2250" t="s">
        <v>360</v>
      </c>
      <c r="X2250" t="s">
        <v>361</v>
      </c>
      <c r="AA2250">
        <v>0</v>
      </c>
      <c r="AC2250">
        <v>0</v>
      </c>
      <c r="AG2250" t="s">
        <v>362</v>
      </c>
      <c r="AH2250" t="s">
        <v>168</v>
      </c>
      <c r="AI2250" s="49">
        <v>44670</v>
      </c>
      <c r="AJ2250">
        <v>4282.18</v>
      </c>
    </row>
    <row r="2251" spans="2:36" x14ac:dyDescent="0.25">
      <c r="B2251" t="s">
        <v>376</v>
      </c>
      <c r="E2251" t="s">
        <v>3526</v>
      </c>
      <c r="F2251" t="s">
        <v>371</v>
      </c>
      <c r="H2251" t="s">
        <v>364</v>
      </c>
      <c r="I2251" t="s">
        <v>353</v>
      </c>
      <c r="K2251" t="s">
        <v>354</v>
      </c>
      <c r="L2251" t="s">
        <v>3527</v>
      </c>
      <c r="M2251">
        <v>765</v>
      </c>
      <c r="N2251" t="s">
        <v>866</v>
      </c>
      <c r="O2251" t="s">
        <v>411</v>
      </c>
      <c r="P2251">
        <v>746</v>
      </c>
      <c r="Q2251" t="s">
        <v>416</v>
      </c>
      <c r="R2251" t="s">
        <v>411</v>
      </c>
      <c r="T2251" t="s">
        <v>227</v>
      </c>
      <c r="U2251" t="s">
        <v>666</v>
      </c>
      <c r="V2251" t="s">
        <v>360</v>
      </c>
      <c r="X2251" t="s">
        <v>361</v>
      </c>
      <c r="AA2251">
        <v>0</v>
      </c>
      <c r="AC2251">
        <v>0</v>
      </c>
      <c r="AG2251" t="s">
        <v>362</v>
      </c>
      <c r="AH2251" t="s">
        <v>168</v>
      </c>
      <c r="AI2251" s="49">
        <v>34499</v>
      </c>
      <c r="AJ2251">
        <v>19030.740000000002</v>
      </c>
    </row>
    <row r="2252" spans="2:36" x14ac:dyDescent="0.25">
      <c r="B2252" t="s">
        <v>376</v>
      </c>
      <c r="E2252" t="s">
        <v>3528</v>
      </c>
      <c r="F2252" t="s">
        <v>371</v>
      </c>
      <c r="H2252" t="s">
        <v>364</v>
      </c>
      <c r="I2252" t="s">
        <v>353</v>
      </c>
      <c r="K2252" t="s">
        <v>378</v>
      </c>
      <c r="L2252" t="s">
        <v>3529</v>
      </c>
      <c r="M2252">
        <v>498</v>
      </c>
      <c r="N2252" t="s">
        <v>510</v>
      </c>
      <c r="O2252" t="s">
        <v>380</v>
      </c>
      <c r="P2252">
        <v>211</v>
      </c>
      <c r="Q2252" t="s">
        <v>381</v>
      </c>
      <c r="R2252" t="s">
        <v>380</v>
      </c>
      <c r="T2252" t="s">
        <v>358</v>
      </c>
      <c r="U2252" t="s">
        <v>1446</v>
      </c>
      <c r="V2252" t="s">
        <v>360</v>
      </c>
      <c r="X2252" t="s">
        <v>361</v>
      </c>
      <c r="Z2252" t="s">
        <v>438</v>
      </c>
      <c r="AA2252">
        <v>0</v>
      </c>
      <c r="AC2252">
        <v>0</v>
      </c>
      <c r="AE2252" t="s">
        <v>3530</v>
      </c>
      <c r="AF2252" t="s">
        <v>3531</v>
      </c>
      <c r="AG2252" t="s">
        <v>362</v>
      </c>
      <c r="AH2252" t="s">
        <v>168</v>
      </c>
      <c r="AI2252" s="49">
        <v>34715</v>
      </c>
      <c r="AJ2252">
        <v>4785.3500000000004</v>
      </c>
    </row>
    <row r="2253" spans="2:36" x14ac:dyDescent="0.25">
      <c r="B2253" t="s">
        <v>349</v>
      </c>
      <c r="E2253" t="s">
        <v>3532</v>
      </c>
      <c r="F2253" t="s">
        <v>371</v>
      </c>
      <c r="H2253" t="s">
        <v>364</v>
      </c>
      <c r="I2253" t="s">
        <v>353</v>
      </c>
      <c r="K2253" t="s">
        <v>434</v>
      </c>
      <c r="M2253">
        <v>816</v>
      </c>
      <c r="N2253" t="s">
        <v>609</v>
      </c>
      <c r="O2253" t="s">
        <v>356</v>
      </c>
      <c r="P2253">
        <v>808</v>
      </c>
      <c r="Q2253" t="s">
        <v>610</v>
      </c>
      <c r="R2253" t="s">
        <v>356</v>
      </c>
      <c r="T2253" t="s">
        <v>227</v>
      </c>
      <c r="U2253" t="s">
        <v>3244</v>
      </c>
      <c r="V2253" t="s">
        <v>360</v>
      </c>
      <c r="X2253" t="s">
        <v>361</v>
      </c>
      <c r="AA2253">
        <v>0</v>
      </c>
      <c r="AC2253">
        <v>0</v>
      </c>
      <c r="AG2253" t="s">
        <v>362</v>
      </c>
      <c r="AH2253" t="s">
        <v>168</v>
      </c>
      <c r="AI2253" s="49">
        <v>42762</v>
      </c>
      <c r="AJ2253">
        <v>8858.51</v>
      </c>
    </row>
    <row r="2254" spans="2:36" x14ac:dyDescent="0.25">
      <c r="B2254" t="s">
        <v>349</v>
      </c>
      <c r="E2254" t="s">
        <v>3533</v>
      </c>
      <c r="F2254" t="s">
        <v>371</v>
      </c>
      <c r="H2254" t="s">
        <v>449</v>
      </c>
      <c r="I2254" t="s">
        <v>353</v>
      </c>
      <c r="K2254" t="s">
        <v>354</v>
      </c>
      <c r="L2254" t="s">
        <v>394</v>
      </c>
      <c r="M2254">
        <v>60</v>
      </c>
      <c r="N2254" t="s">
        <v>548</v>
      </c>
      <c r="O2254" t="s">
        <v>356</v>
      </c>
      <c r="P2254">
        <v>59</v>
      </c>
      <c r="Q2254" t="s">
        <v>386</v>
      </c>
      <c r="R2254" t="s">
        <v>356</v>
      </c>
      <c r="T2254" t="s">
        <v>560</v>
      </c>
      <c r="U2254" t="s">
        <v>399</v>
      </c>
      <c r="V2254" t="s">
        <v>360</v>
      </c>
      <c r="X2254" t="s">
        <v>361</v>
      </c>
      <c r="AA2254">
        <v>0</v>
      </c>
      <c r="AC2254">
        <v>0</v>
      </c>
      <c r="AG2254" t="s">
        <v>362</v>
      </c>
      <c r="AH2254" t="s">
        <v>168</v>
      </c>
      <c r="AI2254" s="49">
        <v>33730</v>
      </c>
      <c r="AJ2254">
        <v>4189.93</v>
      </c>
    </row>
    <row r="2255" spans="2:36" x14ac:dyDescent="0.25">
      <c r="B2255" t="s">
        <v>376</v>
      </c>
      <c r="E2255" t="s">
        <v>3534</v>
      </c>
      <c r="F2255" t="s">
        <v>371</v>
      </c>
      <c r="H2255" t="s">
        <v>364</v>
      </c>
      <c r="I2255" t="s">
        <v>353</v>
      </c>
      <c r="K2255" t="s">
        <v>378</v>
      </c>
      <c r="M2255">
        <v>216</v>
      </c>
      <c r="N2255" t="s">
        <v>553</v>
      </c>
      <c r="O2255" t="s">
        <v>380</v>
      </c>
      <c r="P2255">
        <v>211</v>
      </c>
      <c r="Q2255" t="s">
        <v>381</v>
      </c>
      <c r="R2255" t="s">
        <v>380</v>
      </c>
      <c r="T2255" t="s">
        <v>358</v>
      </c>
      <c r="U2255" t="s">
        <v>382</v>
      </c>
      <c r="V2255" t="s">
        <v>360</v>
      </c>
      <c r="X2255" t="s">
        <v>361</v>
      </c>
      <c r="AA2255">
        <v>0</v>
      </c>
      <c r="AC2255">
        <v>0</v>
      </c>
      <c r="AG2255" t="s">
        <v>362</v>
      </c>
      <c r="AH2255" t="s">
        <v>168</v>
      </c>
      <c r="AI2255" s="49">
        <v>40617</v>
      </c>
      <c r="AJ2255">
        <v>8234.4599999999991</v>
      </c>
    </row>
    <row r="2256" spans="2:36" x14ac:dyDescent="0.25">
      <c r="B2256" t="s">
        <v>349</v>
      </c>
      <c r="E2256" t="s">
        <v>1659</v>
      </c>
      <c r="F2256" t="s">
        <v>371</v>
      </c>
      <c r="H2256" t="s">
        <v>364</v>
      </c>
      <c r="I2256" t="s">
        <v>353</v>
      </c>
      <c r="K2256" t="s">
        <v>354</v>
      </c>
      <c r="M2256">
        <v>871</v>
      </c>
      <c r="N2256" t="s">
        <v>1343</v>
      </c>
      <c r="O2256" t="s">
        <v>356</v>
      </c>
      <c r="P2256">
        <v>443</v>
      </c>
      <c r="Q2256" t="s">
        <v>1344</v>
      </c>
      <c r="R2256" t="s">
        <v>356</v>
      </c>
      <c r="T2256" t="s">
        <v>358</v>
      </c>
      <c r="U2256" t="s">
        <v>402</v>
      </c>
      <c r="V2256" t="s">
        <v>360</v>
      </c>
      <c r="X2256" t="s">
        <v>361</v>
      </c>
      <c r="AA2256">
        <v>0</v>
      </c>
      <c r="AC2256">
        <v>0</v>
      </c>
      <c r="AG2256" t="s">
        <v>362</v>
      </c>
      <c r="AH2256" t="s">
        <v>168</v>
      </c>
      <c r="AI2256" s="49">
        <v>41254</v>
      </c>
      <c r="AJ2256">
        <v>4759.43</v>
      </c>
    </row>
    <row r="2257" spans="2:36" x14ac:dyDescent="0.25">
      <c r="B2257" t="s">
        <v>349</v>
      </c>
      <c r="E2257" t="s">
        <v>3535</v>
      </c>
      <c r="F2257" t="s">
        <v>371</v>
      </c>
      <c r="H2257" t="s">
        <v>352</v>
      </c>
      <c r="I2257" t="s">
        <v>353</v>
      </c>
      <c r="K2257" t="s">
        <v>354</v>
      </c>
      <c r="M2257">
        <v>719</v>
      </c>
      <c r="N2257" t="s">
        <v>545</v>
      </c>
      <c r="O2257" t="s">
        <v>367</v>
      </c>
      <c r="P2257">
        <v>585</v>
      </c>
      <c r="Q2257" t="s">
        <v>854</v>
      </c>
      <c r="R2257" t="s">
        <v>356</v>
      </c>
      <c r="T2257" t="s">
        <v>226</v>
      </c>
      <c r="U2257" t="s">
        <v>628</v>
      </c>
      <c r="V2257" t="s">
        <v>360</v>
      </c>
      <c r="X2257" t="s">
        <v>361</v>
      </c>
      <c r="AA2257">
        <v>26254</v>
      </c>
      <c r="AB2257" t="s">
        <v>476</v>
      </c>
      <c r="AC2257">
        <v>0</v>
      </c>
      <c r="AG2257" t="s">
        <v>362</v>
      </c>
      <c r="AH2257" t="s">
        <v>168</v>
      </c>
      <c r="AI2257" s="49">
        <v>43495</v>
      </c>
      <c r="AJ2257">
        <v>4679.12</v>
      </c>
    </row>
    <row r="2258" spans="2:36" x14ac:dyDescent="0.25">
      <c r="B2258" t="s">
        <v>349</v>
      </c>
      <c r="E2258" t="s">
        <v>3536</v>
      </c>
      <c r="F2258" t="s">
        <v>371</v>
      </c>
      <c r="H2258" t="s">
        <v>364</v>
      </c>
      <c r="I2258" t="s">
        <v>353</v>
      </c>
      <c r="K2258" t="s">
        <v>354</v>
      </c>
      <c r="M2258">
        <v>1244</v>
      </c>
      <c r="N2258" t="s">
        <v>555</v>
      </c>
      <c r="O2258" t="s">
        <v>356</v>
      </c>
      <c r="P2258">
        <v>344</v>
      </c>
      <c r="Q2258" t="s">
        <v>556</v>
      </c>
      <c r="R2258" t="s">
        <v>356</v>
      </c>
      <c r="T2258" t="s">
        <v>226</v>
      </c>
      <c r="U2258" t="s">
        <v>2209</v>
      </c>
      <c r="V2258" t="s">
        <v>360</v>
      </c>
      <c r="X2258" t="s">
        <v>361</v>
      </c>
      <c r="AA2258">
        <v>0</v>
      </c>
      <c r="AC2258">
        <v>0</v>
      </c>
      <c r="AG2258" t="s">
        <v>362</v>
      </c>
      <c r="AH2258" t="s">
        <v>168</v>
      </c>
      <c r="AI2258" s="49">
        <v>43152</v>
      </c>
      <c r="AJ2258">
        <v>7566.58</v>
      </c>
    </row>
    <row r="2259" spans="2:36" x14ac:dyDescent="0.25">
      <c r="B2259" t="s">
        <v>349</v>
      </c>
      <c r="E2259" t="s">
        <v>3537</v>
      </c>
      <c r="F2259" t="s">
        <v>371</v>
      </c>
      <c r="H2259" t="s">
        <v>352</v>
      </c>
      <c r="I2259" t="s">
        <v>353</v>
      </c>
      <c r="K2259" t="s">
        <v>644</v>
      </c>
      <c r="M2259">
        <v>399</v>
      </c>
      <c r="N2259" t="s">
        <v>575</v>
      </c>
      <c r="O2259" t="s">
        <v>422</v>
      </c>
      <c r="P2259">
        <v>399</v>
      </c>
      <c r="Q2259" t="s">
        <v>575</v>
      </c>
      <c r="R2259" t="s">
        <v>422</v>
      </c>
      <c r="T2259" t="s">
        <v>387</v>
      </c>
      <c r="U2259" t="s">
        <v>505</v>
      </c>
      <c r="V2259" t="s">
        <v>360</v>
      </c>
      <c r="X2259" t="s">
        <v>361</v>
      </c>
      <c r="AA2259">
        <v>0</v>
      </c>
      <c r="AC2259">
        <v>0</v>
      </c>
      <c r="AG2259" t="s">
        <v>362</v>
      </c>
      <c r="AH2259" t="s">
        <v>168</v>
      </c>
      <c r="AI2259" s="49">
        <v>44747</v>
      </c>
      <c r="AJ2259">
        <v>3058.7</v>
      </c>
    </row>
    <row r="2260" spans="2:36" x14ac:dyDescent="0.25">
      <c r="B2260" t="s">
        <v>376</v>
      </c>
      <c r="E2260" t="s">
        <v>3538</v>
      </c>
      <c r="F2260" t="s">
        <v>351</v>
      </c>
      <c r="H2260" t="s">
        <v>364</v>
      </c>
      <c r="I2260" t="s">
        <v>353</v>
      </c>
      <c r="K2260" t="s">
        <v>378</v>
      </c>
      <c r="L2260" t="s">
        <v>1773</v>
      </c>
      <c r="M2260">
        <v>485</v>
      </c>
      <c r="N2260" t="s">
        <v>502</v>
      </c>
      <c r="O2260" t="s">
        <v>380</v>
      </c>
      <c r="P2260">
        <v>211</v>
      </c>
      <c r="Q2260" t="s">
        <v>381</v>
      </c>
      <c r="R2260" t="s">
        <v>380</v>
      </c>
      <c r="T2260" t="s">
        <v>387</v>
      </c>
      <c r="U2260" t="s">
        <v>392</v>
      </c>
      <c r="V2260" t="s">
        <v>360</v>
      </c>
      <c r="X2260" t="s">
        <v>361</v>
      </c>
      <c r="AA2260">
        <v>0</v>
      </c>
      <c r="AC2260">
        <v>0</v>
      </c>
      <c r="AG2260" t="s">
        <v>362</v>
      </c>
      <c r="AH2260" t="s">
        <v>168</v>
      </c>
      <c r="AI2260" s="49">
        <v>37935</v>
      </c>
      <c r="AJ2260">
        <v>10920.69</v>
      </c>
    </row>
    <row r="2261" spans="2:36" x14ac:dyDescent="0.25">
      <c r="B2261" t="s">
        <v>376</v>
      </c>
      <c r="E2261" t="s">
        <v>3539</v>
      </c>
      <c r="F2261" t="s">
        <v>351</v>
      </c>
      <c r="H2261" t="s">
        <v>352</v>
      </c>
      <c r="I2261" t="s">
        <v>353</v>
      </c>
      <c r="K2261" t="s">
        <v>354</v>
      </c>
      <c r="L2261" t="s">
        <v>394</v>
      </c>
      <c r="M2261">
        <v>770</v>
      </c>
      <c r="N2261" t="s">
        <v>1440</v>
      </c>
      <c r="O2261" t="s">
        <v>411</v>
      </c>
      <c r="P2261">
        <v>746</v>
      </c>
      <c r="Q2261" t="s">
        <v>416</v>
      </c>
      <c r="R2261" t="s">
        <v>411</v>
      </c>
      <c r="T2261" t="s">
        <v>227</v>
      </c>
      <c r="U2261" t="s">
        <v>369</v>
      </c>
      <c r="V2261" t="s">
        <v>360</v>
      </c>
      <c r="X2261" t="s">
        <v>361</v>
      </c>
      <c r="AA2261">
        <v>0</v>
      </c>
      <c r="AC2261">
        <v>0</v>
      </c>
      <c r="AG2261" t="s">
        <v>362</v>
      </c>
      <c r="AH2261" t="s">
        <v>168</v>
      </c>
      <c r="AI2261" s="49">
        <v>38861</v>
      </c>
      <c r="AJ2261">
        <v>12609.2</v>
      </c>
    </row>
    <row r="2262" spans="2:36" x14ac:dyDescent="0.25">
      <c r="B2262" t="s">
        <v>376</v>
      </c>
      <c r="E2262" t="s">
        <v>2135</v>
      </c>
      <c r="F2262" t="s">
        <v>351</v>
      </c>
      <c r="H2262" t="s">
        <v>414</v>
      </c>
      <c r="I2262" t="s">
        <v>353</v>
      </c>
      <c r="K2262" t="s">
        <v>378</v>
      </c>
      <c r="L2262" t="s">
        <v>3540</v>
      </c>
      <c r="M2262">
        <v>491</v>
      </c>
      <c r="N2262" t="s">
        <v>805</v>
      </c>
      <c r="O2262" t="s">
        <v>380</v>
      </c>
      <c r="P2262">
        <v>211</v>
      </c>
      <c r="Q2262" t="s">
        <v>381</v>
      </c>
      <c r="R2262" t="s">
        <v>380</v>
      </c>
      <c r="T2262" t="s">
        <v>560</v>
      </c>
      <c r="U2262" t="s">
        <v>528</v>
      </c>
      <c r="V2262" t="s">
        <v>360</v>
      </c>
      <c r="X2262" t="s">
        <v>361</v>
      </c>
      <c r="AA2262">
        <v>0</v>
      </c>
      <c r="AC2262">
        <v>0</v>
      </c>
      <c r="AG2262" t="s">
        <v>362</v>
      </c>
      <c r="AH2262" t="s">
        <v>168</v>
      </c>
      <c r="AI2262" s="49">
        <v>31009</v>
      </c>
      <c r="AJ2262">
        <v>6663.69</v>
      </c>
    </row>
    <row r="2263" spans="2:36" x14ac:dyDescent="0.25">
      <c r="B2263" t="s">
        <v>376</v>
      </c>
      <c r="E2263" t="s">
        <v>3541</v>
      </c>
      <c r="F2263" t="s">
        <v>351</v>
      </c>
      <c r="H2263" t="s">
        <v>364</v>
      </c>
      <c r="I2263" t="s">
        <v>353</v>
      </c>
      <c r="K2263" t="s">
        <v>354</v>
      </c>
      <c r="L2263" t="s">
        <v>1222</v>
      </c>
      <c r="M2263">
        <v>214</v>
      </c>
      <c r="N2263" t="s">
        <v>2632</v>
      </c>
      <c r="O2263" t="s">
        <v>380</v>
      </c>
      <c r="P2263">
        <v>211</v>
      </c>
      <c r="Q2263" t="s">
        <v>381</v>
      </c>
      <c r="R2263" t="s">
        <v>380</v>
      </c>
      <c r="T2263" t="s">
        <v>358</v>
      </c>
      <c r="U2263" t="s">
        <v>447</v>
      </c>
      <c r="V2263" t="s">
        <v>360</v>
      </c>
      <c r="X2263" t="s">
        <v>361</v>
      </c>
      <c r="Z2263" t="s">
        <v>746</v>
      </c>
      <c r="AA2263">
        <v>0</v>
      </c>
      <c r="AC2263">
        <v>0</v>
      </c>
      <c r="AE2263" t="s">
        <v>3542</v>
      </c>
      <c r="AF2263" t="s">
        <v>952</v>
      </c>
      <c r="AG2263" t="s">
        <v>362</v>
      </c>
      <c r="AH2263" t="s">
        <v>168</v>
      </c>
      <c r="AI2263" s="49">
        <v>39835</v>
      </c>
      <c r="AJ2263">
        <v>5034.51</v>
      </c>
    </row>
    <row r="2264" spans="2:36" x14ac:dyDescent="0.25">
      <c r="B2264" t="s">
        <v>349</v>
      </c>
      <c r="E2264" t="s">
        <v>3543</v>
      </c>
      <c r="F2264" t="s">
        <v>351</v>
      </c>
      <c r="H2264" t="s">
        <v>352</v>
      </c>
      <c r="I2264" t="s">
        <v>353</v>
      </c>
      <c r="K2264" t="s">
        <v>354</v>
      </c>
      <c r="M2264">
        <v>849</v>
      </c>
      <c r="N2264" t="s">
        <v>3544</v>
      </c>
      <c r="O2264" t="s">
        <v>356</v>
      </c>
      <c r="P2264">
        <v>372</v>
      </c>
      <c r="Q2264" t="s">
        <v>442</v>
      </c>
      <c r="R2264" t="s">
        <v>356</v>
      </c>
      <c r="T2264" t="s">
        <v>387</v>
      </c>
      <c r="U2264" t="s">
        <v>628</v>
      </c>
      <c r="V2264" t="s">
        <v>360</v>
      </c>
      <c r="X2264" t="s">
        <v>361</v>
      </c>
      <c r="AA2264">
        <v>0</v>
      </c>
      <c r="AC2264">
        <v>0</v>
      </c>
      <c r="AG2264" t="s">
        <v>362</v>
      </c>
      <c r="AH2264" t="s">
        <v>168</v>
      </c>
      <c r="AI2264" s="49">
        <v>43200</v>
      </c>
      <c r="AJ2264">
        <v>3950.72</v>
      </c>
    </row>
    <row r="2265" spans="2:36" x14ac:dyDescent="0.25">
      <c r="B2265" t="s">
        <v>349</v>
      </c>
      <c r="E2265" t="s">
        <v>1815</v>
      </c>
      <c r="F2265" t="s">
        <v>351</v>
      </c>
      <c r="H2265" t="s">
        <v>364</v>
      </c>
      <c r="I2265" t="s">
        <v>353</v>
      </c>
      <c r="K2265" t="s">
        <v>354</v>
      </c>
      <c r="M2265">
        <v>928</v>
      </c>
      <c r="N2265" t="s">
        <v>704</v>
      </c>
      <c r="O2265" t="s">
        <v>374</v>
      </c>
      <c r="P2265">
        <v>928</v>
      </c>
      <c r="Q2265" t="s">
        <v>704</v>
      </c>
      <c r="R2265" t="s">
        <v>374</v>
      </c>
      <c r="T2265" t="s">
        <v>358</v>
      </c>
      <c r="U2265" t="s">
        <v>628</v>
      </c>
      <c r="V2265" t="s">
        <v>482</v>
      </c>
      <c r="X2265" t="s">
        <v>361</v>
      </c>
      <c r="Z2265" t="s">
        <v>3545</v>
      </c>
      <c r="AA2265">
        <v>0</v>
      </c>
      <c r="AC2265">
        <v>99000</v>
      </c>
      <c r="AD2265" t="s">
        <v>3546</v>
      </c>
      <c r="AE2265" t="s">
        <v>3547</v>
      </c>
      <c r="AF2265" t="s">
        <v>361</v>
      </c>
      <c r="AG2265" t="s">
        <v>362</v>
      </c>
      <c r="AH2265" t="s">
        <v>167</v>
      </c>
      <c r="AI2265" s="49">
        <v>42285</v>
      </c>
      <c r="AJ2265">
        <v>3001.4</v>
      </c>
    </row>
    <row r="2266" spans="2:36" x14ac:dyDescent="0.25">
      <c r="B2266" t="s">
        <v>376</v>
      </c>
      <c r="E2266" t="s">
        <v>3548</v>
      </c>
      <c r="F2266" t="s">
        <v>351</v>
      </c>
      <c r="H2266" t="s">
        <v>352</v>
      </c>
      <c r="I2266" t="s">
        <v>353</v>
      </c>
      <c r="K2266" t="s">
        <v>354</v>
      </c>
      <c r="L2266" t="s">
        <v>394</v>
      </c>
      <c r="M2266">
        <v>484</v>
      </c>
      <c r="N2266" t="s">
        <v>1418</v>
      </c>
      <c r="O2266" t="s">
        <v>380</v>
      </c>
      <c r="P2266">
        <v>211</v>
      </c>
      <c r="Q2266" t="s">
        <v>381</v>
      </c>
      <c r="R2266" t="s">
        <v>380</v>
      </c>
      <c r="T2266" t="s">
        <v>358</v>
      </c>
      <c r="U2266" t="s">
        <v>586</v>
      </c>
      <c r="V2266" t="s">
        <v>360</v>
      </c>
      <c r="X2266" t="s">
        <v>361</v>
      </c>
      <c r="AA2266">
        <v>0</v>
      </c>
      <c r="AC2266">
        <v>0</v>
      </c>
      <c r="AG2266" t="s">
        <v>362</v>
      </c>
      <c r="AH2266" t="s">
        <v>168</v>
      </c>
      <c r="AI2266" s="49">
        <v>37589</v>
      </c>
      <c r="AJ2266">
        <v>11936.42</v>
      </c>
    </row>
    <row r="2267" spans="2:36" x14ac:dyDescent="0.25">
      <c r="B2267" t="s">
        <v>349</v>
      </c>
      <c r="E2267" t="s">
        <v>3549</v>
      </c>
      <c r="F2267" t="s">
        <v>351</v>
      </c>
      <c r="H2267" t="s">
        <v>364</v>
      </c>
      <c r="I2267" t="s">
        <v>353</v>
      </c>
      <c r="K2267" t="s">
        <v>354</v>
      </c>
      <c r="M2267">
        <v>59</v>
      </c>
      <c r="N2267" t="s">
        <v>386</v>
      </c>
      <c r="O2267" t="s">
        <v>356</v>
      </c>
      <c r="P2267">
        <v>59</v>
      </c>
      <c r="Q2267" t="s">
        <v>386</v>
      </c>
      <c r="R2267" t="s">
        <v>356</v>
      </c>
      <c r="T2267" t="s">
        <v>226</v>
      </c>
      <c r="U2267" t="s">
        <v>453</v>
      </c>
      <c r="V2267" t="s">
        <v>360</v>
      </c>
      <c r="X2267" t="s">
        <v>361</v>
      </c>
      <c r="Z2267" t="s">
        <v>746</v>
      </c>
      <c r="AA2267">
        <v>0</v>
      </c>
      <c r="AC2267">
        <v>0</v>
      </c>
      <c r="AE2267" t="s">
        <v>1825</v>
      </c>
      <c r="AF2267" t="s">
        <v>3293</v>
      </c>
      <c r="AG2267" t="s">
        <v>362</v>
      </c>
      <c r="AH2267" t="s">
        <v>168</v>
      </c>
      <c r="AI2267" s="49">
        <v>40725</v>
      </c>
      <c r="AJ2267">
        <v>9316.32</v>
      </c>
    </row>
    <row r="2268" spans="2:36" x14ac:dyDescent="0.25">
      <c r="B2268" t="s">
        <v>376</v>
      </c>
      <c r="E2268" t="s">
        <v>3550</v>
      </c>
      <c r="F2268" t="s">
        <v>351</v>
      </c>
      <c r="H2268" t="s">
        <v>352</v>
      </c>
      <c r="I2268" t="s">
        <v>353</v>
      </c>
      <c r="K2268" t="s">
        <v>354</v>
      </c>
      <c r="M2268">
        <v>476</v>
      </c>
      <c r="N2268" t="s">
        <v>1780</v>
      </c>
      <c r="O2268" t="s">
        <v>380</v>
      </c>
      <c r="P2268">
        <v>211</v>
      </c>
      <c r="Q2268" t="s">
        <v>381</v>
      </c>
      <c r="R2268" t="s">
        <v>380</v>
      </c>
      <c r="T2268" t="s">
        <v>358</v>
      </c>
      <c r="U2268" t="s">
        <v>432</v>
      </c>
      <c r="V2268" t="s">
        <v>360</v>
      </c>
      <c r="X2268" t="s">
        <v>361</v>
      </c>
      <c r="AA2268">
        <v>0</v>
      </c>
      <c r="AC2268">
        <v>0</v>
      </c>
      <c r="AG2268" t="s">
        <v>362</v>
      </c>
      <c r="AH2268" t="s">
        <v>168</v>
      </c>
      <c r="AI2268" s="49">
        <v>40709</v>
      </c>
      <c r="AJ2268">
        <v>5022.3900000000003</v>
      </c>
    </row>
    <row r="2269" spans="2:36" x14ac:dyDescent="0.25">
      <c r="B2269" t="s">
        <v>349</v>
      </c>
      <c r="E2269" t="s">
        <v>3551</v>
      </c>
      <c r="F2269" t="s">
        <v>351</v>
      </c>
      <c r="H2269" t="s">
        <v>577</v>
      </c>
      <c r="I2269" t="s">
        <v>353</v>
      </c>
      <c r="K2269" t="s">
        <v>354</v>
      </c>
      <c r="L2269" t="s">
        <v>394</v>
      </c>
      <c r="M2269">
        <v>955</v>
      </c>
      <c r="N2269" t="s">
        <v>883</v>
      </c>
      <c r="O2269" t="s">
        <v>374</v>
      </c>
      <c r="P2269">
        <v>944</v>
      </c>
      <c r="Q2269" t="s">
        <v>431</v>
      </c>
      <c r="R2269" t="s">
        <v>356</v>
      </c>
      <c r="T2269" t="s">
        <v>226</v>
      </c>
      <c r="U2269" t="s">
        <v>464</v>
      </c>
      <c r="V2269" t="s">
        <v>360</v>
      </c>
      <c r="X2269" t="s">
        <v>361</v>
      </c>
      <c r="Z2269" t="s">
        <v>2629</v>
      </c>
      <c r="AA2269">
        <v>0</v>
      </c>
      <c r="AC2269">
        <v>0</v>
      </c>
      <c r="AE2269" t="s">
        <v>747</v>
      </c>
      <c r="AF2269" t="s">
        <v>3552</v>
      </c>
      <c r="AG2269" t="s">
        <v>362</v>
      </c>
      <c r="AH2269" t="s">
        <v>168</v>
      </c>
      <c r="AI2269" s="49">
        <v>39710</v>
      </c>
      <c r="AJ2269">
        <v>10057.17</v>
      </c>
    </row>
    <row r="2270" spans="2:36" x14ac:dyDescent="0.25">
      <c r="B2270" t="s">
        <v>349</v>
      </c>
      <c r="E2270" t="s">
        <v>3553</v>
      </c>
      <c r="F2270" t="s">
        <v>351</v>
      </c>
      <c r="H2270" t="s">
        <v>364</v>
      </c>
      <c r="I2270" t="s">
        <v>353</v>
      </c>
      <c r="K2270" t="s">
        <v>354</v>
      </c>
      <c r="M2270">
        <v>670</v>
      </c>
      <c r="N2270" t="s">
        <v>1249</v>
      </c>
      <c r="O2270" t="s">
        <v>367</v>
      </c>
      <c r="P2270">
        <v>29</v>
      </c>
      <c r="Q2270" t="s">
        <v>368</v>
      </c>
      <c r="R2270" t="s">
        <v>356</v>
      </c>
      <c r="T2270" t="s">
        <v>387</v>
      </c>
      <c r="U2270" t="s">
        <v>762</v>
      </c>
      <c r="V2270" t="s">
        <v>360</v>
      </c>
      <c r="X2270" t="s">
        <v>361</v>
      </c>
      <c r="AA2270">
        <v>0</v>
      </c>
      <c r="AC2270">
        <v>0</v>
      </c>
      <c r="AG2270" t="s">
        <v>362</v>
      </c>
      <c r="AH2270" t="s">
        <v>168</v>
      </c>
      <c r="AI2270" s="49">
        <v>43151</v>
      </c>
      <c r="AJ2270">
        <v>3058.7</v>
      </c>
    </row>
    <row r="2271" spans="2:36" x14ac:dyDescent="0.25">
      <c r="B2271" t="s">
        <v>349</v>
      </c>
      <c r="E2271" t="s">
        <v>1527</v>
      </c>
      <c r="F2271" t="s">
        <v>351</v>
      </c>
      <c r="H2271" t="s">
        <v>364</v>
      </c>
      <c r="I2271" t="s">
        <v>353</v>
      </c>
      <c r="K2271" t="s">
        <v>354</v>
      </c>
      <c r="M2271">
        <v>824</v>
      </c>
      <c r="N2271" t="s">
        <v>3554</v>
      </c>
      <c r="O2271" t="s">
        <v>467</v>
      </c>
      <c r="P2271">
        <v>264</v>
      </c>
      <c r="Q2271" t="s">
        <v>741</v>
      </c>
      <c r="R2271" t="s">
        <v>467</v>
      </c>
      <c r="T2271" t="s">
        <v>226</v>
      </c>
      <c r="U2271" t="s">
        <v>432</v>
      </c>
      <c r="V2271" t="s">
        <v>360</v>
      </c>
      <c r="X2271" t="s">
        <v>361</v>
      </c>
      <c r="AA2271">
        <v>26413</v>
      </c>
      <c r="AB2271" t="s">
        <v>670</v>
      </c>
      <c r="AC2271">
        <v>0</v>
      </c>
      <c r="AG2271" t="s">
        <v>362</v>
      </c>
      <c r="AH2271" t="s">
        <v>168</v>
      </c>
      <c r="AI2271" s="49">
        <v>40850</v>
      </c>
      <c r="AJ2271">
        <v>5811.63</v>
      </c>
    </row>
    <row r="2272" spans="2:36" x14ac:dyDescent="0.25">
      <c r="B2272" t="s">
        <v>349</v>
      </c>
      <c r="E2272" t="s">
        <v>3555</v>
      </c>
      <c r="F2272" t="s">
        <v>351</v>
      </c>
      <c r="H2272" t="s">
        <v>364</v>
      </c>
      <c r="I2272" t="s">
        <v>353</v>
      </c>
      <c r="K2272" t="s">
        <v>354</v>
      </c>
      <c r="L2272" t="s">
        <v>394</v>
      </c>
      <c r="M2272">
        <v>46</v>
      </c>
      <c r="N2272" t="s">
        <v>401</v>
      </c>
      <c r="O2272" t="s">
        <v>367</v>
      </c>
      <c r="P2272">
        <v>29</v>
      </c>
      <c r="Q2272" t="s">
        <v>368</v>
      </c>
      <c r="R2272" t="s">
        <v>356</v>
      </c>
      <c r="T2272" t="s">
        <v>227</v>
      </c>
      <c r="U2272" t="s">
        <v>472</v>
      </c>
      <c r="V2272" t="s">
        <v>360</v>
      </c>
      <c r="X2272" t="s">
        <v>361</v>
      </c>
      <c r="AA2272">
        <v>0</v>
      </c>
      <c r="AC2272">
        <v>0</v>
      </c>
      <c r="AG2272" t="s">
        <v>362</v>
      </c>
      <c r="AH2272" t="s">
        <v>168</v>
      </c>
      <c r="AI2272" s="49">
        <v>38134</v>
      </c>
      <c r="AJ2272">
        <v>13798.06</v>
      </c>
    </row>
    <row r="2273" spans="2:36" x14ac:dyDescent="0.25">
      <c r="B2273" t="s">
        <v>376</v>
      </c>
      <c r="E2273" t="s">
        <v>3556</v>
      </c>
      <c r="F2273" t="s">
        <v>351</v>
      </c>
      <c r="H2273" t="s">
        <v>449</v>
      </c>
      <c r="I2273" t="s">
        <v>353</v>
      </c>
      <c r="K2273" t="s">
        <v>434</v>
      </c>
      <c r="M2273">
        <v>776</v>
      </c>
      <c r="N2273" t="s">
        <v>1054</v>
      </c>
      <c r="O2273" t="s">
        <v>411</v>
      </c>
      <c r="P2273">
        <v>179</v>
      </c>
      <c r="Q2273" t="s">
        <v>481</v>
      </c>
      <c r="R2273" t="s">
        <v>411</v>
      </c>
      <c r="T2273" t="s">
        <v>358</v>
      </c>
      <c r="U2273" t="s">
        <v>762</v>
      </c>
      <c r="V2273" t="s">
        <v>360</v>
      </c>
      <c r="X2273" t="s">
        <v>361</v>
      </c>
      <c r="AA2273">
        <v>0</v>
      </c>
      <c r="AC2273">
        <v>0</v>
      </c>
      <c r="AG2273" t="s">
        <v>362</v>
      </c>
      <c r="AH2273" t="s">
        <v>168</v>
      </c>
      <c r="AI2273" s="49">
        <v>43164</v>
      </c>
      <c r="AJ2273">
        <v>3425.73</v>
      </c>
    </row>
    <row r="2274" spans="2:36" x14ac:dyDescent="0.25">
      <c r="B2274" t="s">
        <v>376</v>
      </c>
      <c r="E2274" t="s">
        <v>3557</v>
      </c>
      <c r="F2274" t="s">
        <v>351</v>
      </c>
      <c r="H2274" t="s">
        <v>364</v>
      </c>
      <c r="I2274" t="s">
        <v>353</v>
      </c>
      <c r="K2274" t="s">
        <v>354</v>
      </c>
      <c r="L2274" t="s">
        <v>394</v>
      </c>
      <c r="M2274">
        <v>482</v>
      </c>
      <c r="N2274" t="s">
        <v>450</v>
      </c>
      <c r="O2274" t="s">
        <v>380</v>
      </c>
      <c r="P2274">
        <v>211</v>
      </c>
      <c r="Q2274" t="s">
        <v>381</v>
      </c>
      <c r="R2274" t="s">
        <v>380</v>
      </c>
      <c r="T2274" t="s">
        <v>226</v>
      </c>
      <c r="U2274" t="s">
        <v>475</v>
      </c>
      <c r="V2274" t="s">
        <v>360</v>
      </c>
      <c r="X2274" t="s">
        <v>361</v>
      </c>
      <c r="AA2274">
        <v>0</v>
      </c>
      <c r="AC2274">
        <v>0</v>
      </c>
      <c r="AG2274" t="s">
        <v>362</v>
      </c>
      <c r="AH2274" t="s">
        <v>168</v>
      </c>
      <c r="AI2274" s="49">
        <v>38761</v>
      </c>
      <c r="AJ2274">
        <v>11136.85</v>
      </c>
    </row>
    <row r="2275" spans="2:36" x14ac:dyDescent="0.25">
      <c r="B2275" t="s">
        <v>376</v>
      </c>
      <c r="E2275" t="s">
        <v>3558</v>
      </c>
      <c r="F2275" t="s">
        <v>351</v>
      </c>
      <c r="H2275" t="s">
        <v>364</v>
      </c>
      <c r="I2275" t="s">
        <v>353</v>
      </c>
      <c r="K2275" t="s">
        <v>354</v>
      </c>
      <c r="M2275">
        <v>491</v>
      </c>
      <c r="N2275" t="s">
        <v>805</v>
      </c>
      <c r="O2275" t="s">
        <v>380</v>
      </c>
      <c r="P2275">
        <v>211</v>
      </c>
      <c r="Q2275" t="s">
        <v>381</v>
      </c>
      <c r="R2275" t="s">
        <v>380</v>
      </c>
      <c r="T2275" t="s">
        <v>358</v>
      </c>
      <c r="U2275" t="s">
        <v>469</v>
      </c>
      <c r="V2275" t="s">
        <v>360</v>
      </c>
      <c r="X2275" t="s">
        <v>361</v>
      </c>
      <c r="AA2275">
        <v>0</v>
      </c>
      <c r="AC2275">
        <v>0</v>
      </c>
      <c r="AG2275" t="s">
        <v>362</v>
      </c>
      <c r="AH2275" t="s">
        <v>168</v>
      </c>
      <c r="AI2275" s="49">
        <v>41715</v>
      </c>
      <c r="AJ2275">
        <v>8777.27</v>
      </c>
    </row>
    <row r="2276" spans="2:36" x14ac:dyDescent="0.25">
      <c r="B2276" t="s">
        <v>349</v>
      </c>
      <c r="E2276" t="s">
        <v>3559</v>
      </c>
      <c r="F2276" t="s">
        <v>351</v>
      </c>
      <c r="H2276" t="s">
        <v>364</v>
      </c>
      <c r="I2276" t="s">
        <v>353</v>
      </c>
      <c r="K2276" t="s">
        <v>354</v>
      </c>
      <c r="M2276">
        <v>655</v>
      </c>
      <c r="N2276" t="s">
        <v>2409</v>
      </c>
      <c r="O2276" t="s">
        <v>356</v>
      </c>
      <c r="P2276">
        <v>29</v>
      </c>
      <c r="Q2276" t="s">
        <v>368</v>
      </c>
      <c r="R2276" t="s">
        <v>356</v>
      </c>
      <c r="T2276" t="s">
        <v>226</v>
      </c>
      <c r="U2276" t="s">
        <v>750</v>
      </c>
      <c r="V2276" t="s">
        <v>360</v>
      </c>
      <c r="X2276" t="s">
        <v>361</v>
      </c>
      <c r="AA2276">
        <v>0</v>
      </c>
      <c r="AC2276">
        <v>0</v>
      </c>
      <c r="AG2276" t="s">
        <v>362</v>
      </c>
      <c r="AH2276" t="s">
        <v>168</v>
      </c>
      <c r="AI2276" s="49">
        <v>41691</v>
      </c>
      <c r="AJ2276">
        <v>7724.68</v>
      </c>
    </row>
    <row r="2277" spans="2:36" x14ac:dyDescent="0.25">
      <c r="B2277" t="s">
        <v>376</v>
      </c>
      <c r="E2277" t="s">
        <v>3560</v>
      </c>
      <c r="F2277" t="s">
        <v>351</v>
      </c>
      <c r="H2277" t="s">
        <v>364</v>
      </c>
      <c r="I2277" t="s">
        <v>353</v>
      </c>
      <c r="K2277" t="s">
        <v>354</v>
      </c>
      <c r="M2277">
        <v>498</v>
      </c>
      <c r="N2277" t="s">
        <v>510</v>
      </c>
      <c r="O2277" t="s">
        <v>380</v>
      </c>
      <c r="P2277">
        <v>211</v>
      </c>
      <c r="Q2277" t="s">
        <v>381</v>
      </c>
      <c r="R2277" t="s">
        <v>380</v>
      </c>
      <c r="T2277" t="s">
        <v>358</v>
      </c>
      <c r="U2277" t="s">
        <v>750</v>
      </c>
      <c r="V2277" t="s">
        <v>360</v>
      </c>
      <c r="X2277" t="s">
        <v>361</v>
      </c>
      <c r="AA2277">
        <v>0</v>
      </c>
      <c r="AC2277">
        <v>0</v>
      </c>
      <c r="AG2277" t="s">
        <v>362</v>
      </c>
      <c r="AH2277" t="s">
        <v>168</v>
      </c>
      <c r="AI2277" s="49">
        <v>43270</v>
      </c>
      <c r="AJ2277">
        <v>6820.8</v>
      </c>
    </row>
    <row r="2278" spans="2:36" x14ac:dyDescent="0.25">
      <c r="B2278" t="s">
        <v>349</v>
      </c>
      <c r="E2278" t="s">
        <v>1498</v>
      </c>
      <c r="F2278" t="s">
        <v>351</v>
      </c>
      <c r="H2278" t="s">
        <v>364</v>
      </c>
      <c r="I2278" t="s">
        <v>353</v>
      </c>
      <c r="K2278" t="s">
        <v>354</v>
      </c>
      <c r="M2278">
        <v>288</v>
      </c>
      <c r="N2278" t="s">
        <v>827</v>
      </c>
      <c r="O2278" t="s">
        <v>467</v>
      </c>
      <c r="P2278">
        <v>288</v>
      </c>
      <c r="Q2278" t="s">
        <v>827</v>
      </c>
      <c r="R2278" t="s">
        <v>467</v>
      </c>
      <c r="T2278" t="s">
        <v>227</v>
      </c>
      <c r="U2278" t="s">
        <v>514</v>
      </c>
      <c r="V2278" t="s">
        <v>360</v>
      </c>
      <c r="X2278" t="s">
        <v>361</v>
      </c>
      <c r="AA2278">
        <v>0</v>
      </c>
      <c r="AC2278">
        <v>0</v>
      </c>
      <c r="AG2278" t="s">
        <v>362</v>
      </c>
      <c r="AH2278" t="s">
        <v>168</v>
      </c>
      <c r="AI2278" s="49">
        <v>43531</v>
      </c>
      <c r="AJ2278">
        <v>5275.47</v>
      </c>
    </row>
    <row r="2279" spans="2:36" x14ac:dyDescent="0.25">
      <c r="B2279" t="s">
        <v>349</v>
      </c>
      <c r="E2279" t="s">
        <v>3561</v>
      </c>
      <c r="F2279" t="s">
        <v>351</v>
      </c>
      <c r="H2279" t="s">
        <v>414</v>
      </c>
      <c r="I2279" t="s">
        <v>353</v>
      </c>
      <c r="K2279" t="s">
        <v>354</v>
      </c>
      <c r="M2279">
        <v>271</v>
      </c>
      <c r="N2279" t="s">
        <v>895</v>
      </c>
      <c r="O2279" t="s">
        <v>456</v>
      </c>
      <c r="P2279">
        <v>271</v>
      </c>
      <c r="Q2279" t="s">
        <v>895</v>
      </c>
      <c r="R2279" t="s">
        <v>456</v>
      </c>
      <c r="T2279" t="s">
        <v>226</v>
      </c>
      <c r="U2279" t="s">
        <v>432</v>
      </c>
      <c r="V2279" t="s">
        <v>360</v>
      </c>
      <c r="X2279" t="s">
        <v>361</v>
      </c>
      <c r="AA2279">
        <v>0</v>
      </c>
      <c r="AC2279">
        <v>0</v>
      </c>
      <c r="AG2279" t="s">
        <v>362</v>
      </c>
      <c r="AH2279" t="s">
        <v>168</v>
      </c>
      <c r="AI2279" s="49">
        <v>40744</v>
      </c>
      <c r="AJ2279">
        <v>5811.63</v>
      </c>
    </row>
    <row r="2280" spans="2:36" x14ac:dyDescent="0.25">
      <c r="B2280" t="s">
        <v>349</v>
      </c>
      <c r="E2280" t="s">
        <v>3562</v>
      </c>
      <c r="F2280" t="s">
        <v>351</v>
      </c>
      <c r="H2280" t="s">
        <v>364</v>
      </c>
      <c r="I2280" t="s">
        <v>353</v>
      </c>
      <c r="K2280" t="s">
        <v>354</v>
      </c>
      <c r="M2280">
        <v>963</v>
      </c>
      <c r="N2280" t="s">
        <v>1436</v>
      </c>
      <c r="O2280" t="s">
        <v>356</v>
      </c>
      <c r="P2280">
        <v>59</v>
      </c>
      <c r="Q2280" t="s">
        <v>386</v>
      </c>
      <c r="R2280" t="s">
        <v>356</v>
      </c>
      <c r="T2280" t="s">
        <v>358</v>
      </c>
      <c r="U2280" t="s">
        <v>762</v>
      </c>
      <c r="V2280" t="s">
        <v>360</v>
      </c>
      <c r="X2280" t="s">
        <v>361</v>
      </c>
      <c r="AA2280">
        <v>0</v>
      </c>
      <c r="AC2280">
        <v>0</v>
      </c>
      <c r="AG2280" t="s">
        <v>362</v>
      </c>
      <c r="AH2280" t="s">
        <v>168</v>
      </c>
      <c r="AI2280" s="49">
        <v>43077</v>
      </c>
      <c r="AJ2280">
        <v>4156.54</v>
      </c>
    </row>
    <row r="2281" spans="2:36" x14ac:dyDescent="0.25">
      <c r="B2281" t="s">
        <v>349</v>
      </c>
      <c r="E2281" t="s">
        <v>3563</v>
      </c>
      <c r="F2281" t="s">
        <v>371</v>
      </c>
      <c r="H2281" t="s">
        <v>364</v>
      </c>
      <c r="I2281" t="s">
        <v>353</v>
      </c>
      <c r="K2281" t="s">
        <v>571</v>
      </c>
      <c r="M2281">
        <v>429</v>
      </c>
      <c r="N2281" t="s">
        <v>3564</v>
      </c>
      <c r="O2281" t="s">
        <v>422</v>
      </c>
      <c r="P2281">
        <v>399</v>
      </c>
      <c r="Q2281" t="s">
        <v>575</v>
      </c>
      <c r="R2281" t="s">
        <v>422</v>
      </c>
      <c r="T2281" t="s">
        <v>387</v>
      </c>
      <c r="U2281" t="s">
        <v>512</v>
      </c>
      <c r="V2281" t="s">
        <v>360</v>
      </c>
      <c r="X2281" t="s">
        <v>361</v>
      </c>
      <c r="AA2281">
        <v>0</v>
      </c>
      <c r="AC2281">
        <v>0</v>
      </c>
      <c r="AG2281" t="s">
        <v>362</v>
      </c>
      <c r="AH2281" t="s">
        <v>168</v>
      </c>
      <c r="AI2281" s="49">
        <v>43236</v>
      </c>
      <c r="AJ2281">
        <v>3875.78</v>
      </c>
    </row>
    <row r="2282" spans="2:36" x14ac:dyDescent="0.25">
      <c r="B2282" t="s">
        <v>349</v>
      </c>
      <c r="E2282" t="s">
        <v>3565</v>
      </c>
      <c r="F2282" t="s">
        <v>371</v>
      </c>
      <c r="H2282" t="s">
        <v>364</v>
      </c>
      <c r="I2282" t="s">
        <v>353</v>
      </c>
      <c r="K2282" t="s">
        <v>354</v>
      </c>
      <c r="M2282">
        <v>332</v>
      </c>
      <c r="N2282" t="s">
        <v>457</v>
      </c>
      <c r="O2282" t="s">
        <v>456</v>
      </c>
      <c r="P2282">
        <v>332</v>
      </c>
      <c r="Q2282" t="s">
        <v>457</v>
      </c>
      <c r="R2282" t="s">
        <v>456</v>
      </c>
      <c r="T2282" t="s">
        <v>358</v>
      </c>
      <c r="U2282" t="s">
        <v>682</v>
      </c>
      <c r="V2282" t="s">
        <v>360</v>
      </c>
      <c r="X2282" t="s">
        <v>361</v>
      </c>
      <c r="AA2282">
        <v>0</v>
      </c>
      <c r="AC2282">
        <v>0</v>
      </c>
      <c r="AG2282" t="s">
        <v>362</v>
      </c>
      <c r="AH2282" t="s">
        <v>168</v>
      </c>
      <c r="AI2282" s="49">
        <v>44249</v>
      </c>
      <c r="AJ2282">
        <v>3331</v>
      </c>
    </row>
    <row r="2283" spans="2:36" x14ac:dyDescent="0.25">
      <c r="B2283" t="s">
        <v>349</v>
      </c>
      <c r="E2283" t="s">
        <v>3566</v>
      </c>
      <c r="F2283" t="s">
        <v>371</v>
      </c>
      <c r="H2283" t="s">
        <v>364</v>
      </c>
      <c r="I2283" t="s">
        <v>353</v>
      </c>
      <c r="K2283" t="s">
        <v>354</v>
      </c>
      <c r="M2283">
        <v>403</v>
      </c>
      <c r="N2283" t="s">
        <v>518</v>
      </c>
      <c r="O2283" t="s">
        <v>356</v>
      </c>
      <c r="P2283">
        <v>403</v>
      </c>
      <c r="Q2283" t="s">
        <v>518</v>
      </c>
      <c r="R2283" t="s">
        <v>356</v>
      </c>
      <c r="T2283" t="s">
        <v>358</v>
      </c>
      <c r="U2283" t="s">
        <v>402</v>
      </c>
      <c r="V2283" t="s">
        <v>360</v>
      </c>
      <c r="X2283" t="s">
        <v>361</v>
      </c>
      <c r="AA2283">
        <v>0</v>
      </c>
      <c r="AC2283">
        <v>0</v>
      </c>
      <c r="AG2283" t="s">
        <v>362</v>
      </c>
      <c r="AH2283" t="s">
        <v>168</v>
      </c>
      <c r="AI2283" s="49">
        <v>41246</v>
      </c>
      <c r="AJ2283">
        <v>4488.6000000000004</v>
      </c>
    </row>
    <row r="2284" spans="2:36" x14ac:dyDescent="0.25">
      <c r="B2284" t="s">
        <v>349</v>
      </c>
      <c r="E2284" t="s">
        <v>3567</v>
      </c>
      <c r="F2284" t="s">
        <v>371</v>
      </c>
      <c r="H2284" t="s">
        <v>352</v>
      </c>
      <c r="I2284" t="s">
        <v>353</v>
      </c>
      <c r="K2284" t="s">
        <v>354</v>
      </c>
      <c r="M2284">
        <v>173</v>
      </c>
      <c r="N2284" t="s">
        <v>859</v>
      </c>
      <c r="O2284" t="s">
        <v>356</v>
      </c>
      <c r="P2284">
        <v>131</v>
      </c>
      <c r="Q2284" t="s">
        <v>463</v>
      </c>
      <c r="R2284" t="s">
        <v>356</v>
      </c>
      <c r="T2284" t="s">
        <v>358</v>
      </c>
      <c r="U2284" t="s">
        <v>432</v>
      </c>
      <c r="V2284" t="s">
        <v>360</v>
      </c>
      <c r="X2284" t="s">
        <v>361</v>
      </c>
      <c r="AA2284">
        <v>0</v>
      </c>
      <c r="AC2284">
        <v>0</v>
      </c>
      <c r="AG2284" t="s">
        <v>362</v>
      </c>
      <c r="AH2284" t="s">
        <v>168</v>
      </c>
      <c r="AI2284" s="49">
        <v>41038</v>
      </c>
      <c r="AJ2284">
        <v>4953.16</v>
      </c>
    </row>
    <row r="2285" spans="2:36" x14ac:dyDescent="0.25">
      <c r="B2285" t="s">
        <v>376</v>
      </c>
      <c r="E2285" t="s">
        <v>3568</v>
      </c>
      <c r="F2285" t="s">
        <v>371</v>
      </c>
      <c r="H2285" t="s">
        <v>364</v>
      </c>
      <c r="I2285" t="s">
        <v>353</v>
      </c>
      <c r="K2285" t="s">
        <v>354</v>
      </c>
      <c r="L2285" t="s">
        <v>394</v>
      </c>
      <c r="M2285">
        <v>549</v>
      </c>
      <c r="N2285" t="s">
        <v>724</v>
      </c>
      <c r="O2285" t="s">
        <v>380</v>
      </c>
      <c r="P2285">
        <v>211</v>
      </c>
      <c r="Q2285" t="s">
        <v>381</v>
      </c>
      <c r="R2285" t="s">
        <v>380</v>
      </c>
      <c r="T2285" t="s">
        <v>226</v>
      </c>
      <c r="U2285" t="s">
        <v>392</v>
      </c>
      <c r="V2285" t="s">
        <v>360</v>
      </c>
      <c r="X2285" t="s">
        <v>361</v>
      </c>
      <c r="AA2285">
        <v>0</v>
      </c>
      <c r="AC2285">
        <v>0</v>
      </c>
      <c r="AG2285" t="s">
        <v>362</v>
      </c>
      <c r="AH2285" t="s">
        <v>168</v>
      </c>
      <c r="AI2285" s="49">
        <v>37554</v>
      </c>
      <c r="AJ2285">
        <v>7587.16</v>
      </c>
    </row>
    <row r="2286" spans="2:36" x14ac:dyDescent="0.25">
      <c r="B2286" t="s">
        <v>349</v>
      </c>
      <c r="E2286" t="s">
        <v>3569</v>
      </c>
      <c r="F2286" t="s">
        <v>371</v>
      </c>
      <c r="H2286" t="s">
        <v>414</v>
      </c>
      <c r="I2286" t="s">
        <v>353</v>
      </c>
      <c r="K2286" t="s">
        <v>354</v>
      </c>
      <c r="M2286">
        <v>825</v>
      </c>
      <c r="N2286" t="s">
        <v>3570</v>
      </c>
      <c r="O2286" t="s">
        <v>356</v>
      </c>
      <c r="P2286">
        <v>376</v>
      </c>
      <c r="Q2286" t="s">
        <v>738</v>
      </c>
      <c r="R2286" t="s">
        <v>356</v>
      </c>
      <c r="T2286" t="s">
        <v>358</v>
      </c>
      <c r="U2286" t="s">
        <v>402</v>
      </c>
      <c r="V2286" t="s">
        <v>360</v>
      </c>
      <c r="X2286" t="s">
        <v>361</v>
      </c>
      <c r="AA2286">
        <v>0</v>
      </c>
      <c r="AC2286">
        <v>0</v>
      </c>
      <c r="AG2286" t="s">
        <v>362</v>
      </c>
      <c r="AH2286" t="s">
        <v>168</v>
      </c>
      <c r="AI2286" s="49">
        <v>41071</v>
      </c>
      <c r="AJ2286">
        <v>4591.3599999999997</v>
      </c>
    </row>
    <row r="2287" spans="2:36" x14ac:dyDescent="0.25">
      <c r="B2287" t="s">
        <v>349</v>
      </c>
      <c r="E2287" t="s">
        <v>3571</v>
      </c>
      <c r="F2287" t="s">
        <v>371</v>
      </c>
      <c r="H2287" t="s">
        <v>364</v>
      </c>
      <c r="I2287" t="s">
        <v>353</v>
      </c>
      <c r="K2287" t="s">
        <v>354</v>
      </c>
      <c r="M2287">
        <v>419</v>
      </c>
      <c r="N2287" t="s">
        <v>3572</v>
      </c>
      <c r="O2287" t="s">
        <v>356</v>
      </c>
      <c r="P2287">
        <v>407</v>
      </c>
      <c r="Q2287" t="s">
        <v>726</v>
      </c>
      <c r="R2287" t="s">
        <v>356</v>
      </c>
      <c r="T2287" t="s">
        <v>227</v>
      </c>
      <c r="U2287" t="s">
        <v>469</v>
      </c>
      <c r="V2287" t="s">
        <v>360</v>
      </c>
      <c r="X2287" t="s">
        <v>361</v>
      </c>
      <c r="AA2287">
        <v>0</v>
      </c>
      <c r="AC2287">
        <v>0</v>
      </c>
      <c r="AG2287" t="s">
        <v>362</v>
      </c>
      <c r="AH2287" t="s">
        <v>168</v>
      </c>
      <c r="AI2287" s="49">
        <v>42114</v>
      </c>
      <c r="AJ2287">
        <v>5087.51</v>
      </c>
    </row>
    <row r="2288" spans="2:36" x14ac:dyDescent="0.25">
      <c r="B2288" t="s">
        <v>349</v>
      </c>
      <c r="E2288" t="s">
        <v>3573</v>
      </c>
      <c r="F2288" t="s">
        <v>371</v>
      </c>
      <c r="H2288" t="s">
        <v>364</v>
      </c>
      <c r="I2288" t="s">
        <v>353</v>
      </c>
      <c r="K2288" t="s">
        <v>354</v>
      </c>
      <c r="M2288">
        <v>410</v>
      </c>
      <c r="N2288" t="s">
        <v>1113</v>
      </c>
      <c r="O2288" t="s">
        <v>356</v>
      </c>
      <c r="P2288">
        <v>410</v>
      </c>
      <c r="Q2288" t="s">
        <v>1113</v>
      </c>
      <c r="R2288" t="s">
        <v>356</v>
      </c>
      <c r="T2288" t="s">
        <v>226</v>
      </c>
      <c r="U2288" t="s">
        <v>613</v>
      </c>
      <c r="V2288" t="s">
        <v>360</v>
      </c>
      <c r="X2288" t="s">
        <v>361</v>
      </c>
      <c r="AA2288">
        <v>0</v>
      </c>
      <c r="AC2288">
        <v>0</v>
      </c>
      <c r="AG2288" t="s">
        <v>362</v>
      </c>
      <c r="AH2288" t="s">
        <v>168</v>
      </c>
      <c r="AI2288" s="49">
        <v>42332</v>
      </c>
      <c r="AJ2288">
        <v>8306.11</v>
      </c>
    </row>
    <row r="2289" spans="2:36" x14ac:dyDescent="0.25">
      <c r="B2289" t="s">
        <v>349</v>
      </c>
      <c r="E2289" t="s">
        <v>3574</v>
      </c>
      <c r="F2289" t="s">
        <v>371</v>
      </c>
      <c r="H2289" t="s">
        <v>364</v>
      </c>
      <c r="I2289" t="s">
        <v>353</v>
      </c>
      <c r="K2289" t="s">
        <v>354</v>
      </c>
      <c r="M2289">
        <v>301</v>
      </c>
      <c r="N2289" t="s">
        <v>421</v>
      </c>
      <c r="O2289" t="s">
        <v>422</v>
      </c>
      <c r="P2289">
        <v>301</v>
      </c>
      <c r="Q2289" t="s">
        <v>421</v>
      </c>
      <c r="R2289" t="s">
        <v>422</v>
      </c>
      <c r="T2289" t="s">
        <v>227</v>
      </c>
      <c r="U2289" t="s">
        <v>514</v>
      </c>
      <c r="V2289" t="s">
        <v>360</v>
      </c>
      <c r="X2289" t="s">
        <v>361</v>
      </c>
      <c r="AA2289">
        <v>0</v>
      </c>
      <c r="AC2289">
        <v>0</v>
      </c>
      <c r="AG2289" t="s">
        <v>362</v>
      </c>
      <c r="AH2289" t="s">
        <v>168</v>
      </c>
      <c r="AI2289" s="49">
        <v>43376</v>
      </c>
      <c r="AJ2289">
        <v>5275.47</v>
      </c>
    </row>
    <row r="2290" spans="2:36" x14ac:dyDescent="0.25">
      <c r="B2290" t="s">
        <v>349</v>
      </c>
      <c r="E2290" t="s">
        <v>3575</v>
      </c>
      <c r="F2290" t="s">
        <v>371</v>
      </c>
      <c r="H2290" t="s">
        <v>364</v>
      </c>
      <c r="I2290" t="s">
        <v>353</v>
      </c>
      <c r="K2290" t="s">
        <v>354</v>
      </c>
      <c r="M2290">
        <v>167</v>
      </c>
      <c r="N2290" t="s">
        <v>2131</v>
      </c>
      <c r="O2290" t="s">
        <v>356</v>
      </c>
      <c r="P2290">
        <v>131</v>
      </c>
      <c r="Q2290" t="s">
        <v>463</v>
      </c>
      <c r="R2290" t="s">
        <v>356</v>
      </c>
      <c r="T2290" t="s">
        <v>417</v>
      </c>
      <c r="U2290" t="s">
        <v>944</v>
      </c>
      <c r="V2290" t="s">
        <v>360</v>
      </c>
      <c r="X2290" t="s">
        <v>361</v>
      </c>
      <c r="AA2290">
        <v>0</v>
      </c>
      <c r="AC2290">
        <v>0</v>
      </c>
      <c r="AG2290" t="s">
        <v>362</v>
      </c>
      <c r="AH2290" t="s">
        <v>168</v>
      </c>
      <c r="AI2290" s="49">
        <v>43747</v>
      </c>
      <c r="AJ2290">
        <v>3430.71</v>
      </c>
    </row>
    <row r="2291" spans="2:36" x14ac:dyDescent="0.25">
      <c r="B2291" t="s">
        <v>349</v>
      </c>
      <c r="E2291" t="s">
        <v>3576</v>
      </c>
      <c r="F2291" t="s">
        <v>371</v>
      </c>
      <c r="H2291" t="s">
        <v>414</v>
      </c>
      <c r="I2291" t="s">
        <v>353</v>
      </c>
      <c r="K2291" t="s">
        <v>354</v>
      </c>
      <c r="M2291">
        <v>140</v>
      </c>
      <c r="N2291" t="s">
        <v>3577</v>
      </c>
      <c r="O2291" t="s">
        <v>356</v>
      </c>
      <c r="P2291">
        <v>131</v>
      </c>
      <c r="Q2291" t="s">
        <v>463</v>
      </c>
      <c r="R2291" t="s">
        <v>356</v>
      </c>
      <c r="T2291" t="s">
        <v>226</v>
      </c>
      <c r="U2291" t="s">
        <v>407</v>
      </c>
      <c r="V2291" t="s">
        <v>360</v>
      </c>
      <c r="X2291" t="s">
        <v>361</v>
      </c>
      <c r="AA2291">
        <v>0</v>
      </c>
      <c r="AC2291">
        <v>0</v>
      </c>
      <c r="AG2291" t="s">
        <v>362</v>
      </c>
      <c r="AH2291" t="s">
        <v>168</v>
      </c>
      <c r="AI2291" s="49">
        <v>40406</v>
      </c>
      <c r="AJ2291">
        <v>13532.42</v>
      </c>
    </row>
    <row r="2292" spans="2:36" x14ac:dyDescent="0.25">
      <c r="B2292" t="s">
        <v>349</v>
      </c>
      <c r="E2292" t="s">
        <v>3578</v>
      </c>
      <c r="F2292" t="s">
        <v>351</v>
      </c>
      <c r="H2292" t="s">
        <v>352</v>
      </c>
      <c r="I2292" t="s">
        <v>353</v>
      </c>
      <c r="K2292" t="s">
        <v>378</v>
      </c>
      <c r="M2292">
        <v>29</v>
      </c>
      <c r="N2292" t="s">
        <v>368</v>
      </c>
      <c r="O2292" t="s">
        <v>356</v>
      </c>
      <c r="P2292">
        <v>29</v>
      </c>
      <c r="Q2292" t="s">
        <v>368</v>
      </c>
      <c r="R2292" t="s">
        <v>356</v>
      </c>
      <c r="T2292" t="s">
        <v>358</v>
      </c>
      <c r="U2292" t="s">
        <v>514</v>
      </c>
      <c r="V2292" t="s">
        <v>360</v>
      </c>
      <c r="X2292" t="s">
        <v>361</v>
      </c>
      <c r="AA2292">
        <v>0</v>
      </c>
      <c r="AC2292">
        <v>0</v>
      </c>
      <c r="AG2292" t="s">
        <v>362</v>
      </c>
      <c r="AH2292" t="s">
        <v>168</v>
      </c>
      <c r="AI2292" s="49">
        <v>43775</v>
      </c>
      <c r="AJ2292">
        <v>4095.76</v>
      </c>
    </row>
    <row r="2293" spans="2:36" x14ac:dyDescent="0.25">
      <c r="B2293" t="s">
        <v>376</v>
      </c>
      <c r="E2293" t="s">
        <v>3579</v>
      </c>
      <c r="F2293" t="s">
        <v>351</v>
      </c>
      <c r="H2293" t="s">
        <v>364</v>
      </c>
      <c r="I2293" t="s">
        <v>353</v>
      </c>
      <c r="K2293" t="s">
        <v>354</v>
      </c>
      <c r="M2293">
        <v>469</v>
      </c>
      <c r="N2293" t="s">
        <v>1348</v>
      </c>
      <c r="O2293" t="s">
        <v>380</v>
      </c>
      <c r="P2293">
        <v>211</v>
      </c>
      <c r="Q2293" t="s">
        <v>381</v>
      </c>
      <c r="R2293" t="s">
        <v>380</v>
      </c>
      <c r="T2293" t="s">
        <v>358</v>
      </c>
      <c r="U2293" t="s">
        <v>432</v>
      </c>
      <c r="V2293" t="s">
        <v>360</v>
      </c>
      <c r="X2293" t="s">
        <v>361</v>
      </c>
      <c r="AA2293">
        <v>0</v>
      </c>
      <c r="AC2293">
        <v>0</v>
      </c>
      <c r="AG2293" t="s">
        <v>362</v>
      </c>
      <c r="AH2293" t="s">
        <v>168</v>
      </c>
      <c r="AI2293" s="49">
        <v>40709</v>
      </c>
      <c r="AJ2293">
        <v>5022.3900000000003</v>
      </c>
    </row>
    <row r="2294" spans="2:36" x14ac:dyDescent="0.25">
      <c r="B2294" t="s">
        <v>349</v>
      </c>
      <c r="E2294" t="s">
        <v>3580</v>
      </c>
      <c r="F2294" t="s">
        <v>371</v>
      </c>
      <c r="H2294" t="s">
        <v>352</v>
      </c>
      <c r="I2294" t="s">
        <v>353</v>
      </c>
      <c r="K2294" t="s">
        <v>354</v>
      </c>
      <c r="L2294" t="s">
        <v>372</v>
      </c>
      <c r="M2294">
        <v>800</v>
      </c>
      <c r="N2294" t="s">
        <v>3581</v>
      </c>
      <c r="O2294" t="s">
        <v>374</v>
      </c>
      <c r="P2294">
        <v>1155</v>
      </c>
      <c r="Q2294" t="s">
        <v>831</v>
      </c>
      <c r="R2294" t="s">
        <v>374</v>
      </c>
      <c r="T2294" t="s">
        <v>387</v>
      </c>
      <c r="U2294" t="s">
        <v>447</v>
      </c>
      <c r="V2294" t="s">
        <v>360</v>
      </c>
      <c r="X2294" t="s">
        <v>361</v>
      </c>
      <c r="AA2294">
        <v>0</v>
      </c>
      <c r="AC2294">
        <v>0</v>
      </c>
      <c r="AG2294" t="s">
        <v>362</v>
      </c>
      <c r="AH2294" t="s">
        <v>168</v>
      </c>
      <c r="AI2294" s="49">
        <v>39835</v>
      </c>
      <c r="AJ2294">
        <v>4840.87</v>
      </c>
    </row>
    <row r="2295" spans="2:36" x14ac:dyDescent="0.25">
      <c r="B2295" t="s">
        <v>349</v>
      </c>
      <c r="E2295" t="s">
        <v>3582</v>
      </c>
      <c r="F2295" t="s">
        <v>351</v>
      </c>
      <c r="H2295" t="s">
        <v>364</v>
      </c>
      <c r="I2295" t="s">
        <v>353</v>
      </c>
      <c r="K2295" t="s">
        <v>354</v>
      </c>
      <c r="M2295">
        <v>881</v>
      </c>
      <c r="N2295" t="s">
        <v>1863</v>
      </c>
      <c r="O2295" t="s">
        <v>467</v>
      </c>
      <c r="P2295">
        <v>264</v>
      </c>
      <c r="Q2295" t="s">
        <v>741</v>
      </c>
      <c r="R2295" t="s">
        <v>467</v>
      </c>
      <c r="T2295" t="s">
        <v>227</v>
      </c>
      <c r="U2295" t="s">
        <v>402</v>
      </c>
      <c r="V2295" t="s">
        <v>360</v>
      </c>
      <c r="X2295" t="s">
        <v>361</v>
      </c>
      <c r="AA2295">
        <v>0</v>
      </c>
      <c r="AC2295">
        <v>0</v>
      </c>
      <c r="AG2295" t="s">
        <v>362</v>
      </c>
      <c r="AH2295" t="s">
        <v>168</v>
      </c>
      <c r="AI2295" s="49">
        <v>41561</v>
      </c>
      <c r="AJ2295">
        <v>6387.61</v>
      </c>
    </row>
    <row r="2296" spans="2:36" x14ac:dyDescent="0.25">
      <c r="B2296" t="s">
        <v>349</v>
      </c>
      <c r="E2296" t="s">
        <v>3583</v>
      </c>
      <c r="F2296" t="s">
        <v>371</v>
      </c>
      <c r="H2296" t="s">
        <v>449</v>
      </c>
      <c r="I2296" t="s">
        <v>353</v>
      </c>
      <c r="K2296" t="s">
        <v>354</v>
      </c>
      <c r="L2296" t="s">
        <v>394</v>
      </c>
      <c r="M2296">
        <v>71</v>
      </c>
      <c r="N2296" t="s">
        <v>559</v>
      </c>
      <c r="O2296" t="s">
        <v>356</v>
      </c>
      <c r="P2296">
        <v>59</v>
      </c>
      <c r="Q2296" t="s">
        <v>386</v>
      </c>
      <c r="R2296" t="s">
        <v>356</v>
      </c>
      <c r="T2296" t="s">
        <v>387</v>
      </c>
      <c r="U2296" t="s">
        <v>396</v>
      </c>
      <c r="V2296" t="s">
        <v>360</v>
      </c>
      <c r="X2296" t="s">
        <v>361</v>
      </c>
      <c r="AA2296">
        <v>0</v>
      </c>
      <c r="AC2296">
        <v>0</v>
      </c>
      <c r="AG2296" t="s">
        <v>362</v>
      </c>
      <c r="AH2296" t="s">
        <v>168</v>
      </c>
      <c r="AI2296" s="49">
        <v>34045</v>
      </c>
      <c r="AJ2296">
        <v>7564.07</v>
      </c>
    </row>
    <row r="2297" spans="2:36" x14ac:dyDescent="0.25">
      <c r="B2297" t="s">
        <v>376</v>
      </c>
      <c r="E2297" t="s">
        <v>3584</v>
      </c>
      <c r="F2297" t="s">
        <v>351</v>
      </c>
      <c r="H2297" t="s">
        <v>364</v>
      </c>
      <c r="I2297" t="s">
        <v>353</v>
      </c>
      <c r="K2297" t="s">
        <v>354</v>
      </c>
      <c r="L2297" t="s">
        <v>630</v>
      </c>
      <c r="M2297">
        <v>216</v>
      </c>
      <c r="N2297" t="s">
        <v>553</v>
      </c>
      <c r="O2297" t="s">
        <v>380</v>
      </c>
      <c r="P2297">
        <v>211</v>
      </c>
      <c r="Q2297" t="s">
        <v>381</v>
      </c>
      <c r="R2297" t="s">
        <v>380</v>
      </c>
      <c r="T2297" t="s">
        <v>358</v>
      </c>
      <c r="U2297" t="s">
        <v>388</v>
      </c>
      <c r="V2297" t="s">
        <v>360</v>
      </c>
      <c r="X2297" t="s">
        <v>361</v>
      </c>
      <c r="AA2297">
        <v>0</v>
      </c>
      <c r="AC2297">
        <v>0</v>
      </c>
      <c r="AG2297" t="s">
        <v>362</v>
      </c>
      <c r="AH2297" t="s">
        <v>168</v>
      </c>
      <c r="AI2297" s="49">
        <v>38001</v>
      </c>
      <c r="AJ2297">
        <v>7984.95</v>
      </c>
    </row>
    <row r="2298" spans="2:36" x14ac:dyDescent="0.25">
      <c r="B2298" t="s">
        <v>349</v>
      </c>
      <c r="E2298" t="s">
        <v>2008</v>
      </c>
      <c r="F2298" t="s">
        <v>371</v>
      </c>
      <c r="H2298" t="s">
        <v>352</v>
      </c>
      <c r="I2298" t="s">
        <v>353</v>
      </c>
      <c r="K2298" t="s">
        <v>354</v>
      </c>
      <c r="M2298">
        <v>793</v>
      </c>
      <c r="N2298" t="s">
        <v>591</v>
      </c>
      <c r="O2298" t="s">
        <v>517</v>
      </c>
      <c r="P2298">
        <v>298</v>
      </c>
      <c r="Q2298" t="s">
        <v>592</v>
      </c>
      <c r="R2298" t="s">
        <v>467</v>
      </c>
      <c r="T2298" t="s">
        <v>227</v>
      </c>
      <c r="U2298" t="s">
        <v>505</v>
      </c>
      <c r="V2298" t="s">
        <v>360</v>
      </c>
      <c r="X2298" t="s">
        <v>361</v>
      </c>
      <c r="AA2298">
        <v>0</v>
      </c>
      <c r="AC2298">
        <v>0</v>
      </c>
      <c r="AG2298" t="s">
        <v>362</v>
      </c>
      <c r="AH2298" t="s">
        <v>168</v>
      </c>
      <c r="AI2298" s="49">
        <v>44375</v>
      </c>
      <c r="AJ2298">
        <v>4282.18</v>
      </c>
    </row>
    <row r="2299" spans="2:36" x14ac:dyDescent="0.25">
      <c r="B2299" t="s">
        <v>349</v>
      </c>
      <c r="E2299" t="s">
        <v>3585</v>
      </c>
      <c r="F2299" t="s">
        <v>371</v>
      </c>
      <c r="H2299" t="s">
        <v>364</v>
      </c>
      <c r="I2299" t="s">
        <v>353</v>
      </c>
      <c r="K2299" t="s">
        <v>568</v>
      </c>
      <c r="M2299">
        <v>337</v>
      </c>
      <c r="N2299" t="s">
        <v>720</v>
      </c>
      <c r="O2299" t="s">
        <v>356</v>
      </c>
      <c r="P2299">
        <v>335</v>
      </c>
      <c r="Q2299" t="s">
        <v>721</v>
      </c>
      <c r="R2299" t="s">
        <v>356</v>
      </c>
      <c r="T2299" t="s">
        <v>226</v>
      </c>
      <c r="U2299" t="s">
        <v>778</v>
      </c>
      <c r="V2299" t="s">
        <v>360</v>
      </c>
      <c r="X2299" t="s">
        <v>361</v>
      </c>
      <c r="AA2299">
        <v>0</v>
      </c>
      <c r="AC2299">
        <v>0</v>
      </c>
      <c r="AG2299" t="s">
        <v>362</v>
      </c>
      <c r="AH2299" t="s">
        <v>168</v>
      </c>
      <c r="AI2299" s="49">
        <v>43847</v>
      </c>
      <c r="AJ2299">
        <v>6859.94</v>
      </c>
    </row>
    <row r="2300" spans="2:36" x14ac:dyDescent="0.25">
      <c r="B2300" t="s">
        <v>349</v>
      </c>
      <c r="E2300" t="s">
        <v>3586</v>
      </c>
      <c r="F2300" t="s">
        <v>371</v>
      </c>
      <c r="H2300" t="s">
        <v>364</v>
      </c>
      <c r="I2300" t="s">
        <v>353</v>
      </c>
      <c r="K2300" t="s">
        <v>354</v>
      </c>
      <c r="M2300">
        <v>723</v>
      </c>
      <c r="N2300" t="s">
        <v>853</v>
      </c>
      <c r="O2300" t="s">
        <v>356</v>
      </c>
      <c r="P2300">
        <v>585</v>
      </c>
      <c r="Q2300" t="s">
        <v>854</v>
      </c>
      <c r="R2300" t="s">
        <v>356</v>
      </c>
      <c r="T2300" t="s">
        <v>358</v>
      </c>
      <c r="U2300" t="s">
        <v>514</v>
      </c>
      <c r="V2300" t="s">
        <v>360</v>
      </c>
      <c r="X2300" t="s">
        <v>361</v>
      </c>
      <c r="AA2300">
        <v>0</v>
      </c>
      <c r="AC2300">
        <v>0</v>
      </c>
      <c r="AG2300" t="s">
        <v>362</v>
      </c>
      <c r="AH2300" t="s">
        <v>168</v>
      </c>
      <c r="AI2300" s="49">
        <v>43314</v>
      </c>
      <c r="AJ2300">
        <v>3707.09</v>
      </c>
    </row>
    <row r="2301" spans="2:36" x14ac:dyDescent="0.25">
      <c r="B2301" t="s">
        <v>376</v>
      </c>
      <c r="E2301" t="s">
        <v>3587</v>
      </c>
      <c r="F2301" t="s">
        <v>351</v>
      </c>
      <c r="H2301" t="s">
        <v>364</v>
      </c>
      <c r="I2301" t="s">
        <v>353</v>
      </c>
      <c r="K2301" t="s">
        <v>378</v>
      </c>
      <c r="L2301" t="s">
        <v>1515</v>
      </c>
      <c r="M2301">
        <v>478</v>
      </c>
      <c r="N2301" t="s">
        <v>929</v>
      </c>
      <c r="O2301" t="s">
        <v>380</v>
      </c>
      <c r="P2301">
        <v>211</v>
      </c>
      <c r="Q2301" t="s">
        <v>381</v>
      </c>
      <c r="R2301" t="s">
        <v>380</v>
      </c>
      <c r="T2301" t="s">
        <v>560</v>
      </c>
      <c r="U2301" t="s">
        <v>392</v>
      </c>
      <c r="V2301" t="s">
        <v>360</v>
      </c>
      <c r="X2301" t="s">
        <v>361</v>
      </c>
      <c r="AA2301">
        <v>0</v>
      </c>
      <c r="AC2301">
        <v>0</v>
      </c>
      <c r="AG2301" t="s">
        <v>362</v>
      </c>
      <c r="AH2301" t="s">
        <v>168</v>
      </c>
      <c r="AI2301" s="49">
        <v>37510</v>
      </c>
      <c r="AJ2301">
        <v>6832.11</v>
      </c>
    </row>
    <row r="2302" spans="2:36" x14ac:dyDescent="0.25">
      <c r="B2302" t="s">
        <v>349</v>
      </c>
      <c r="E2302" t="s">
        <v>3588</v>
      </c>
      <c r="F2302" t="s">
        <v>351</v>
      </c>
      <c r="H2302" t="s">
        <v>364</v>
      </c>
      <c r="I2302" t="s">
        <v>353</v>
      </c>
      <c r="K2302" t="s">
        <v>354</v>
      </c>
      <c r="M2302">
        <v>621</v>
      </c>
      <c r="N2302" t="s">
        <v>478</v>
      </c>
      <c r="O2302" t="s">
        <v>356</v>
      </c>
      <c r="P2302">
        <v>262</v>
      </c>
      <c r="Q2302" t="s">
        <v>460</v>
      </c>
      <c r="R2302" t="s">
        <v>356</v>
      </c>
      <c r="T2302" t="s">
        <v>226</v>
      </c>
      <c r="U2302" t="s">
        <v>469</v>
      </c>
      <c r="V2302" t="s">
        <v>360</v>
      </c>
      <c r="X2302" t="s">
        <v>361</v>
      </c>
      <c r="AA2302">
        <v>0</v>
      </c>
      <c r="AC2302">
        <v>0</v>
      </c>
      <c r="AG2302" t="s">
        <v>362</v>
      </c>
      <c r="AH2302" t="s">
        <v>168</v>
      </c>
      <c r="AI2302" s="49">
        <v>41715</v>
      </c>
      <c r="AJ2302">
        <v>5051.21</v>
      </c>
    </row>
    <row r="2303" spans="2:36" x14ac:dyDescent="0.25">
      <c r="B2303" t="s">
        <v>376</v>
      </c>
      <c r="E2303" t="s">
        <v>3589</v>
      </c>
      <c r="F2303" t="s">
        <v>351</v>
      </c>
      <c r="H2303" t="s">
        <v>352</v>
      </c>
      <c r="I2303" t="s">
        <v>353</v>
      </c>
      <c r="K2303" t="s">
        <v>354</v>
      </c>
      <c r="L2303" t="s">
        <v>394</v>
      </c>
      <c r="M2303">
        <v>482</v>
      </c>
      <c r="N2303" t="s">
        <v>450</v>
      </c>
      <c r="O2303" t="s">
        <v>380</v>
      </c>
      <c r="P2303">
        <v>211</v>
      </c>
      <c r="Q2303" t="s">
        <v>381</v>
      </c>
      <c r="R2303" t="s">
        <v>380</v>
      </c>
      <c r="T2303" t="s">
        <v>358</v>
      </c>
      <c r="U2303" t="s">
        <v>528</v>
      </c>
      <c r="V2303" t="s">
        <v>360</v>
      </c>
      <c r="X2303" t="s">
        <v>361</v>
      </c>
      <c r="AA2303">
        <v>0</v>
      </c>
      <c r="AC2303">
        <v>0</v>
      </c>
      <c r="AG2303" t="s">
        <v>362</v>
      </c>
      <c r="AH2303" t="s">
        <v>168</v>
      </c>
      <c r="AI2303" s="49">
        <v>34183</v>
      </c>
      <c r="AJ2303">
        <v>5796.25</v>
      </c>
    </row>
    <row r="2304" spans="2:36" x14ac:dyDescent="0.25">
      <c r="B2304" t="s">
        <v>349</v>
      </c>
      <c r="E2304" t="s">
        <v>3590</v>
      </c>
      <c r="F2304" t="s">
        <v>351</v>
      </c>
      <c r="H2304" t="s">
        <v>414</v>
      </c>
      <c r="I2304" t="s">
        <v>353</v>
      </c>
      <c r="K2304" t="s">
        <v>354</v>
      </c>
      <c r="M2304">
        <v>651</v>
      </c>
      <c r="N2304" t="s">
        <v>1613</v>
      </c>
      <c r="O2304" t="s">
        <v>356</v>
      </c>
      <c r="P2304">
        <v>131</v>
      </c>
      <c r="Q2304" t="s">
        <v>463</v>
      </c>
      <c r="R2304" t="s">
        <v>356</v>
      </c>
      <c r="T2304" t="s">
        <v>358</v>
      </c>
      <c r="U2304" t="s">
        <v>402</v>
      </c>
      <c r="V2304" t="s">
        <v>360</v>
      </c>
      <c r="X2304" t="s">
        <v>361</v>
      </c>
      <c r="AA2304">
        <v>0</v>
      </c>
      <c r="AC2304">
        <v>0</v>
      </c>
      <c r="AG2304" t="s">
        <v>362</v>
      </c>
      <c r="AH2304" t="s">
        <v>168</v>
      </c>
      <c r="AI2304" s="49">
        <v>41281</v>
      </c>
      <c r="AJ2304">
        <v>5464.11</v>
      </c>
    </row>
    <row r="2305" spans="2:36" x14ac:dyDescent="0.25">
      <c r="B2305" t="s">
        <v>376</v>
      </c>
      <c r="E2305" t="s">
        <v>3591</v>
      </c>
      <c r="F2305" t="s">
        <v>351</v>
      </c>
      <c r="H2305" t="s">
        <v>449</v>
      </c>
      <c r="I2305" t="s">
        <v>353</v>
      </c>
      <c r="K2305" t="s">
        <v>354</v>
      </c>
      <c r="M2305">
        <v>485</v>
      </c>
      <c r="N2305" t="s">
        <v>502</v>
      </c>
      <c r="O2305" t="s">
        <v>380</v>
      </c>
      <c r="P2305">
        <v>211</v>
      </c>
      <c r="Q2305" t="s">
        <v>381</v>
      </c>
      <c r="R2305" t="s">
        <v>380</v>
      </c>
      <c r="T2305" t="s">
        <v>714</v>
      </c>
      <c r="U2305" t="s">
        <v>1784</v>
      </c>
      <c r="V2305" t="s">
        <v>360</v>
      </c>
      <c r="X2305" t="s">
        <v>361</v>
      </c>
      <c r="AA2305">
        <v>0</v>
      </c>
      <c r="AC2305">
        <v>0</v>
      </c>
      <c r="AG2305" t="s">
        <v>362</v>
      </c>
      <c r="AH2305" t="s">
        <v>168</v>
      </c>
      <c r="AI2305" s="49">
        <v>41011</v>
      </c>
      <c r="AJ2305">
        <v>3842.39</v>
      </c>
    </row>
    <row r="2306" spans="2:36" x14ac:dyDescent="0.25">
      <c r="B2306" t="s">
        <v>376</v>
      </c>
      <c r="E2306" t="s">
        <v>3592</v>
      </c>
      <c r="F2306" t="s">
        <v>351</v>
      </c>
      <c r="H2306" t="s">
        <v>352</v>
      </c>
      <c r="I2306" t="s">
        <v>353</v>
      </c>
      <c r="K2306" t="s">
        <v>378</v>
      </c>
      <c r="L2306" t="s">
        <v>1038</v>
      </c>
      <c r="M2306">
        <v>771</v>
      </c>
      <c r="N2306" t="s">
        <v>425</v>
      </c>
      <c r="O2306" t="s">
        <v>411</v>
      </c>
      <c r="P2306">
        <v>746</v>
      </c>
      <c r="Q2306" t="s">
        <v>416</v>
      </c>
      <c r="R2306" t="s">
        <v>411</v>
      </c>
      <c r="T2306" t="s">
        <v>358</v>
      </c>
      <c r="U2306" t="s">
        <v>396</v>
      </c>
      <c r="V2306" t="s">
        <v>360</v>
      </c>
      <c r="X2306" t="s">
        <v>361</v>
      </c>
      <c r="AA2306">
        <v>0</v>
      </c>
      <c r="AC2306">
        <v>0</v>
      </c>
      <c r="AG2306" t="s">
        <v>362</v>
      </c>
      <c r="AH2306" t="s">
        <v>168</v>
      </c>
      <c r="AI2306" s="49">
        <v>33695</v>
      </c>
      <c r="AJ2306">
        <v>6869.52</v>
      </c>
    </row>
    <row r="2307" spans="2:36" x14ac:dyDescent="0.25">
      <c r="B2307" t="s">
        <v>349</v>
      </c>
      <c r="E2307" t="s">
        <v>1007</v>
      </c>
      <c r="F2307" t="s">
        <v>351</v>
      </c>
      <c r="H2307" t="s">
        <v>364</v>
      </c>
      <c r="I2307" t="s">
        <v>353</v>
      </c>
      <c r="K2307" t="s">
        <v>354</v>
      </c>
      <c r="M2307">
        <v>111</v>
      </c>
      <c r="N2307" t="s">
        <v>599</v>
      </c>
      <c r="O2307" t="s">
        <v>367</v>
      </c>
      <c r="P2307">
        <v>109</v>
      </c>
      <c r="Q2307" t="s">
        <v>600</v>
      </c>
      <c r="R2307" t="s">
        <v>367</v>
      </c>
      <c r="T2307" t="s">
        <v>226</v>
      </c>
      <c r="U2307" t="s">
        <v>402</v>
      </c>
      <c r="V2307" t="s">
        <v>360</v>
      </c>
      <c r="X2307" t="s">
        <v>361</v>
      </c>
      <c r="AA2307">
        <v>0</v>
      </c>
      <c r="AC2307">
        <v>0</v>
      </c>
      <c r="AG2307" t="s">
        <v>362</v>
      </c>
      <c r="AH2307" t="s">
        <v>168</v>
      </c>
      <c r="AI2307" s="49">
        <v>41163</v>
      </c>
      <c r="AJ2307">
        <v>5593.48</v>
      </c>
    </row>
    <row r="2308" spans="2:36" x14ac:dyDescent="0.25">
      <c r="B2308" t="s">
        <v>349</v>
      </c>
      <c r="E2308" t="s">
        <v>3593</v>
      </c>
      <c r="F2308" t="s">
        <v>351</v>
      </c>
      <c r="H2308" t="s">
        <v>364</v>
      </c>
      <c r="I2308" t="s">
        <v>353</v>
      </c>
      <c r="K2308" t="s">
        <v>354</v>
      </c>
      <c r="M2308">
        <v>141</v>
      </c>
      <c r="N2308" t="s">
        <v>849</v>
      </c>
      <c r="O2308" t="s">
        <v>356</v>
      </c>
      <c r="P2308">
        <v>131</v>
      </c>
      <c r="Q2308" t="s">
        <v>463</v>
      </c>
      <c r="R2308" t="s">
        <v>356</v>
      </c>
      <c r="T2308" t="s">
        <v>387</v>
      </c>
      <c r="U2308" t="s">
        <v>469</v>
      </c>
      <c r="V2308" t="s">
        <v>360</v>
      </c>
      <c r="X2308" t="s">
        <v>361</v>
      </c>
      <c r="Z2308" t="s">
        <v>438</v>
      </c>
      <c r="AA2308">
        <v>0</v>
      </c>
      <c r="AC2308">
        <v>0</v>
      </c>
      <c r="AE2308" t="s">
        <v>3594</v>
      </c>
      <c r="AF2308" t="s">
        <v>3595</v>
      </c>
      <c r="AG2308" t="s">
        <v>362</v>
      </c>
      <c r="AH2308" t="s">
        <v>168</v>
      </c>
      <c r="AI2308" s="49">
        <v>41800</v>
      </c>
      <c r="AJ2308">
        <v>4153.96</v>
      </c>
    </row>
    <row r="2309" spans="2:36" x14ac:dyDescent="0.25">
      <c r="B2309" t="s">
        <v>349</v>
      </c>
      <c r="E2309" t="s">
        <v>3596</v>
      </c>
      <c r="F2309" t="s">
        <v>351</v>
      </c>
      <c r="H2309" t="s">
        <v>364</v>
      </c>
      <c r="I2309" t="s">
        <v>353</v>
      </c>
      <c r="K2309" t="s">
        <v>378</v>
      </c>
      <c r="M2309">
        <v>111</v>
      </c>
      <c r="N2309" t="s">
        <v>599</v>
      </c>
      <c r="O2309" t="s">
        <v>367</v>
      </c>
      <c r="P2309">
        <v>109</v>
      </c>
      <c r="Q2309" t="s">
        <v>600</v>
      </c>
      <c r="R2309" t="s">
        <v>367</v>
      </c>
      <c r="T2309" t="s">
        <v>358</v>
      </c>
      <c r="U2309" t="s">
        <v>1124</v>
      </c>
      <c r="V2309" t="s">
        <v>360</v>
      </c>
      <c r="X2309" t="s">
        <v>361</v>
      </c>
      <c r="AA2309">
        <v>0</v>
      </c>
      <c r="AC2309">
        <v>0</v>
      </c>
      <c r="AG2309" t="s">
        <v>362</v>
      </c>
      <c r="AH2309" t="s">
        <v>168</v>
      </c>
      <c r="AI2309" s="49">
        <v>41166</v>
      </c>
      <c r="AJ2309">
        <v>4543.45</v>
      </c>
    </row>
    <row r="2310" spans="2:36" x14ac:dyDescent="0.25">
      <c r="B2310" t="s">
        <v>376</v>
      </c>
      <c r="E2310" t="s">
        <v>2196</v>
      </c>
      <c r="F2310" t="s">
        <v>351</v>
      </c>
      <c r="H2310" t="s">
        <v>364</v>
      </c>
      <c r="I2310" t="s">
        <v>353</v>
      </c>
      <c r="K2310" t="s">
        <v>354</v>
      </c>
      <c r="L2310" t="s">
        <v>394</v>
      </c>
      <c r="M2310">
        <v>491</v>
      </c>
      <c r="N2310" t="s">
        <v>805</v>
      </c>
      <c r="O2310" t="s">
        <v>380</v>
      </c>
      <c r="P2310">
        <v>746</v>
      </c>
      <c r="Q2310" t="s">
        <v>416</v>
      </c>
      <c r="R2310" t="s">
        <v>411</v>
      </c>
      <c r="T2310" t="s">
        <v>387</v>
      </c>
      <c r="U2310" t="s">
        <v>528</v>
      </c>
      <c r="V2310" t="s">
        <v>360</v>
      </c>
      <c r="X2310" t="s">
        <v>361</v>
      </c>
      <c r="AA2310">
        <v>0</v>
      </c>
      <c r="AC2310">
        <v>0</v>
      </c>
      <c r="AG2310" t="s">
        <v>362</v>
      </c>
      <c r="AH2310" t="s">
        <v>168</v>
      </c>
      <c r="AI2310" s="49">
        <v>34326</v>
      </c>
      <c r="AJ2310">
        <v>5034.5</v>
      </c>
    </row>
    <row r="2311" spans="2:36" x14ac:dyDescent="0.25">
      <c r="B2311" t="s">
        <v>349</v>
      </c>
      <c r="E2311" t="s">
        <v>3597</v>
      </c>
      <c r="F2311" t="s">
        <v>351</v>
      </c>
      <c r="H2311" t="s">
        <v>352</v>
      </c>
      <c r="I2311" t="s">
        <v>353</v>
      </c>
      <c r="K2311" t="s">
        <v>378</v>
      </c>
      <c r="M2311">
        <v>548</v>
      </c>
      <c r="N2311" t="s">
        <v>3598</v>
      </c>
      <c r="O2311" t="s">
        <v>467</v>
      </c>
      <c r="P2311">
        <v>288</v>
      </c>
      <c r="Q2311" t="s">
        <v>827</v>
      </c>
      <c r="R2311" t="s">
        <v>467</v>
      </c>
      <c r="T2311" t="s">
        <v>358</v>
      </c>
      <c r="U2311" t="s">
        <v>447</v>
      </c>
      <c r="V2311" t="s">
        <v>360</v>
      </c>
      <c r="X2311" t="s">
        <v>361</v>
      </c>
      <c r="AA2311">
        <v>26238</v>
      </c>
      <c r="AB2311" t="s">
        <v>1244</v>
      </c>
      <c r="AC2311">
        <v>0</v>
      </c>
      <c r="AG2311" t="s">
        <v>362</v>
      </c>
      <c r="AH2311" t="s">
        <v>168</v>
      </c>
      <c r="AI2311" s="49">
        <v>44456</v>
      </c>
      <c r="AJ2311">
        <v>5137.2700000000004</v>
      </c>
    </row>
    <row r="2312" spans="2:36" x14ac:dyDescent="0.25">
      <c r="B2312" t="s">
        <v>349</v>
      </c>
      <c r="E2312" t="s">
        <v>3599</v>
      </c>
      <c r="F2312" t="s">
        <v>371</v>
      </c>
      <c r="H2312" t="s">
        <v>364</v>
      </c>
      <c r="I2312" t="s">
        <v>353</v>
      </c>
      <c r="K2312" t="s">
        <v>378</v>
      </c>
      <c r="M2312">
        <v>719</v>
      </c>
      <c r="N2312" t="s">
        <v>545</v>
      </c>
      <c r="O2312" t="s">
        <v>367</v>
      </c>
      <c r="P2312">
        <v>581</v>
      </c>
      <c r="Q2312" t="s">
        <v>532</v>
      </c>
      <c r="R2312" t="s">
        <v>367</v>
      </c>
      <c r="T2312" t="s">
        <v>227</v>
      </c>
      <c r="U2312" t="s">
        <v>407</v>
      </c>
      <c r="V2312" t="s">
        <v>360</v>
      </c>
      <c r="X2312" t="s">
        <v>361</v>
      </c>
      <c r="AA2312">
        <v>0</v>
      </c>
      <c r="AC2312">
        <v>0</v>
      </c>
      <c r="AG2312" t="s">
        <v>362</v>
      </c>
      <c r="AH2312" t="s">
        <v>164</v>
      </c>
      <c r="AI2312" s="49">
        <v>40141</v>
      </c>
      <c r="AJ2312">
        <v>5572.17</v>
      </c>
    </row>
    <row r="2313" spans="2:36" x14ac:dyDescent="0.25">
      <c r="B2313" t="s">
        <v>376</v>
      </c>
      <c r="E2313" t="s">
        <v>3600</v>
      </c>
      <c r="F2313" t="s">
        <v>351</v>
      </c>
      <c r="H2313" t="s">
        <v>449</v>
      </c>
      <c r="I2313" t="s">
        <v>353</v>
      </c>
      <c r="K2313" t="s">
        <v>1191</v>
      </c>
      <c r="M2313">
        <v>211</v>
      </c>
      <c r="N2313" t="s">
        <v>381</v>
      </c>
      <c r="O2313" t="s">
        <v>380</v>
      </c>
      <c r="P2313">
        <v>211</v>
      </c>
      <c r="Q2313" t="s">
        <v>381</v>
      </c>
      <c r="R2313" t="s">
        <v>380</v>
      </c>
      <c r="T2313" t="s">
        <v>227</v>
      </c>
      <c r="U2313" t="s">
        <v>566</v>
      </c>
      <c r="V2313" t="s">
        <v>360</v>
      </c>
      <c r="X2313" t="s">
        <v>361</v>
      </c>
      <c r="AA2313">
        <v>26254</v>
      </c>
      <c r="AB2313" t="s">
        <v>476</v>
      </c>
      <c r="AC2313">
        <v>0</v>
      </c>
      <c r="AG2313" t="s">
        <v>362</v>
      </c>
      <c r="AH2313" t="s">
        <v>168</v>
      </c>
      <c r="AI2313" s="49">
        <v>43682</v>
      </c>
      <c r="AJ2313">
        <v>11503.21</v>
      </c>
    </row>
    <row r="2314" spans="2:36" x14ac:dyDescent="0.25">
      <c r="B2314" t="s">
        <v>376</v>
      </c>
      <c r="E2314" t="s">
        <v>3601</v>
      </c>
      <c r="F2314" t="s">
        <v>351</v>
      </c>
      <c r="H2314" t="s">
        <v>364</v>
      </c>
      <c r="I2314" t="s">
        <v>353</v>
      </c>
      <c r="K2314" t="s">
        <v>378</v>
      </c>
      <c r="L2314" t="s">
        <v>1515</v>
      </c>
      <c r="M2314">
        <v>496</v>
      </c>
      <c r="N2314" t="s">
        <v>897</v>
      </c>
      <c r="O2314" t="s">
        <v>380</v>
      </c>
      <c r="P2314">
        <v>211</v>
      </c>
      <c r="Q2314" t="s">
        <v>381</v>
      </c>
      <c r="R2314" t="s">
        <v>380</v>
      </c>
      <c r="T2314" t="s">
        <v>387</v>
      </c>
      <c r="U2314" t="s">
        <v>586</v>
      </c>
      <c r="V2314" t="s">
        <v>360</v>
      </c>
      <c r="X2314" t="s">
        <v>361</v>
      </c>
      <c r="AA2314">
        <v>0</v>
      </c>
      <c r="AC2314">
        <v>0</v>
      </c>
      <c r="AG2314" t="s">
        <v>362</v>
      </c>
      <c r="AH2314" t="s">
        <v>168</v>
      </c>
      <c r="AI2314" s="49">
        <v>37937</v>
      </c>
      <c r="AJ2314">
        <v>10859.56</v>
      </c>
    </row>
    <row r="2315" spans="2:36" x14ac:dyDescent="0.25">
      <c r="B2315" t="s">
        <v>376</v>
      </c>
      <c r="E2315" t="s">
        <v>1388</v>
      </c>
      <c r="F2315" t="s">
        <v>351</v>
      </c>
      <c r="H2315" t="s">
        <v>449</v>
      </c>
      <c r="I2315" t="s">
        <v>353</v>
      </c>
      <c r="K2315" t="s">
        <v>354</v>
      </c>
      <c r="L2315" t="s">
        <v>394</v>
      </c>
      <c r="M2315">
        <v>496</v>
      </c>
      <c r="N2315" t="s">
        <v>897</v>
      </c>
      <c r="O2315" t="s">
        <v>380</v>
      </c>
      <c r="P2315">
        <v>211</v>
      </c>
      <c r="Q2315" t="s">
        <v>381</v>
      </c>
      <c r="R2315" t="s">
        <v>380</v>
      </c>
      <c r="T2315" t="s">
        <v>560</v>
      </c>
      <c r="U2315" t="s">
        <v>1446</v>
      </c>
      <c r="V2315" t="s">
        <v>360</v>
      </c>
      <c r="X2315" t="s">
        <v>361</v>
      </c>
      <c r="AA2315">
        <v>0</v>
      </c>
      <c r="AC2315">
        <v>0</v>
      </c>
      <c r="AG2315" t="s">
        <v>362</v>
      </c>
      <c r="AH2315" t="s">
        <v>168</v>
      </c>
      <c r="AI2315" s="49">
        <v>37942</v>
      </c>
      <c r="AJ2315">
        <v>5901.15</v>
      </c>
    </row>
    <row r="2316" spans="2:36" x14ac:dyDescent="0.25">
      <c r="B2316" t="s">
        <v>376</v>
      </c>
      <c r="E2316" t="s">
        <v>3602</v>
      </c>
      <c r="F2316" t="s">
        <v>351</v>
      </c>
      <c r="H2316" t="s">
        <v>449</v>
      </c>
      <c r="I2316" t="s">
        <v>353</v>
      </c>
      <c r="K2316" t="s">
        <v>354</v>
      </c>
      <c r="L2316" t="s">
        <v>394</v>
      </c>
      <c r="M2316">
        <v>480</v>
      </c>
      <c r="N2316" t="s">
        <v>926</v>
      </c>
      <c r="O2316" t="s">
        <v>380</v>
      </c>
      <c r="P2316">
        <v>211</v>
      </c>
      <c r="Q2316" t="s">
        <v>381</v>
      </c>
      <c r="R2316" t="s">
        <v>380</v>
      </c>
      <c r="T2316" t="s">
        <v>387</v>
      </c>
      <c r="U2316" t="s">
        <v>586</v>
      </c>
      <c r="V2316" t="s">
        <v>360</v>
      </c>
      <c r="X2316" t="s">
        <v>361</v>
      </c>
      <c r="AA2316">
        <v>0</v>
      </c>
      <c r="AC2316">
        <v>0</v>
      </c>
      <c r="AG2316" t="s">
        <v>362</v>
      </c>
      <c r="AH2316" t="s">
        <v>168</v>
      </c>
      <c r="AI2316" s="49">
        <v>37937</v>
      </c>
      <c r="AJ2316">
        <v>12525.91</v>
      </c>
    </row>
    <row r="2317" spans="2:36" x14ac:dyDescent="0.25">
      <c r="B2317" t="s">
        <v>349</v>
      </c>
      <c r="E2317" t="s">
        <v>3603</v>
      </c>
      <c r="F2317" t="s">
        <v>351</v>
      </c>
      <c r="H2317" t="s">
        <v>364</v>
      </c>
      <c r="I2317" t="s">
        <v>353</v>
      </c>
      <c r="K2317" t="s">
        <v>434</v>
      </c>
      <c r="L2317" t="s">
        <v>3604</v>
      </c>
      <c r="M2317">
        <v>602</v>
      </c>
      <c r="N2317" t="s">
        <v>3605</v>
      </c>
      <c r="O2317" t="s">
        <v>356</v>
      </c>
      <c r="P2317">
        <v>249</v>
      </c>
      <c r="Q2317" t="s">
        <v>1575</v>
      </c>
      <c r="R2317" t="s">
        <v>356</v>
      </c>
      <c r="T2317" t="s">
        <v>226</v>
      </c>
      <c r="U2317" t="s">
        <v>528</v>
      </c>
      <c r="V2317" t="s">
        <v>360</v>
      </c>
      <c r="X2317" t="s">
        <v>361</v>
      </c>
      <c r="AA2317">
        <v>0</v>
      </c>
      <c r="AC2317">
        <v>0</v>
      </c>
      <c r="AG2317" t="s">
        <v>362</v>
      </c>
      <c r="AH2317" t="s">
        <v>168</v>
      </c>
      <c r="AI2317" s="49">
        <v>34204</v>
      </c>
      <c r="AJ2317">
        <v>6767.52</v>
      </c>
    </row>
    <row r="2318" spans="2:36" x14ac:dyDescent="0.25">
      <c r="B2318" t="s">
        <v>376</v>
      </c>
      <c r="E2318" t="s">
        <v>3606</v>
      </c>
      <c r="F2318" t="s">
        <v>371</v>
      </c>
      <c r="H2318" t="s">
        <v>352</v>
      </c>
      <c r="I2318" t="s">
        <v>353</v>
      </c>
      <c r="K2318" t="s">
        <v>378</v>
      </c>
      <c r="L2318" t="s">
        <v>498</v>
      </c>
      <c r="M2318">
        <v>494</v>
      </c>
      <c r="N2318" t="s">
        <v>995</v>
      </c>
      <c r="O2318" t="s">
        <v>380</v>
      </c>
      <c r="P2318">
        <v>211</v>
      </c>
      <c r="Q2318" t="s">
        <v>381</v>
      </c>
      <c r="R2318" t="s">
        <v>380</v>
      </c>
      <c r="T2318" t="s">
        <v>358</v>
      </c>
      <c r="U2318" t="s">
        <v>396</v>
      </c>
      <c r="V2318" t="s">
        <v>360</v>
      </c>
      <c r="X2318" t="s">
        <v>361</v>
      </c>
      <c r="AA2318">
        <v>0</v>
      </c>
      <c r="AC2318">
        <v>0</v>
      </c>
      <c r="AG2318" t="s">
        <v>362</v>
      </c>
      <c r="AH2318" t="s">
        <v>168</v>
      </c>
      <c r="AI2318" s="49">
        <v>34683</v>
      </c>
      <c r="AJ2318">
        <v>13185.6</v>
      </c>
    </row>
    <row r="2319" spans="2:36" x14ac:dyDescent="0.25">
      <c r="B2319" t="s">
        <v>376</v>
      </c>
      <c r="E2319" t="s">
        <v>3607</v>
      </c>
      <c r="F2319" t="s">
        <v>371</v>
      </c>
      <c r="H2319" t="s">
        <v>364</v>
      </c>
      <c r="I2319" t="s">
        <v>353</v>
      </c>
      <c r="K2319" t="s">
        <v>378</v>
      </c>
      <c r="L2319" t="s">
        <v>3608</v>
      </c>
      <c r="M2319">
        <v>212</v>
      </c>
      <c r="N2319" t="s">
        <v>1160</v>
      </c>
      <c r="O2319" t="s">
        <v>380</v>
      </c>
      <c r="P2319">
        <v>211</v>
      </c>
      <c r="Q2319" t="s">
        <v>381</v>
      </c>
      <c r="R2319" t="s">
        <v>380</v>
      </c>
      <c r="T2319" t="s">
        <v>714</v>
      </c>
      <c r="U2319" t="s">
        <v>396</v>
      </c>
      <c r="V2319" t="s">
        <v>360</v>
      </c>
      <c r="X2319" t="s">
        <v>361</v>
      </c>
      <c r="AA2319">
        <v>0</v>
      </c>
      <c r="AC2319">
        <v>0</v>
      </c>
      <c r="AG2319" t="s">
        <v>362</v>
      </c>
      <c r="AH2319" t="s">
        <v>168</v>
      </c>
      <c r="AI2319" s="49">
        <v>34683</v>
      </c>
      <c r="AJ2319">
        <v>11445.54</v>
      </c>
    </row>
    <row r="2320" spans="2:36" x14ac:dyDescent="0.25">
      <c r="B2320" t="s">
        <v>376</v>
      </c>
      <c r="E2320" t="s">
        <v>3609</v>
      </c>
      <c r="F2320" t="s">
        <v>371</v>
      </c>
      <c r="H2320" t="s">
        <v>364</v>
      </c>
      <c r="I2320" t="s">
        <v>353</v>
      </c>
      <c r="K2320" t="s">
        <v>354</v>
      </c>
      <c r="L2320" t="s">
        <v>946</v>
      </c>
      <c r="M2320">
        <v>771</v>
      </c>
      <c r="N2320" t="s">
        <v>425</v>
      </c>
      <c r="O2320" t="s">
        <v>411</v>
      </c>
      <c r="P2320">
        <v>746</v>
      </c>
      <c r="Q2320" t="s">
        <v>416</v>
      </c>
      <c r="R2320" t="s">
        <v>411</v>
      </c>
      <c r="T2320" t="s">
        <v>714</v>
      </c>
      <c r="U2320" t="s">
        <v>399</v>
      </c>
      <c r="V2320" t="s">
        <v>360</v>
      </c>
      <c r="X2320" t="s">
        <v>361</v>
      </c>
      <c r="AA2320">
        <v>0</v>
      </c>
      <c r="AC2320">
        <v>0</v>
      </c>
      <c r="AG2320" t="s">
        <v>362</v>
      </c>
      <c r="AH2320" t="s">
        <v>168</v>
      </c>
      <c r="AI2320" s="49">
        <v>34712</v>
      </c>
      <c r="AJ2320">
        <v>4605.72</v>
      </c>
    </row>
    <row r="2321" spans="2:36" x14ac:dyDescent="0.25">
      <c r="B2321" t="s">
        <v>376</v>
      </c>
      <c r="E2321" t="s">
        <v>3610</v>
      </c>
      <c r="F2321" t="s">
        <v>371</v>
      </c>
      <c r="H2321" t="s">
        <v>414</v>
      </c>
      <c r="I2321" t="s">
        <v>353</v>
      </c>
      <c r="K2321" t="s">
        <v>434</v>
      </c>
      <c r="L2321" t="s">
        <v>544</v>
      </c>
      <c r="M2321">
        <v>754</v>
      </c>
      <c r="N2321" t="s">
        <v>1480</v>
      </c>
      <c r="O2321" t="s">
        <v>411</v>
      </c>
      <c r="P2321">
        <v>743</v>
      </c>
      <c r="Q2321" t="s">
        <v>410</v>
      </c>
      <c r="R2321" t="s">
        <v>411</v>
      </c>
      <c r="T2321" t="s">
        <v>537</v>
      </c>
      <c r="U2321" t="s">
        <v>538</v>
      </c>
      <c r="V2321" t="s">
        <v>360</v>
      </c>
      <c r="X2321" t="s">
        <v>361</v>
      </c>
      <c r="AA2321">
        <v>0</v>
      </c>
      <c r="AC2321">
        <v>0</v>
      </c>
      <c r="AG2321" t="s">
        <v>362</v>
      </c>
      <c r="AH2321" t="s">
        <v>168</v>
      </c>
      <c r="AI2321" s="49">
        <v>34563</v>
      </c>
      <c r="AJ2321">
        <v>2747.21</v>
      </c>
    </row>
    <row r="2322" spans="2:36" x14ac:dyDescent="0.25">
      <c r="B2322" t="s">
        <v>349</v>
      </c>
      <c r="E2322" t="s">
        <v>3161</v>
      </c>
      <c r="F2322" t="s">
        <v>371</v>
      </c>
      <c r="H2322" t="s">
        <v>364</v>
      </c>
      <c r="I2322" t="s">
        <v>353</v>
      </c>
      <c r="K2322" t="s">
        <v>354</v>
      </c>
      <c r="L2322" t="s">
        <v>394</v>
      </c>
      <c r="M2322">
        <v>246</v>
      </c>
      <c r="N2322" t="s">
        <v>541</v>
      </c>
      <c r="O2322" t="s">
        <v>356</v>
      </c>
      <c r="P2322">
        <v>246</v>
      </c>
      <c r="Q2322" t="s">
        <v>541</v>
      </c>
      <c r="R2322" t="s">
        <v>356</v>
      </c>
      <c r="T2322" t="s">
        <v>358</v>
      </c>
      <c r="U2322" t="s">
        <v>396</v>
      </c>
      <c r="V2322" t="s">
        <v>360</v>
      </c>
      <c r="X2322" t="s">
        <v>361</v>
      </c>
      <c r="AA2322">
        <v>0</v>
      </c>
      <c r="AC2322">
        <v>0</v>
      </c>
      <c r="AG2322" t="s">
        <v>362</v>
      </c>
      <c r="AH2322" t="s">
        <v>168</v>
      </c>
      <c r="AI2322" s="49">
        <v>32069</v>
      </c>
      <c r="AJ2322">
        <v>7401.59</v>
      </c>
    </row>
    <row r="2323" spans="2:36" x14ac:dyDescent="0.25">
      <c r="B2323" t="s">
        <v>349</v>
      </c>
      <c r="E2323" t="s">
        <v>3611</v>
      </c>
      <c r="F2323" t="s">
        <v>371</v>
      </c>
      <c r="H2323" t="s">
        <v>364</v>
      </c>
      <c r="I2323" t="s">
        <v>353</v>
      </c>
      <c r="K2323" t="s">
        <v>354</v>
      </c>
      <c r="L2323" t="s">
        <v>394</v>
      </c>
      <c r="M2323">
        <v>71</v>
      </c>
      <c r="N2323" t="s">
        <v>559</v>
      </c>
      <c r="O2323" t="s">
        <v>356</v>
      </c>
      <c r="P2323">
        <v>59</v>
      </c>
      <c r="Q2323" t="s">
        <v>386</v>
      </c>
      <c r="R2323" t="s">
        <v>356</v>
      </c>
      <c r="T2323" t="s">
        <v>358</v>
      </c>
      <c r="U2323" t="s">
        <v>396</v>
      </c>
      <c r="V2323" t="s">
        <v>360</v>
      </c>
      <c r="X2323" t="s">
        <v>361</v>
      </c>
      <c r="AA2323">
        <v>0</v>
      </c>
      <c r="AC2323">
        <v>0</v>
      </c>
      <c r="AG2323" t="s">
        <v>362</v>
      </c>
      <c r="AH2323" t="s">
        <v>168</v>
      </c>
      <c r="AI2323" s="49">
        <v>30686</v>
      </c>
      <c r="AJ2323">
        <v>8376.7900000000009</v>
      </c>
    </row>
    <row r="2324" spans="2:36" x14ac:dyDescent="0.25">
      <c r="B2324" t="s">
        <v>349</v>
      </c>
      <c r="E2324" t="s">
        <v>3612</v>
      </c>
      <c r="F2324" t="s">
        <v>371</v>
      </c>
      <c r="H2324" t="s">
        <v>364</v>
      </c>
      <c r="I2324" t="s">
        <v>353</v>
      </c>
      <c r="K2324" t="s">
        <v>354</v>
      </c>
      <c r="M2324">
        <v>830</v>
      </c>
      <c r="N2324" t="s">
        <v>3613</v>
      </c>
      <c r="O2324" t="s">
        <v>517</v>
      </c>
      <c r="P2324">
        <v>262</v>
      </c>
      <c r="Q2324" t="s">
        <v>460</v>
      </c>
      <c r="R2324" t="s">
        <v>356</v>
      </c>
      <c r="S2324" t="s">
        <v>491</v>
      </c>
      <c r="T2324" t="s">
        <v>358</v>
      </c>
      <c r="U2324" t="s">
        <v>382</v>
      </c>
      <c r="V2324" t="s">
        <v>360</v>
      </c>
      <c r="X2324" t="s">
        <v>361</v>
      </c>
      <c r="AA2324">
        <v>0</v>
      </c>
      <c r="AC2324">
        <v>0</v>
      </c>
      <c r="AG2324" t="s">
        <v>362</v>
      </c>
      <c r="AH2324" t="s">
        <v>168</v>
      </c>
      <c r="AI2324" s="49">
        <v>40898</v>
      </c>
      <c r="AJ2324">
        <v>3707.09</v>
      </c>
    </row>
    <row r="2325" spans="2:36" x14ac:dyDescent="0.25">
      <c r="B2325" t="s">
        <v>349</v>
      </c>
      <c r="E2325" t="s">
        <v>2561</v>
      </c>
      <c r="F2325" t="s">
        <v>371</v>
      </c>
      <c r="H2325" t="s">
        <v>449</v>
      </c>
      <c r="I2325" t="s">
        <v>353</v>
      </c>
      <c r="K2325" t="s">
        <v>354</v>
      </c>
      <c r="M2325">
        <v>399</v>
      </c>
      <c r="N2325" t="s">
        <v>575</v>
      </c>
      <c r="O2325" t="s">
        <v>422</v>
      </c>
      <c r="P2325">
        <v>399</v>
      </c>
      <c r="Q2325" t="s">
        <v>575</v>
      </c>
      <c r="R2325" t="s">
        <v>422</v>
      </c>
      <c r="T2325" t="s">
        <v>358</v>
      </c>
      <c r="U2325" t="s">
        <v>432</v>
      </c>
      <c r="V2325" t="s">
        <v>360</v>
      </c>
      <c r="X2325" t="s">
        <v>361</v>
      </c>
      <c r="AA2325">
        <v>0</v>
      </c>
      <c r="AC2325">
        <v>0</v>
      </c>
      <c r="AG2325" t="s">
        <v>362</v>
      </c>
      <c r="AH2325" t="s">
        <v>168</v>
      </c>
      <c r="AI2325" s="49">
        <v>40512</v>
      </c>
      <c r="AJ2325">
        <v>4663.6499999999996</v>
      </c>
    </row>
    <row r="2326" spans="2:36" x14ac:dyDescent="0.25">
      <c r="B2326" t="s">
        <v>376</v>
      </c>
      <c r="E2326" t="s">
        <v>3614</v>
      </c>
      <c r="F2326" t="s">
        <v>351</v>
      </c>
      <c r="H2326" t="s">
        <v>449</v>
      </c>
      <c r="I2326" t="s">
        <v>353</v>
      </c>
      <c r="K2326" t="s">
        <v>354</v>
      </c>
      <c r="M2326">
        <v>767</v>
      </c>
      <c r="N2326" t="s">
        <v>870</v>
      </c>
      <c r="O2326" t="s">
        <v>411</v>
      </c>
      <c r="P2326">
        <v>29</v>
      </c>
      <c r="Q2326" t="s">
        <v>368</v>
      </c>
      <c r="R2326" t="s">
        <v>356</v>
      </c>
      <c r="T2326" t="s">
        <v>358</v>
      </c>
      <c r="U2326" t="s">
        <v>656</v>
      </c>
      <c r="V2326" t="s">
        <v>360</v>
      </c>
      <c r="X2326" t="s">
        <v>361</v>
      </c>
      <c r="AA2326">
        <v>0</v>
      </c>
      <c r="AC2326">
        <v>0</v>
      </c>
      <c r="AG2326" t="s">
        <v>362</v>
      </c>
      <c r="AH2326" t="s">
        <v>167</v>
      </c>
      <c r="AI2326" s="49">
        <v>44747</v>
      </c>
      <c r="AJ2326">
        <v>9110.11</v>
      </c>
    </row>
    <row r="2327" spans="2:36" x14ac:dyDescent="0.25">
      <c r="B2327" t="s">
        <v>349</v>
      </c>
      <c r="E2327" t="s">
        <v>3615</v>
      </c>
      <c r="F2327" t="s">
        <v>351</v>
      </c>
      <c r="H2327" t="s">
        <v>364</v>
      </c>
      <c r="I2327" t="s">
        <v>353</v>
      </c>
      <c r="K2327" t="s">
        <v>434</v>
      </c>
      <c r="L2327" t="s">
        <v>650</v>
      </c>
      <c r="M2327">
        <v>5</v>
      </c>
      <c r="N2327" t="s">
        <v>3616</v>
      </c>
      <c r="O2327" t="s">
        <v>356</v>
      </c>
      <c r="P2327">
        <v>4</v>
      </c>
      <c r="Q2327" t="s">
        <v>395</v>
      </c>
      <c r="R2327" t="s">
        <v>356</v>
      </c>
      <c r="T2327" t="s">
        <v>358</v>
      </c>
      <c r="U2327" t="s">
        <v>528</v>
      </c>
      <c r="V2327" t="s">
        <v>360</v>
      </c>
      <c r="X2327" t="s">
        <v>361</v>
      </c>
      <c r="AA2327">
        <v>0</v>
      </c>
      <c r="AC2327">
        <v>0</v>
      </c>
      <c r="AG2327" t="s">
        <v>362</v>
      </c>
      <c r="AH2327" t="s">
        <v>168</v>
      </c>
      <c r="AI2327" s="49">
        <v>34045</v>
      </c>
      <c r="AJ2327">
        <v>6771.76</v>
      </c>
    </row>
    <row r="2328" spans="2:36" x14ac:dyDescent="0.25">
      <c r="B2328" t="s">
        <v>349</v>
      </c>
      <c r="E2328" t="s">
        <v>3617</v>
      </c>
      <c r="F2328" t="s">
        <v>351</v>
      </c>
      <c r="H2328" t="s">
        <v>364</v>
      </c>
      <c r="I2328" t="s">
        <v>353</v>
      </c>
      <c r="K2328" t="s">
        <v>354</v>
      </c>
      <c r="L2328" t="s">
        <v>1889</v>
      </c>
      <c r="M2328">
        <v>733</v>
      </c>
      <c r="N2328" t="s">
        <v>920</v>
      </c>
      <c r="O2328" t="s">
        <v>356</v>
      </c>
      <c r="P2328">
        <v>585</v>
      </c>
      <c r="Q2328" t="s">
        <v>854</v>
      </c>
      <c r="R2328" t="s">
        <v>356</v>
      </c>
      <c r="T2328" t="s">
        <v>358</v>
      </c>
      <c r="U2328" t="s">
        <v>464</v>
      </c>
      <c r="V2328" t="s">
        <v>360</v>
      </c>
      <c r="X2328" t="s">
        <v>361</v>
      </c>
      <c r="AA2328">
        <v>0</v>
      </c>
      <c r="AC2328">
        <v>0</v>
      </c>
      <c r="AG2328" t="s">
        <v>362</v>
      </c>
      <c r="AH2328" t="s">
        <v>168</v>
      </c>
      <c r="AI2328" s="49">
        <v>39835</v>
      </c>
      <c r="AJ2328">
        <v>9142.69</v>
      </c>
    </row>
    <row r="2329" spans="2:36" x14ac:dyDescent="0.25">
      <c r="B2329" t="s">
        <v>376</v>
      </c>
      <c r="E2329" t="s">
        <v>3618</v>
      </c>
      <c r="F2329" t="s">
        <v>351</v>
      </c>
      <c r="H2329" t="s">
        <v>364</v>
      </c>
      <c r="I2329" t="s">
        <v>353</v>
      </c>
      <c r="K2329" t="s">
        <v>354</v>
      </c>
      <c r="M2329">
        <v>211</v>
      </c>
      <c r="N2329" t="s">
        <v>381</v>
      </c>
      <c r="O2329" t="s">
        <v>380</v>
      </c>
      <c r="P2329">
        <v>211</v>
      </c>
      <c r="Q2329" t="s">
        <v>381</v>
      </c>
      <c r="R2329" t="s">
        <v>380</v>
      </c>
      <c r="T2329" t="s">
        <v>358</v>
      </c>
      <c r="U2329" t="s">
        <v>762</v>
      </c>
      <c r="V2329" t="s">
        <v>360</v>
      </c>
      <c r="X2329" t="s">
        <v>361</v>
      </c>
      <c r="AA2329">
        <v>0</v>
      </c>
      <c r="AC2329">
        <v>0</v>
      </c>
      <c r="AG2329" t="s">
        <v>362</v>
      </c>
      <c r="AH2329" t="s">
        <v>168</v>
      </c>
      <c r="AI2329" s="49">
        <v>43152</v>
      </c>
      <c r="AJ2329">
        <v>3181.04</v>
      </c>
    </row>
    <row r="2330" spans="2:36" x14ac:dyDescent="0.25">
      <c r="B2330" t="s">
        <v>349</v>
      </c>
      <c r="E2330" t="s">
        <v>3328</v>
      </c>
      <c r="F2330" t="s">
        <v>371</v>
      </c>
      <c r="H2330" t="s">
        <v>364</v>
      </c>
      <c r="I2330" t="s">
        <v>353</v>
      </c>
      <c r="K2330" t="s">
        <v>378</v>
      </c>
      <c r="M2330">
        <v>1177</v>
      </c>
      <c r="N2330" t="s">
        <v>3619</v>
      </c>
      <c r="O2330" t="s">
        <v>356</v>
      </c>
      <c r="P2330">
        <v>122</v>
      </c>
      <c r="Q2330" t="s">
        <v>816</v>
      </c>
      <c r="R2330" t="s">
        <v>356</v>
      </c>
      <c r="T2330" t="s">
        <v>227</v>
      </c>
      <c r="U2330" t="s">
        <v>964</v>
      </c>
      <c r="V2330" t="s">
        <v>360</v>
      </c>
      <c r="X2330" t="s">
        <v>361</v>
      </c>
      <c r="AA2330">
        <v>0</v>
      </c>
      <c r="AC2330">
        <v>0</v>
      </c>
      <c r="AG2330" t="s">
        <v>362</v>
      </c>
      <c r="AH2330" t="s">
        <v>168</v>
      </c>
      <c r="AI2330" s="49">
        <v>41817</v>
      </c>
      <c r="AJ2330">
        <v>10503.66</v>
      </c>
    </row>
    <row r="2331" spans="2:36" x14ac:dyDescent="0.25">
      <c r="B2331" t="s">
        <v>349</v>
      </c>
      <c r="E2331" t="s">
        <v>3620</v>
      </c>
      <c r="F2331" t="s">
        <v>371</v>
      </c>
      <c r="H2331" t="s">
        <v>364</v>
      </c>
      <c r="I2331" t="s">
        <v>353</v>
      </c>
      <c r="K2331" t="s">
        <v>419</v>
      </c>
      <c r="M2331">
        <v>908</v>
      </c>
      <c r="N2331" t="s">
        <v>1812</v>
      </c>
      <c r="O2331" t="s">
        <v>659</v>
      </c>
      <c r="P2331">
        <v>301</v>
      </c>
      <c r="Q2331" t="s">
        <v>421</v>
      </c>
      <c r="R2331" t="s">
        <v>422</v>
      </c>
      <c r="T2331" t="s">
        <v>226</v>
      </c>
      <c r="U2331" t="s">
        <v>359</v>
      </c>
      <c r="V2331" t="s">
        <v>360</v>
      </c>
      <c r="X2331" t="s">
        <v>361</v>
      </c>
      <c r="AA2331">
        <v>0</v>
      </c>
      <c r="AC2331">
        <v>0</v>
      </c>
      <c r="AG2331" t="s">
        <v>362</v>
      </c>
      <c r="AH2331" t="s">
        <v>168</v>
      </c>
      <c r="AI2331" s="49">
        <v>42398</v>
      </c>
      <c r="AJ2331">
        <v>4861.6099999999997</v>
      </c>
    </row>
    <row r="2332" spans="2:36" x14ac:dyDescent="0.25">
      <c r="B2332" t="s">
        <v>376</v>
      </c>
      <c r="E2332" t="s">
        <v>3621</v>
      </c>
      <c r="F2332" t="s">
        <v>351</v>
      </c>
      <c r="H2332" t="s">
        <v>364</v>
      </c>
      <c r="I2332" t="s">
        <v>353</v>
      </c>
      <c r="K2332" t="s">
        <v>354</v>
      </c>
      <c r="L2332" t="s">
        <v>946</v>
      </c>
      <c r="M2332">
        <v>476</v>
      </c>
      <c r="N2332" t="s">
        <v>1780</v>
      </c>
      <c r="O2332" t="s">
        <v>380</v>
      </c>
      <c r="P2332">
        <v>211</v>
      </c>
      <c r="Q2332" t="s">
        <v>381</v>
      </c>
      <c r="R2332" t="s">
        <v>380</v>
      </c>
      <c r="T2332" t="s">
        <v>358</v>
      </c>
      <c r="U2332" t="s">
        <v>375</v>
      </c>
      <c r="V2332" t="s">
        <v>360</v>
      </c>
      <c r="X2332" t="s">
        <v>361</v>
      </c>
      <c r="AA2332">
        <v>0</v>
      </c>
      <c r="AC2332">
        <v>0</v>
      </c>
      <c r="AG2332" t="s">
        <v>362</v>
      </c>
      <c r="AH2332" t="s">
        <v>168</v>
      </c>
      <c r="AI2332" s="49">
        <v>38861</v>
      </c>
      <c r="AJ2332">
        <v>5633.23</v>
      </c>
    </row>
    <row r="2333" spans="2:36" x14ac:dyDescent="0.25">
      <c r="B2333" t="s">
        <v>349</v>
      </c>
      <c r="E2333" t="s">
        <v>3622</v>
      </c>
      <c r="F2333" t="s">
        <v>351</v>
      </c>
      <c r="H2333" t="s">
        <v>364</v>
      </c>
      <c r="I2333" t="s">
        <v>353</v>
      </c>
      <c r="K2333" t="s">
        <v>354</v>
      </c>
      <c r="M2333">
        <v>584</v>
      </c>
      <c r="N2333" t="s">
        <v>357</v>
      </c>
      <c r="O2333" t="s">
        <v>356</v>
      </c>
      <c r="P2333">
        <v>1</v>
      </c>
      <c r="Q2333" t="s">
        <v>3623</v>
      </c>
      <c r="R2333" t="s">
        <v>356</v>
      </c>
      <c r="T2333" t="s">
        <v>358</v>
      </c>
      <c r="U2333" t="s">
        <v>359</v>
      </c>
      <c r="V2333" t="s">
        <v>360</v>
      </c>
      <c r="X2333" t="s">
        <v>361</v>
      </c>
      <c r="AA2333">
        <v>26257</v>
      </c>
      <c r="AB2333" t="s">
        <v>1011</v>
      </c>
      <c r="AC2333">
        <v>0</v>
      </c>
      <c r="AG2333" t="s">
        <v>362</v>
      </c>
      <c r="AH2333" t="s">
        <v>168</v>
      </c>
      <c r="AI2333" s="49">
        <v>43263</v>
      </c>
      <c r="AJ2333">
        <v>4157.95</v>
      </c>
    </row>
    <row r="2334" spans="2:36" x14ac:dyDescent="0.25">
      <c r="B2334" t="s">
        <v>376</v>
      </c>
      <c r="E2334" t="s">
        <v>3624</v>
      </c>
      <c r="F2334" t="s">
        <v>351</v>
      </c>
      <c r="H2334" t="s">
        <v>364</v>
      </c>
      <c r="I2334" t="s">
        <v>353</v>
      </c>
      <c r="K2334" t="s">
        <v>354</v>
      </c>
      <c r="M2334">
        <v>476</v>
      </c>
      <c r="N2334" t="s">
        <v>1780</v>
      </c>
      <c r="O2334" t="s">
        <v>380</v>
      </c>
      <c r="P2334">
        <v>211</v>
      </c>
      <c r="Q2334" t="s">
        <v>381</v>
      </c>
      <c r="R2334" t="s">
        <v>380</v>
      </c>
      <c r="T2334" t="s">
        <v>358</v>
      </c>
      <c r="U2334" t="s">
        <v>382</v>
      </c>
      <c r="V2334" t="s">
        <v>360</v>
      </c>
      <c r="X2334" t="s">
        <v>361</v>
      </c>
      <c r="AA2334">
        <v>0</v>
      </c>
      <c r="AC2334">
        <v>0</v>
      </c>
      <c r="AG2334" t="s">
        <v>362</v>
      </c>
      <c r="AH2334" t="s">
        <v>168</v>
      </c>
      <c r="AI2334" s="49">
        <v>40885</v>
      </c>
      <c r="AJ2334">
        <v>9266.2099999999991</v>
      </c>
    </row>
    <row r="2335" spans="2:36" x14ac:dyDescent="0.25">
      <c r="B2335" t="s">
        <v>349</v>
      </c>
      <c r="E2335" t="s">
        <v>3625</v>
      </c>
      <c r="F2335" t="s">
        <v>351</v>
      </c>
      <c r="H2335" t="s">
        <v>364</v>
      </c>
      <c r="I2335" t="s">
        <v>353</v>
      </c>
      <c r="K2335" t="s">
        <v>354</v>
      </c>
      <c r="M2335">
        <v>147</v>
      </c>
      <c r="N2335" t="s">
        <v>1796</v>
      </c>
      <c r="O2335" t="s">
        <v>356</v>
      </c>
      <c r="P2335">
        <v>131</v>
      </c>
      <c r="Q2335" t="s">
        <v>463</v>
      </c>
      <c r="R2335" t="s">
        <v>356</v>
      </c>
      <c r="T2335" t="s">
        <v>226</v>
      </c>
      <c r="U2335" t="s">
        <v>359</v>
      </c>
      <c r="V2335" t="s">
        <v>360</v>
      </c>
      <c r="X2335" t="s">
        <v>361</v>
      </c>
      <c r="AA2335">
        <v>0</v>
      </c>
      <c r="AC2335">
        <v>0</v>
      </c>
      <c r="AG2335" t="s">
        <v>362</v>
      </c>
      <c r="AH2335" t="s">
        <v>168</v>
      </c>
      <c r="AI2335" s="49">
        <v>42348</v>
      </c>
      <c r="AJ2335">
        <v>4861.6099999999997</v>
      </c>
    </row>
    <row r="2336" spans="2:36" x14ac:dyDescent="0.25">
      <c r="B2336" t="s">
        <v>349</v>
      </c>
      <c r="E2336" t="s">
        <v>3626</v>
      </c>
      <c r="F2336" t="s">
        <v>351</v>
      </c>
      <c r="H2336" t="s">
        <v>364</v>
      </c>
      <c r="I2336" t="s">
        <v>353</v>
      </c>
      <c r="K2336" t="s">
        <v>354</v>
      </c>
      <c r="M2336">
        <v>46</v>
      </c>
      <c r="N2336" t="s">
        <v>401</v>
      </c>
      <c r="O2336" t="s">
        <v>367</v>
      </c>
      <c r="P2336">
        <v>29</v>
      </c>
      <c r="Q2336" t="s">
        <v>368</v>
      </c>
      <c r="R2336" t="s">
        <v>356</v>
      </c>
      <c r="T2336" t="s">
        <v>358</v>
      </c>
      <c r="U2336" t="s">
        <v>868</v>
      </c>
      <c r="V2336" t="s">
        <v>360</v>
      </c>
      <c r="X2336" t="s">
        <v>361</v>
      </c>
      <c r="AA2336">
        <v>26270</v>
      </c>
      <c r="AB2336" t="s">
        <v>3627</v>
      </c>
      <c r="AC2336">
        <v>0</v>
      </c>
      <c r="AG2336" t="s">
        <v>362</v>
      </c>
      <c r="AH2336" t="s">
        <v>168</v>
      </c>
      <c r="AI2336" s="49">
        <v>42964</v>
      </c>
      <c r="AJ2336">
        <v>14726.39</v>
      </c>
    </row>
    <row r="2337" spans="2:36" x14ac:dyDescent="0.25">
      <c r="B2337" t="s">
        <v>349</v>
      </c>
      <c r="E2337" t="s">
        <v>3628</v>
      </c>
      <c r="F2337" t="s">
        <v>351</v>
      </c>
      <c r="H2337" t="s">
        <v>364</v>
      </c>
      <c r="I2337" t="s">
        <v>353</v>
      </c>
      <c r="K2337" t="s">
        <v>434</v>
      </c>
      <c r="L2337" t="s">
        <v>3629</v>
      </c>
      <c r="M2337">
        <v>804</v>
      </c>
      <c r="N2337" t="s">
        <v>3630</v>
      </c>
      <c r="O2337" t="s">
        <v>467</v>
      </c>
      <c r="P2337">
        <v>288</v>
      </c>
      <c r="Q2337" t="s">
        <v>827</v>
      </c>
      <c r="R2337" t="s">
        <v>467</v>
      </c>
      <c r="T2337" t="s">
        <v>226</v>
      </c>
      <c r="U2337" t="s">
        <v>432</v>
      </c>
      <c r="V2337" t="s">
        <v>360</v>
      </c>
      <c r="X2337" t="s">
        <v>361</v>
      </c>
      <c r="AA2337">
        <v>26281</v>
      </c>
      <c r="AB2337" t="s">
        <v>3631</v>
      </c>
      <c r="AC2337">
        <v>0</v>
      </c>
      <c r="AG2337" t="s">
        <v>362</v>
      </c>
      <c r="AH2337" t="s">
        <v>168</v>
      </c>
      <c r="AI2337" s="49">
        <v>41459</v>
      </c>
      <c r="AJ2337">
        <v>5614.03</v>
      </c>
    </row>
    <row r="2338" spans="2:36" x14ac:dyDescent="0.25">
      <c r="B2338" t="s">
        <v>349</v>
      </c>
      <c r="E2338" t="s">
        <v>3632</v>
      </c>
      <c r="F2338" t="s">
        <v>351</v>
      </c>
      <c r="H2338" t="s">
        <v>352</v>
      </c>
      <c r="I2338" t="s">
        <v>353</v>
      </c>
      <c r="K2338" t="s">
        <v>354</v>
      </c>
      <c r="M2338">
        <v>827</v>
      </c>
      <c r="N2338" t="s">
        <v>1147</v>
      </c>
      <c r="O2338" t="s">
        <v>659</v>
      </c>
      <c r="P2338">
        <v>585</v>
      </c>
      <c r="Q2338" t="s">
        <v>854</v>
      </c>
      <c r="R2338" t="s">
        <v>356</v>
      </c>
      <c r="T2338" t="s">
        <v>226</v>
      </c>
      <c r="U2338" t="s">
        <v>432</v>
      </c>
      <c r="V2338" t="s">
        <v>360</v>
      </c>
      <c r="X2338" t="s">
        <v>361</v>
      </c>
      <c r="AA2338">
        <v>0</v>
      </c>
      <c r="AC2338">
        <v>0</v>
      </c>
      <c r="AG2338" t="s">
        <v>362</v>
      </c>
      <c r="AH2338" t="s">
        <v>168</v>
      </c>
      <c r="AI2338" s="49">
        <v>41038</v>
      </c>
      <c r="AJ2338">
        <v>5602.99</v>
      </c>
    </row>
    <row r="2339" spans="2:36" x14ac:dyDescent="0.25">
      <c r="B2339" t="s">
        <v>376</v>
      </c>
      <c r="E2339" t="s">
        <v>3633</v>
      </c>
      <c r="F2339" t="s">
        <v>351</v>
      </c>
      <c r="H2339" t="s">
        <v>364</v>
      </c>
      <c r="I2339" t="s">
        <v>353</v>
      </c>
      <c r="K2339" t="s">
        <v>2532</v>
      </c>
      <c r="L2339" t="s">
        <v>3634</v>
      </c>
      <c r="M2339">
        <v>498</v>
      </c>
      <c r="N2339" t="s">
        <v>510</v>
      </c>
      <c r="O2339" t="s">
        <v>380</v>
      </c>
      <c r="P2339">
        <v>211</v>
      </c>
      <c r="Q2339" t="s">
        <v>381</v>
      </c>
      <c r="R2339" t="s">
        <v>380</v>
      </c>
      <c r="T2339" t="s">
        <v>226</v>
      </c>
      <c r="U2339" t="s">
        <v>472</v>
      </c>
      <c r="V2339" t="s">
        <v>360</v>
      </c>
      <c r="X2339" t="s">
        <v>361</v>
      </c>
      <c r="AA2339">
        <v>0</v>
      </c>
      <c r="AC2339">
        <v>0</v>
      </c>
      <c r="AG2339" t="s">
        <v>362</v>
      </c>
      <c r="AH2339" t="s">
        <v>168</v>
      </c>
      <c r="AI2339" s="49">
        <v>37950</v>
      </c>
      <c r="AJ2339">
        <v>17490.07</v>
      </c>
    </row>
    <row r="2340" spans="2:36" x14ac:dyDescent="0.25">
      <c r="B2340" t="s">
        <v>349</v>
      </c>
      <c r="E2340" t="s">
        <v>3635</v>
      </c>
      <c r="F2340" t="s">
        <v>351</v>
      </c>
      <c r="H2340" t="s">
        <v>352</v>
      </c>
      <c r="I2340" t="s">
        <v>353</v>
      </c>
      <c r="K2340" t="s">
        <v>354</v>
      </c>
      <c r="M2340">
        <v>417</v>
      </c>
      <c r="N2340" t="s">
        <v>1840</v>
      </c>
      <c r="O2340" t="s">
        <v>356</v>
      </c>
      <c r="P2340">
        <v>414</v>
      </c>
      <c r="Q2340" t="s">
        <v>612</v>
      </c>
      <c r="R2340" t="s">
        <v>356</v>
      </c>
      <c r="T2340" t="s">
        <v>358</v>
      </c>
      <c r="U2340" t="s">
        <v>656</v>
      </c>
      <c r="V2340" t="s">
        <v>360</v>
      </c>
      <c r="X2340" t="s">
        <v>361</v>
      </c>
      <c r="AA2340">
        <v>0</v>
      </c>
      <c r="AC2340">
        <v>0</v>
      </c>
      <c r="AG2340" t="s">
        <v>362</v>
      </c>
      <c r="AH2340" t="s">
        <v>168</v>
      </c>
      <c r="AI2340" s="49">
        <v>44370</v>
      </c>
      <c r="AJ2340">
        <v>5434.85</v>
      </c>
    </row>
    <row r="2341" spans="2:36" x14ac:dyDescent="0.25">
      <c r="B2341" t="s">
        <v>376</v>
      </c>
      <c r="E2341" t="s">
        <v>3636</v>
      </c>
      <c r="F2341" t="s">
        <v>351</v>
      </c>
      <c r="H2341" t="s">
        <v>364</v>
      </c>
      <c r="I2341" t="s">
        <v>353</v>
      </c>
      <c r="K2341" t="s">
        <v>354</v>
      </c>
      <c r="M2341">
        <v>498</v>
      </c>
      <c r="N2341" t="s">
        <v>510</v>
      </c>
      <c r="O2341" t="s">
        <v>380</v>
      </c>
      <c r="P2341">
        <v>211</v>
      </c>
      <c r="Q2341" t="s">
        <v>381</v>
      </c>
      <c r="R2341" t="s">
        <v>380</v>
      </c>
      <c r="T2341" t="s">
        <v>358</v>
      </c>
      <c r="U2341" t="s">
        <v>402</v>
      </c>
      <c r="V2341" t="s">
        <v>360</v>
      </c>
      <c r="X2341" t="s">
        <v>361</v>
      </c>
      <c r="AA2341">
        <v>0</v>
      </c>
      <c r="AC2341">
        <v>0</v>
      </c>
      <c r="AG2341" t="s">
        <v>362</v>
      </c>
      <c r="AH2341" t="s">
        <v>168</v>
      </c>
      <c r="AI2341" s="49">
        <v>41080</v>
      </c>
      <c r="AJ2341">
        <v>9455.51</v>
      </c>
    </row>
    <row r="2342" spans="2:36" x14ac:dyDescent="0.25">
      <c r="B2342" t="s">
        <v>376</v>
      </c>
      <c r="E2342" t="s">
        <v>3637</v>
      </c>
      <c r="F2342" t="s">
        <v>351</v>
      </c>
      <c r="H2342" t="s">
        <v>352</v>
      </c>
      <c r="I2342" t="s">
        <v>353</v>
      </c>
      <c r="K2342" t="s">
        <v>354</v>
      </c>
      <c r="L2342" t="s">
        <v>394</v>
      </c>
      <c r="M2342">
        <v>478</v>
      </c>
      <c r="N2342" t="s">
        <v>929</v>
      </c>
      <c r="O2342" t="s">
        <v>380</v>
      </c>
      <c r="P2342">
        <v>211</v>
      </c>
      <c r="Q2342" t="s">
        <v>381</v>
      </c>
      <c r="R2342" t="s">
        <v>380</v>
      </c>
      <c r="T2342" t="s">
        <v>714</v>
      </c>
      <c r="U2342" t="s">
        <v>392</v>
      </c>
      <c r="V2342" t="s">
        <v>360</v>
      </c>
      <c r="X2342" t="s">
        <v>361</v>
      </c>
      <c r="AA2342">
        <v>0</v>
      </c>
      <c r="AC2342">
        <v>0</v>
      </c>
      <c r="AG2342" t="s">
        <v>362</v>
      </c>
      <c r="AH2342" t="s">
        <v>168</v>
      </c>
      <c r="AI2342" s="49">
        <v>37595</v>
      </c>
      <c r="AJ2342">
        <v>8693.34</v>
      </c>
    </row>
    <row r="2343" spans="2:36" x14ac:dyDescent="0.25">
      <c r="B2343" t="s">
        <v>376</v>
      </c>
      <c r="E2343" t="s">
        <v>3638</v>
      </c>
      <c r="F2343" t="s">
        <v>351</v>
      </c>
      <c r="H2343" t="s">
        <v>352</v>
      </c>
      <c r="I2343" t="s">
        <v>353</v>
      </c>
      <c r="K2343" t="s">
        <v>378</v>
      </c>
      <c r="M2343">
        <v>216</v>
      </c>
      <c r="N2343" t="s">
        <v>553</v>
      </c>
      <c r="O2343" t="s">
        <v>380</v>
      </c>
      <c r="P2343">
        <v>211</v>
      </c>
      <c r="Q2343" t="s">
        <v>381</v>
      </c>
      <c r="R2343" t="s">
        <v>380</v>
      </c>
      <c r="T2343" t="s">
        <v>387</v>
      </c>
      <c r="U2343" t="s">
        <v>432</v>
      </c>
      <c r="V2343" t="s">
        <v>360</v>
      </c>
      <c r="X2343" t="s">
        <v>361</v>
      </c>
      <c r="AA2343">
        <v>0</v>
      </c>
      <c r="AC2343">
        <v>0</v>
      </c>
      <c r="AG2343" t="s">
        <v>362</v>
      </c>
      <c r="AH2343" t="s">
        <v>168</v>
      </c>
      <c r="AI2343" s="49">
        <v>40709</v>
      </c>
      <c r="AJ2343">
        <v>9707.9599999999991</v>
      </c>
    </row>
    <row r="2344" spans="2:36" x14ac:dyDescent="0.25">
      <c r="B2344" t="s">
        <v>376</v>
      </c>
      <c r="E2344" t="s">
        <v>3639</v>
      </c>
      <c r="F2344" t="s">
        <v>351</v>
      </c>
      <c r="H2344" t="s">
        <v>364</v>
      </c>
      <c r="I2344" t="s">
        <v>353</v>
      </c>
      <c r="K2344" t="s">
        <v>354</v>
      </c>
      <c r="L2344" t="s">
        <v>394</v>
      </c>
      <c r="M2344">
        <v>468</v>
      </c>
      <c r="N2344" t="s">
        <v>1459</v>
      </c>
      <c r="O2344" t="s">
        <v>380</v>
      </c>
      <c r="P2344">
        <v>211</v>
      </c>
      <c r="Q2344" t="s">
        <v>381</v>
      </c>
      <c r="R2344" t="s">
        <v>380</v>
      </c>
      <c r="T2344" t="s">
        <v>226</v>
      </c>
      <c r="U2344" t="s">
        <v>407</v>
      </c>
      <c r="V2344" t="s">
        <v>360</v>
      </c>
      <c r="X2344" t="s">
        <v>361</v>
      </c>
      <c r="AA2344">
        <v>26254</v>
      </c>
      <c r="AB2344" t="s">
        <v>476</v>
      </c>
      <c r="AC2344">
        <v>0</v>
      </c>
      <c r="AG2344" t="s">
        <v>362</v>
      </c>
      <c r="AH2344" t="s">
        <v>168</v>
      </c>
      <c r="AI2344" s="49">
        <v>40724</v>
      </c>
      <c r="AJ2344">
        <v>20938.080000000002</v>
      </c>
    </row>
    <row r="2345" spans="2:36" x14ac:dyDescent="0.25">
      <c r="B2345" t="s">
        <v>376</v>
      </c>
      <c r="E2345" t="s">
        <v>3640</v>
      </c>
      <c r="F2345" t="s">
        <v>351</v>
      </c>
      <c r="H2345" t="s">
        <v>364</v>
      </c>
      <c r="I2345" t="s">
        <v>353</v>
      </c>
      <c r="K2345" t="s">
        <v>608</v>
      </c>
      <c r="M2345">
        <v>479</v>
      </c>
      <c r="N2345" t="s">
        <v>488</v>
      </c>
      <c r="O2345" t="s">
        <v>380</v>
      </c>
      <c r="P2345">
        <v>211</v>
      </c>
      <c r="Q2345" t="s">
        <v>381</v>
      </c>
      <c r="R2345" t="s">
        <v>380</v>
      </c>
      <c r="T2345" t="s">
        <v>358</v>
      </c>
      <c r="U2345" t="s">
        <v>750</v>
      </c>
      <c r="V2345" t="s">
        <v>360</v>
      </c>
      <c r="X2345" t="s">
        <v>361</v>
      </c>
      <c r="AA2345">
        <v>0</v>
      </c>
      <c r="AC2345">
        <v>0</v>
      </c>
      <c r="AG2345" t="s">
        <v>362</v>
      </c>
      <c r="AH2345" t="s">
        <v>168</v>
      </c>
      <c r="AI2345" s="49">
        <v>43298</v>
      </c>
      <c r="AJ2345">
        <v>11372.4</v>
      </c>
    </row>
    <row r="2346" spans="2:36" x14ac:dyDescent="0.25">
      <c r="B2346" t="s">
        <v>349</v>
      </c>
      <c r="E2346" t="s">
        <v>3253</v>
      </c>
      <c r="F2346" t="s">
        <v>351</v>
      </c>
      <c r="H2346" t="s">
        <v>364</v>
      </c>
      <c r="I2346" t="s">
        <v>353</v>
      </c>
      <c r="K2346" t="s">
        <v>354</v>
      </c>
      <c r="M2346">
        <v>254</v>
      </c>
      <c r="N2346" t="s">
        <v>436</v>
      </c>
      <c r="O2346" t="s">
        <v>356</v>
      </c>
      <c r="P2346">
        <v>944</v>
      </c>
      <c r="Q2346" t="s">
        <v>431</v>
      </c>
      <c r="R2346" t="s">
        <v>356</v>
      </c>
      <c r="T2346" t="s">
        <v>443</v>
      </c>
      <c r="U2346" t="s">
        <v>868</v>
      </c>
      <c r="V2346" t="s">
        <v>360</v>
      </c>
      <c r="X2346" t="s">
        <v>361</v>
      </c>
      <c r="AA2346">
        <v>0</v>
      </c>
      <c r="AC2346">
        <v>0</v>
      </c>
      <c r="AG2346" t="s">
        <v>362</v>
      </c>
      <c r="AH2346" t="s">
        <v>168</v>
      </c>
      <c r="AI2346" s="49">
        <v>43076</v>
      </c>
      <c r="AJ2346">
        <v>6837.25</v>
      </c>
    </row>
    <row r="2347" spans="2:36" x14ac:dyDescent="0.25">
      <c r="B2347" t="s">
        <v>349</v>
      </c>
      <c r="E2347" t="s">
        <v>3641</v>
      </c>
      <c r="F2347" t="s">
        <v>351</v>
      </c>
      <c r="H2347" t="s">
        <v>364</v>
      </c>
      <c r="I2347" t="s">
        <v>353</v>
      </c>
      <c r="K2347" t="s">
        <v>354</v>
      </c>
      <c r="L2347" t="s">
        <v>3642</v>
      </c>
      <c r="M2347">
        <v>89</v>
      </c>
      <c r="N2347" t="s">
        <v>665</v>
      </c>
      <c r="O2347" t="s">
        <v>356</v>
      </c>
      <c r="P2347">
        <v>89</v>
      </c>
      <c r="Q2347" t="s">
        <v>665</v>
      </c>
      <c r="R2347" t="s">
        <v>356</v>
      </c>
      <c r="T2347" t="s">
        <v>227</v>
      </c>
      <c r="U2347" t="s">
        <v>472</v>
      </c>
      <c r="V2347" t="s">
        <v>360</v>
      </c>
      <c r="X2347" t="s">
        <v>361</v>
      </c>
      <c r="AA2347">
        <v>0</v>
      </c>
      <c r="AC2347">
        <v>0</v>
      </c>
      <c r="AG2347" t="s">
        <v>362</v>
      </c>
      <c r="AH2347" t="s">
        <v>166</v>
      </c>
      <c r="AI2347" s="49">
        <v>34324</v>
      </c>
      <c r="AJ2347">
        <v>18810.88</v>
      </c>
    </row>
    <row r="2348" spans="2:36" x14ac:dyDescent="0.25">
      <c r="B2348" t="s">
        <v>376</v>
      </c>
      <c r="E2348" t="s">
        <v>2097</v>
      </c>
      <c r="F2348" t="s">
        <v>351</v>
      </c>
      <c r="H2348" t="s">
        <v>364</v>
      </c>
      <c r="I2348" t="s">
        <v>353</v>
      </c>
      <c r="K2348" t="s">
        <v>354</v>
      </c>
      <c r="L2348" t="s">
        <v>394</v>
      </c>
      <c r="M2348">
        <v>743</v>
      </c>
      <c r="N2348" t="s">
        <v>410</v>
      </c>
      <c r="O2348" t="s">
        <v>411</v>
      </c>
      <c r="P2348">
        <v>743</v>
      </c>
      <c r="Q2348" t="s">
        <v>410</v>
      </c>
      <c r="R2348" t="s">
        <v>411</v>
      </c>
      <c r="T2348" t="s">
        <v>226</v>
      </c>
      <c r="U2348" t="s">
        <v>369</v>
      </c>
      <c r="V2348" t="s">
        <v>482</v>
      </c>
      <c r="X2348" t="s">
        <v>361</v>
      </c>
      <c r="Z2348" t="s">
        <v>483</v>
      </c>
      <c r="AA2348">
        <v>0</v>
      </c>
      <c r="AC2348">
        <v>26443</v>
      </c>
      <c r="AD2348" t="s">
        <v>484</v>
      </c>
      <c r="AE2348" t="s">
        <v>1005</v>
      </c>
      <c r="AF2348" t="s">
        <v>361</v>
      </c>
      <c r="AG2348" t="s">
        <v>362</v>
      </c>
      <c r="AH2348" t="s">
        <v>168</v>
      </c>
      <c r="AI2348" s="49">
        <v>37958</v>
      </c>
      <c r="AJ2348">
        <v>10856.91</v>
      </c>
    </row>
    <row r="2349" spans="2:36" x14ac:dyDescent="0.25">
      <c r="B2349" t="s">
        <v>349</v>
      </c>
      <c r="E2349" t="s">
        <v>3643</v>
      </c>
      <c r="F2349" t="s">
        <v>351</v>
      </c>
      <c r="H2349" t="s">
        <v>364</v>
      </c>
      <c r="I2349" t="s">
        <v>353</v>
      </c>
      <c r="K2349" t="s">
        <v>354</v>
      </c>
      <c r="L2349" t="s">
        <v>394</v>
      </c>
      <c r="M2349">
        <v>1223</v>
      </c>
      <c r="N2349" t="s">
        <v>3644</v>
      </c>
      <c r="O2349" t="s">
        <v>356</v>
      </c>
      <c r="P2349">
        <v>262</v>
      </c>
      <c r="Q2349" t="s">
        <v>460</v>
      </c>
      <c r="R2349" t="s">
        <v>356</v>
      </c>
      <c r="T2349" t="s">
        <v>227</v>
      </c>
      <c r="U2349" t="s">
        <v>464</v>
      </c>
      <c r="V2349" t="s">
        <v>360</v>
      </c>
      <c r="X2349" t="s">
        <v>361</v>
      </c>
      <c r="AA2349">
        <v>0</v>
      </c>
      <c r="AC2349">
        <v>0</v>
      </c>
      <c r="AG2349" t="s">
        <v>362</v>
      </c>
      <c r="AH2349" t="s">
        <v>167</v>
      </c>
      <c r="AI2349" s="49">
        <v>39835</v>
      </c>
      <c r="AJ2349">
        <v>8684.23</v>
      </c>
    </row>
    <row r="2350" spans="2:36" x14ac:dyDescent="0.25">
      <c r="B2350" t="s">
        <v>376</v>
      </c>
      <c r="E2350" t="s">
        <v>3645</v>
      </c>
      <c r="F2350" t="s">
        <v>351</v>
      </c>
      <c r="H2350" t="s">
        <v>364</v>
      </c>
      <c r="I2350" t="s">
        <v>353</v>
      </c>
      <c r="K2350" t="s">
        <v>354</v>
      </c>
      <c r="M2350">
        <v>771</v>
      </c>
      <c r="N2350" t="s">
        <v>425</v>
      </c>
      <c r="O2350" t="s">
        <v>411</v>
      </c>
      <c r="P2350">
        <v>746</v>
      </c>
      <c r="Q2350" t="s">
        <v>416</v>
      </c>
      <c r="R2350" t="s">
        <v>411</v>
      </c>
      <c r="T2350" t="s">
        <v>358</v>
      </c>
      <c r="U2350" t="s">
        <v>566</v>
      </c>
      <c r="V2350" t="s">
        <v>360</v>
      </c>
      <c r="X2350" t="s">
        <v>361</v>
      </c>
      <c r="AA2350">
        <v>0</v>
      </c>
      <c r="AC2350">
        <v>0</v>
      </c>
      <c r="AG2350" t="s">
        <v>362</v>
      </c>
      <c r="AH2350" t="s">
        <v>168</v>
      </c>
      <c r="AI2350" s="49">
        <v>41421</v>
      </c>
      <c r="AJ2350">
        <v>16517.439999999999</v>
      </c>
    </row>
    <row r="2351" spans="2:36" x14ac:dyDescent="0.25">
      <c r="B2351" t="s">
        <v>376</v>
      </c>
      <c r="E2351" t="s">
        <v>1509</v>
      </c>
      <c r="F2351" t="s">
        <v>351</v>
      </c>
      <c r="H2351" t="s">
        <v>364</v>
      </c>
      <c r="I2351" t="s">
        <v>353</v>
      </c>
      <c r="K2351" t="s">
        <v>419</v>
      </c>
      <c r="L2351" t="s">
        <v>3646</v>
      </c>
      <c r="M2351">
        <v>486</v>
      </c>
      <c r="N2351" t="s">
        <v>1341</v>
      </c>
      <c r="O2351" t="s">
        <v>380</v>
      </c>
      <c r="P2351">
        <v>211</v>
      </c>
      <c r="Q2351" t="s">
        <v>381</v>
      </c>
      <c r="R2351" t="s">
        <v>380</v>
      </c>
      <c r="T2351" t="s">
        <v>358</v>
      </c>
      <c r="U2351" t="s">
        <v>392</v>
      </c>
      <c r="V2351" t="s">
        <v>360</v>
      </c>
      <c r="X2351" t="s">
        <v>361</v>
      </c>
      <c r="AA2351">
        <v>0</v>
      </c>
      <c r="AC2351">
        <v>0</v>
      </c>
      <c r="AG2351" t="s">
        <v>362</v>
      </c>
      <c r="AH2351" t="s">
        <v>168</v>
      </c>
      <c r="AI2351" s="49">
        <v>37517</v>
      </c>
      <c r="AJ2351">
        <v>8397.06</v>
      </c>
    </row>
    <row r="2352" spans="2:36" x14ac:dyDescent="0.25">
      <c r="B2352" t="s">
        <v>349</v>
      </c>
      <c r="E2352" t="s">
        <v>3647</v>
      </c>
      <c r="F2352" t="s">
        <v>351</v>
      </c>
      <c r="H2352" t="s">
        <v>364</v>
      </c>
      <c r="I2352" t="s">
        <v>353</v>
      </c>
      <c r="K2352" t="s">
        <v>434</v>
      </c>
      <c r="L2352" t="s">
        <v>650</v>
      </c>
      <c r="M2352">
        <v>298</v>
      </c>
      <c r="N2352" t="s">
        <v>592</v>
      </c>
      <c r="O2352" t="s">
        <v>467</v>
      </c>
      <c r="P2352">
        <v>298</v>
      </c>
      <c r="Q2352" t="s">
        <v>592</v>
      </c>
      <c r="R2352" t="s">
        <v>467</v>
      </c>
      <c r="T2352" t="s">
        <v>227</v>
      </c>
      <c r="U2352" t="s">
        <v>447</v>
      </c>
      <c r="V2352" t="s">
        <v>360</v>
      </c>
      <c r="X2352" t="s">
        <v>361</v>
      </c>
      <c r="AA2352">
        <v>0</v>
      </c>
      <c r="AC2352">
        <v>0</v>
      </c>
      <c r="AG2352" t="s">
        <v>362</v>
      </c>
      <c r="AH2352" t="s">
        <v>168</v>
      </c>
      <c r="AI2352" s="49">
        <v>39680</v>
      </c>
      <c r="AJ2352">
        <v>7164.49</v>
      </c>
    </row>
    <row r="2353" spans="2:36" x14ac:dyDescent="0.25">
      <c r="B2353" t="s">
        <v>349</v>
      </c>
      <c r="E2353" t="s">
        <v>3648</v>
      </c>
      <c r="F2353" t="s">
        <v>351</v>
      </c>
      <c r="H2353" t="s">
        <v>352</v>
      </c>
      <c r="I2353" t="s">
        <v>353</v>
      </c>
      <c r="K2353" t="s">
        <v>354</v>
      </c>
      <c r="M2353">
        <v>111</v>
      </c>
      <c r="N2353" t="s">
        <v>599</v>
      </c>
      <c r="O2353" t="s">
        <v>367</v>
      </c>
      <c r="P2353">
        <v>109</v>
      </c>
      <c r="Q2353" t="s">
        <v>600</v>
      </c>
      <c r="R2353" t="s">
        <v>367</v>
      </c>
      <c r="T2353" t="s">
        <v>358</v>
      </c>
      <c r="U2353" t="s">
        <v>514</v>
      </c>
      <c r="V2353" t="s">
        <v>360</v>
      </c>
      <c r="X2353" t="s">
        <v>361</v>
      </c>
      <c r="AA2353">
        <v>0</v>
      </c>
      <c r="AC2353">
        <v>0</v>
      </c>
      <c r="AG2353" t="s">
        <v>362</v>
      </c>
      <c r="AH2353" t="s">
        <v>168</v>
      </c>
      <c r="AI2353" s="49">
        <v>43518</v>
      </c>
      <c r="AJ2353">
        <v>3707.09</v>
      </c>
    </row>
    <row r="2354" spans="2:36" x14ac:dyDescent="0.25">
      <c r="B2354" t="s">
        <v>349</v>
      </c>
      <c r="E2354" t="s">
        <v>3649</v>
      </c>
      <c r="F2354" t="s">
        <v>371</v>
      </c>
      <c r="H2354" t="s">
        <v>449</v>
      </c>
      <c r="I2354" t="s">
        <v>353</v>
      </c>
      <c r="K2354" t="s">
        <v>354</v>
      </c>
      <c r="M2354">
        <v>686</v>
      </c>
      <c r="N2354" t="s">
        <v>3650</v>
      </c>
      <c r="O2354" t="s">
        <v>356</v>
      </c>
      <c r="P2354">
        <v>59</v>
      </c>
      <c r="Q2354" t="s">
        <v>386</v>
      </c>
      <c r="R2354" t="s">
        <v>356</v>
      </c>
      <c r="T2354" t="s">
        <v>226</v>
      </c>
      <c r="U2354" t="s">
        <v>682</v>
      </c>
      <c r="V2354" t="s">
        <v>360</v>
      </c>
      <c r="X2354" t="s">
        <v>361</v>
      </c>
      <c r="AA2354">
        <v>0</v>
      </c>
      <c r="AC2354">
        <v>0</v>
      </c>
      <c r="AG2354" t="s">
        <v>362</v>
      </c>
      <c r="AH2354" t="s">
        <v>168</v>
      </c>
      <c r="AI2354" s="49">
        <v>43328</v>
      </c>
      <c r="AJ2354">
        <v>4015.15</v>
      </c>
    </row>
    <row r="2355" spans="2:36" x14ac:dyDescent="0.25">
      <c r="B2355" t="s">
        <v>349</v>
      </c>
      <c r="E2355" t="s">
        <v>3651</v>
      </c>
      <c r="F2355" t="s">
        <v>371</v>
      </c>
      <c r="H2355" t="s">
        <v>449</v>
      </c>
      <c r="I2355" t="s">
        <v>353</v>
      </c>
      <c r="K2355" t="s">
        <v>354</v>
      </c>
      <c r="L2355" t="s">
        <v>394</v>
      </c>
      <c r="M2355">
        <v>414</v>
      </c>
      <c r="N2355" t="s">
        <v>612</v>
      </c>
      <c r="O2355" t="s">
        <v>356</v>
      </c>
      <c r="P2355">
        <v>414</v>
      </c>
      <c r="Q2355" t="s">
        <v>612</v>
      </c>
      <c r="R2355" t="s">
        <v>356</v>
      </c>
      <c r="T2355" t="s">
        <v>226</v>
      </c>
      <c r="U2355" t="s">
        <v>447</v>
      </c>
      <c r="V2355" t="s">
        <v>360</v>
      </c>
      <c r="X2355" t="s">
        <v>361</v>
      </c>
      <c r="AA2355">
        <v>0</v>
      </c>
      <c r="AC2355">
        <v>0</v>
      </c>
      <c r="AG2355" t="s">
        <v>362</v>
      </c>
      <c r="AH2355" t="s">
        <v>168</v>
      </c>
      <c r="AI2355" s="49">
        <v>39846</v>
      </c>
      <c r="AJ2355">
        <v>5886.5</v>
      </c>
    </row>
    <row r="2356" spans="2:36" x14ac:dyDescent="0.25">
      <c r="B2356" t="s">
        <v>376</v>
      </c>
      <c r="E2356" t="s">
        <v>3652</v>
      </c>
      <c r="F2356" t="s">
        <v>371</v>
      </c>
      <c r="H2356" t="s">
        <v>364</v>
      </c>
      <c r="I2356" t="s">
        <v>353</v>
      </c>
      <c r="K2356" t="s">
        <v>354</v>
      </c>
      <c r="M2356">
        <v>779</v>
      </c>
      <c r="N2356" t="s">
        <v>651</v>
      </c>
      <c r="O2356" t="s">
        <v>411</v>
      </c>
      <c r="P2356">
        <v>179</v>
      </c>
      <c r="Q2356" t="s">
        <v>481</v>
      </c>
      <c r="R2356" t="s">
        <v>411</v>
      </c>
      <c r="T2356" t="s">
        <v>358</v>
      </c>
      <c r="U2356" t="s">
        <v>964</v>
      </c>
      <c r="V2356" t="s">
        <v>360</v>
      </c>
      <c r="X2356" t="s">
        <v>361</v>
      </c>
      <c r="AA2356">
        <v>0</v>
      </c>
      <c r="AC2356">
        <v>0</v>
      </c>
      <c r="AG2356" t="s">
        <v>362</v>
      </c>
      <c r="AH2356" t="s">
        <v>167</v>
      </c>
      <c r="AI2356" s="49">
        <v>41766</v>
      </c>
      <c r="AJ2356">
        <v>5535.71</v>
      </c>
    </row>
    <row r="2357" spans="2:36" x14ac:dyDescent="0.25">
      <c r="B2357" t="s">
        <v>376</v>
      </c>
      <c r="E2357" t="s">
        <v>3653</v>
      </c>
      <c r="F2357" t="s">
        <v>371</v>
      </c>
      <c r="H2357" t="s">
        <v>364</v>
      </c>
      <c r="I2357" t="s">
        <v>353</v>
      </c>
      <c r="K2357" t="s">
        <v>354</v>
      </c>
      <c r="L2357" t="s">
        <v>471</v>
      </c>
      <c r="M2357">
        <v>769</v>
      </c>
      <c r="N2357" t="s">
        <v>415</v>
      </c>
      <c r="O2357" t="s">
        <v>411</v>
      </c>
      <c r="P2357">
        <v>746</v>
      </c>
      <c r="Q2357" t="s">
        <v>416</v>
      </c>
      <c r="R2357" t="s">
        <v>411</v>
      </c>
      <c r="T2357" t="s">
        <v>358</v>
      </c>
      <c r="U2357" t="s">
        <v>388</v>
      </c>
      <c r="V2357" t="s">
        <v>360</v>
      </c>
      <c r="X2357" t="s">
        <v>361</v>
      </c>
      <c r="AA2357">
        <v>0</v>
      </c>
      <c r="AC2357">
        <v>0</v>
      </c>
      <c r="AG2357" t="s">
        <v>362</v>
      </c>
      <c r="AH2357" t="s">
        <v>165</v>
      </c>
      <c r="AI2357" s="49">
        <v>37958</v>
      </c>
      <c r="AJ2357">
        <v>7246.32</v>
      </c>
    </row>
    <row r="2358" spans="2:36" x14ac:dyDescent="0.25">
      <c r="B2358" t="s">
        <v>349</v>
      </c>
      <c r="E2358" t="s">
        <v>2403</v>
      </c>
      <c r="F2358" t="s">
        <v>371</v>
      </c>
      <c r="H2358" t="s">
        <v>364</v>
      </c>
      <c r="I2358" t="s">
        <v>353</v>
      </c>
      <c r="K2358" t="s">
        <v>354</v>
      </c>
      <c r="M2358">
        <v>41</v>
      </c>
      <c r="N2358" t="s">
        <v>1499</v>
      </c>
      <c r="O2358" t="s">
        <v>356</v>
      </c>
      <c r="P2358">
        <v>29</v>
      </c>
      <c r="Q2358" t="s">
        <v>368</v>
      </c>
      <c r="R2358" t="s">
        <v>356</v>
      </c>
      <c r="T2358" t="s">
        <v>226</v>
      </c>
      <c r="U2358" t="s">
        <v>469</v>
      </c>
      <c r="V2358" t="s">
        <v>360</v>
      </c>
      <c r="X2358" t="s">
        <v>361</v>
      </c>
      <c r="AA2358">
        <v>0</v>
      </c>
      <c r="AC2358">
        <v>0</v>
      </c>
      <c r="AG2358" t="s">
        <v>362</v>
      </c>
      <c r="AH2358" t="s">
        <v>168</v>
      </c>
      <c r="AI2358" s="49">
        <v>42118</v>
      </c>
      <c r="AJ2358">
        <v>6026.72</v>
      </c>
    </row>
    <row r="2359" spans="2:36" x14ac:dyDescent="0.25">
      <c r="B2359" t="s">
        <v>349</v>
      </c>
      <c r="E2359" t="s">
        <v>3654</v>
      </c>
      <c r="F2359" t="s">
        <v>371</v>
      </c>
      <c r="H2359" t="s">
        <v>352</v>
      </c>
      <c r="I2359" t="s">
        <v>353</v>
      </c>
      <c r="K2359" t="s">
        <v>644</v>
      </c>
      <c r="L2359" t="s">
        <v>2034</v>
      </c>
      <c r="M2359">
        <v>694</v>
      </c>
      <c r="N2359" t="s">
        <v>1029</v>
      </c>
      <c r="O2359" t="s">
        <v>367</v>
      </c>
      <c r="P2359">
        <v>59</v>
      </c>
      <c r="Q2359" t="s">
        <v>386</v>
      </c>
      <c r="R2359" t="s">
        <v>356</v>
      </c>
      <c r="T2359" t="s">
        <v>527</v>
      </c>
      <c r="U2359" t="s">
        <v>528</v>
      </c>
      <c r="V2359" t="s">
        <v>360</v>
      </c>
      <c r="X2359" t="s">
        <v>361</v>
      </c>
      <c r="AA2359">
        <v>0</v>
      </c>
      <c r="AC2359">
        <v>0</v>
      </c>
      <c r="AG2359" t="s">
        <v>362</v>
      </c>
      <c r="AH2359" t="s">
        <v>168</v>
      </c>
      <c r="AI2359" s="49">
        <v>31902</v>
      </c>
      <c r="AJ2359">
        <v>5599.95</v>
      </c>
    </row>
    <row r="2360" spans="2:36" x14ac:dyDescent="0.25">
      <c r="B2360" t="s">
        <v>376</v>
      </c>
      <c r="E2360" t="s">
        <v>3655</v>
      </c>
      <c r="F2360" t="s">
        <v>371</v>
      </c>
      <c r="H2360" t="s">
        <v>364</v>
      </c>
      <c r="I2360" t="s">
        <v>353</v>
      </c>
      <c r="K2360" t="s">
        <v>354</v>
      </c>
      <c r="M2360">
        <v>481</v>
      </c>
      <c r="N2360" t="s">
        <v>585</v>
      </c>
      <c r="O2360" t="s">
        <v>380</v>
      </c>
      <c r="P2360">
        <v>211</v>
      </c>
      <c r="Q2360" t="s">
        <v>381</v>
      </c>
      <c r="R2360" t="s">
        <v>380</v>
      </c>
      <c r="T2360" t="s">
        <v>358</v>
      </c>
      <c r="U2360" t="s">
        <v>382</v>
      </c>
      <c r="V2360" t="s">
        <v>360</v>
      </c>
      <c r="X2360" t="s">
        <v>361</v>
      </c>
      <c r="AA2360">
        <v>0</v>
      </c>
      <c r="AC2360">
        <v>0</v>
      </c>
      <c r="AG2360" t="s">
        <v>362</v>
      </c>
      <c r="AH2360" t="s">
        <v>168</v>
      </c>
      <c r="AI2360" s="49">
        <v>40878</v>
      </c>
      <c r="AJ2360">
        <v>3992.25</v>
      </c>
    </row>
    <row r="2361" spans="2:36" x14ac:dyDescent="0.25">
      <c r="B2361" t="s">
        <v>349</v>
      </c>
      <c r="E2361" t="s">
        <v>3655</v>
      </c>
      <c r="F2361" t="s">
        <v>371</v>
      </c>
      <c r="H2361" t="s">
        <v>352</v>
      </c>
      <c r="I2361" t="s">
        <v>353</v>
      </c>
      <c r="K2361" t="s">
        <v>354</v>
      </c>
      <c r="M2361">
        <v>399</v>
      </c>
      <c r="N2361" t="s">
        <v>575</v>
      </c>
      <c r="O2361" t="s">
        <v>422</v>
      </c>
      <c r="P2361">
        <v>399</v>
      </c>
      <c r="Q2361" t="s">
        <v>575</v>
      </c>
      <c r="R2361" t="s">
        <v>422</v>
      </c>
      <c r="T2361" t="s">
        <v>387</v>
      </c>
      <c r="U2361" t="s">
        <v>2028</v>
      </c>
      <c r="V2361" t="s">
        <v>360</v>
      </c>
      <c r="X2361" t="s">
        <v>361</v>
      </c>
      <c r="AA2361">
        <v>0</v>
      </c>
      <c r="AC2361">
        <v>0</v>
      </c>
      <c r="AG2361" t="s">
        <v>362</v>
      </c>
      <c r="AH2361" t="s">
        <v>168</v>
      </c>
      <c r="AI2361" s="49">
        <v>41561</v>
      </c>
      <c r="AJ2361">
        <v>3998.03</v>
      </c>
    </row>
    <row r="2362" spans="2:36" x14ac:dyDescent="0.25">
      <c r="B2362" t="s">
        <v>349</v>
      </c>
      <c r="E2362" t="s">
        <v>2744</v>
      </c>
      <c r="F2362" t="s">
        <v>371</v>
      </c>
      <c r="H2362" t="s">
        <v>364</v>
      </c>
      <c r="I2362" t="s">
        <v>353</v>
      </c>
      <c r="K2362" t="s">
        <v>354</v>
      </c>
      <c r="M2362">
        <v>886</v>
      </c>
      <c r="N2362" t="s">
        <v>1511</v>
      </c>
      <c r="O2362" t="s">
        <v>356</v>
      </c>
      <c r="P2362">
        <v>585</v>
      </c>
      <c r="Q2362" t="s">
        <v>854</v>
      </c>
      <c r="R2362" t="s">
        <v>356</v>
      </c>
      <c r="T2362" t="s">
        <v>358</v>
      </c>
      <c r="U2362" t="s">
        <v>469</v>
      </c>
      <c r="V2362" t="s">
        <v>360</v>
      </c>
      <c r="X2362" t="s">
        <v>361</v>
      </c>
      <c r="AA2362">
        <v>26251</v>
      </c>
      <c r="AB2362" t="s">
        <v>1765</v>
      </c>
      <c r="AC2362">
        <v>0</v>
      </c>
      <c r="AG2362" t="s">
        <v>362</v>
      </c>
      <c r="AH2362" t="s">
        <v>168</v>
      </c>
      <c r="AI2362" s="49">
        <v>42177</v>
      </c>
      <c r="AJ2362">
        <v>4320.12</v>
      </c>
    </row>
    <row r="2363" spans="2:36" x14ac:dyDescent="0.25">
      <c r="B2363" t="s">
        <v>376</v>
      </c>
      <c r="E2363" t="s">
        <v>3656</v>
      </c>
      <c r="F2363" t="s">
        <v>371</v>
      </c>
      <c r="H2363" t="s">
        <v>364</v>
      </c>
      <c r="I2363" t="s">
        <v>353</v>
      </c>
      <c r="K2363" t="s">
        <v>434</v>
      </c>
      <c r="L2363" t="s">
        <v>2621</v>
      </c>
      <c r="M2363">
        <v>771</v>
      </c>
      <c r="N2363" t="s">
        <v>425</v>
      </c>
      <c r="O2363" t="s">
        <v>411</v>
      </c>
      <c r="P2363">
        <v>746</v>
      </c>
      <c r="Q2363" t="s">
        <v>416</v>
      </c>
      <c r="R2363" t="s">
        <v>411</v>
      </c>
      <c r="T2363" t="s">
        <v>227</v>
      </c>
      <c r="U2363" t="s">
        <v>472</v>
      </c>
      <c r="V2363" t="s">
        <v>360</v>
      </c>
      <c r="X2363" t="s">
        <v>361</v>
      </c>
      <c r="AA2363">
        <v>0</v>
      </c>
      <c r="AC2363">
        <v>0</v>
      </c>
      <c r="AG2363" t="s">
        <v>362</v>
      </c>
      <c r="AH2363" t="s">
        <v>164</v>
      </c>
      <c r="AI2363" s="49">
        <v>37553</v>
      </c>
      <c r="AJ2363">
        <v>13729.36</v>
      </c>
    </row>
    <row r="2364" spans="2:36" x14ac:dyDescent="0.25">
      <c r="B2364" t="s">
        <v>349</v>
      </c>
      <c r="E2364" t="s">
        <v>3657</v>
      </c>
      <c r="F2364" t="s">
        <v>371</v>
      </c>
      <c r="H2364" t="s">
        <v>364</v>
      </c>
      <c r="I2364" t="s">
        <v>353</v>
      </c>
      <c r="K2364" t="s">
        <v>354</v>
      </c>
      <c r="L2364" t="s">
        <v>372</v>
      </c>
      <c r="M2364">
        <v>683</v>
      </c>
      <c r="N2364" t="s">
        <v>1079</v>
      </c>
      <c r="O2364" t="s">
        <v>356</v>
      </c>
      <c r="P2364">
        <v>59</v>
      </c>
      <c r="Q2364" t="s">
        <v>386</v>
      </c>
      <c r="R2364" t="s">
        <v>356</v>
      </c>
      <c r="T2364" t="s">
        <v>387</v>
      </c>
      <c r="U2364" t="s">
        <v>1052</v>
      </c>
      <c r="V2364" t="s">
        <v>360</v>
      </c>
      <c r="X2364" t="s">
        <v>361</v>
      </c>
      <c r="AA2364">
        <v>0</v>
      </c>
      <c r="AC2364">
        <v>0</v>
      </c>
      <c r="AG2364" t="s">
        <v>362</v>
      </c>
      <c r="AH2364" t="s">
        <v>168</v>
      </c>
      <c r="AI2364" s="49">
        <v>30847</v>
      </c>
      <c r="AJ2364">
        <v>6517.88</v>
      </c>
    </row>
    <row r="2365" spans="2:36" x14ac:dyDescent="0.25">
      <c r="B2365" t="s">
        <v>349</v>
      </c>
      <c r="E2365" t="s">
        <v>3658</v>
      </c>
      <c r="F2365" t="s">
        <v>371</v>
      </c>
      <c r="H2365" t="s">
        <v>414</v>
      </c>
      <c r="I2365" t="s">
        <v>353</v>
      </c>
      <c r="K2365" t="s">
        <v>354</v>
      </c>
      <c r="M2365">
        <v>672</v>
      </c>
      <c r="N2365" t="s">
        <v>754</v>
      </c>
      <c r="O2365" t="s">
        <v>367</v>
      </c>
      <c r="P2365">
        <v>29</v>
      </c>
      <c r="Q2365" t="s">
        <v>368</v>
      </c>
      <c r="R2365" t="s">
        <v>356</v>
      </c>
      <c r="T2365" t="s">
        <v>226</v>
      </c>
      <c r="U2365" t="s">
        <v>778</v>
      </c>
      <c r="V2365" t="s">
        <v>360</v>
      </c>
      <c r="X2365" t="s">
        <v>361</v>
      </c>
      <c r="AA2365">
        <v>0</v>
      </c>
      <c r="AC2365">
        <v>0</v>
      </c>
      <c r="AG2365" t="s">
        <v>362</v>
      </c>
      <c r="AH2365" t="s">
        <v>168</v>
      </c>
      <c r="AI2365" s="49">
        <v>44105</v>
      </c>
      <c r="AJ2365">
        <v>6859.94</v>
      </c>
    </row>
    <row r="2366" spans="2:36" x14ac:dyDescent="0.25">
      <c r="B2366" t="s">
        <v>349</v>
      </c>
      <c r="E2366" t="s">
        <v>3659</v>
      </c>
      <c r="F2366" t="s">
        <v>371</v>
      </c>
      <c r="H2366" t="s">
        <v>364</v>
      </c>
      <c r="I2366" t="s">
        <v>353</v>
      </c>
      <c r="K2366" t="s">
        <v>354</v>
      </c>
      <c r="M2366">
        <v>869</v>
      </c>
      <c r="N2366" t="s">
        <v>905</v>
      </c>
      <c r="O2366" t="s">
        <v>356</v>
      </c>
      <c r="P2366">
        <v>403</v>
      </c>
      <c r="Q2366" t="s">
        <v>518</v>
      </c>
      <c r="R2366" t="s">
        <v>356</v>
      </c>
      <c r="T2366" t="s">
        <v>226</v>
      </c>
      <c r="U2366" t="s">
        <v>964</v>
      </c>
      <c r="V2366" t="s">
        <v>360</v>
      </c>
      <c r="X2366" t="s">
        <v>361</v>
      </c>
      <c r="AA2366">
        <v>0</v>
      </c>
      <c r="AC2366">
        <v>0</v>
      </c>
      <c r="AG2366" t="s">
        <v>362</v>
      </c>
      <c r="AH2366" t="s">
        <v>168</v>
      </c>
      <c r="AI2366" s="49">
        <v>41826</v>
      </c>
      <c r="AJ2366">
        <v>10911.41</v>
      </c>
    </row>
    <row r="2367" spans="2:36" x14ac:dyDescent="0.25">
      <c r="B2367" t="s">
        <v>349</v>
      </c>
      <c r="E2367" t="s">
        <v>3660</v>
      </c>
      <c r="F2367" t="s">
        <v>371</v>
      </c>
      <c r="H2367" t="s">
        <v>352</v>
      </c>
      <c r="I2367" t="s">
        <v>353</v>
      </c>
      <c r="K2367" t="s">
        <v>354</v>
      </c>
      <c r="M2367">
        <v>399</v>
      </c>
      <c r="N2367" t="s">
        <v>575</v>
      </c>
      <c r="O2367" t="s">
        <v>422</v>
      </c>
      <c r="P2367">
        <v>399</v>
      </c>
      <c r="Q2367" t="s">
        <v>575</v>
      </c>
      <c r="R2367" t="s">
        <v>422</v>
      </c>
      <c r="T2367" t="s">
        <v>714</v>
      </c>
      <c r="U2367" t="s">
        <v>1611</v>
      </c>
      <c r="V2367" t="s">
        <v>360</v>
      </c>
      <c r="X2367" t="s">
        <v>361</v>
      </c>
      <c r="AA2367">
        <v>0</v>
      </c>
      <c r="AC2367">
        <v>0</v>
      </c>
      <c r="AG2367" t="s">
        <v>362</v>
      </c>
      <c r="AH2367" t="s">
        <v>168</v>
      </c>
      <c r="AI2367" s="49">
        <v>42830</v>
      </c>
      <c r="AJ2367">
        <v>2826.14</v>
      </c>
    </row>
    <row r="2368" spans="2:36" x14ac:dyDescent="0.25">
      <c r="B2368" t="s">
        <v>376</v>
      </c>
      <c r="E2368" t="s">
        <v>3661</v>
      </c>
      <c r="F2368" t="s">
        <v>371</v>
      </c>
      <c r="H2368" t="s">
        <v>364</v>
      </c>
      <c r="I2368" t="s">
        <v>353</v>
      </c>
      <c r="K2368" t="s">
        <v>354</v>
      </c>
      <c r="L2368" t="s">
        <v>372</v>
      </c>
      <c r="M2368">
        <v>495</v>
      </c>
      <c r="N2368" t="s">
        <v>391</v>
      </c>
      <c r="O2368" t="s">
        <v>380</v>
      </c>
      <c r="P2368">
        <v>211</v>
      </c>
      <c r="Q2368" t="s">
        <v>381</v>
      </c>
      <c r="R2368" t="s">
        <v>380</v>
      </c>
      <c r="T2368" t="s">
        <v>358</v>
      </c>
      <c r="U2368" t="s">
        <v>528</v>
      </c>
      <c r="V2368" t="s">
        <v>360</v>
      </c>
      <c r="X2368" t="s">
        <v>361</v>
      </c>
      <c r="AA2368">
        <v>0</v>
      </c>
      <c r="AC2368">
        <v>0</v>
      </c>
      <c r="AG2368" t="s">
        <v>362</v>
      </c>
      <c r="AH2368" t="s">
        <v>168</v>
      </c>
      <c r="AI2368" s="49">
        <v>34715</v>
      </c>
      <c r="AJ2368">
        <v>7824.52</v>
      </c>
    </row>
    <row r="2369" spans="2:36" x14ac:dyDescent="0.25">
      <c r="B2369" t="s">
        <v>376</v>
      </c>
      <c r="E2369" t="s">
        <v>3662</v>
      </c>
      <c r="F2369" t="s">
        <v>371</v>
      </c>
      <c r="H2369" t="s">
        <v>449</v>
      </c>
      <c r="I2369" t="s">
        <v>353</v>
      </c>
      <c r="K2369" t="s">
        <v>354</v>
      </c>
      <c r="M2369">
        <v>211</v>
      </c>
      <c r="N2369" t="s">
        <v>381</v>
      </c>
      <c r="O2369" t="s">
        <v>380</v>
      </c>
      <c r="P2369">
        <v>211</v>
      </c>
      <c r="Q2369" t="s">
        <v>381</v>
      </c>
      <c r="R2369" t="s">
        <v>380</v>
      </c>
      <c r="T2369" t="s">
        <v>358</v>
      </c>
      <c r="U2369" t="s">
        <v>762</v>
      </c>
      <c r="V2369" t="s">
        <v>482</v>
      </c>
      <c r="X2369" t="s">
        <v>361</v>
      </c>
      <c r="Z2369" t="s">
        <v>483</v>
      </c>
      <c r="AA2369">
        <v>0</v>
      </c>
      <c r="AC2369">
        <v>26443</v>
      </c>
      <c r="AD2369" t="s">
        <v>484</v>
      </c>
      <c r="AE2369" t="s">
        <v>2644</v>
      </c>
      <c r="AF2369" t="s">
        <v>361</v>
      </c>
      <c r="AG2369" t="s">
        <v>362</v>
      </c>
      <c r="AH2369" t="s">
        <v>168</v>
      </c>
      <c r="AI2369" s="49">
        <v>43150</v>
      </c>
      <c r="AJ2369">
        <v>3181.04</v>
      </c>
    </row>
    <row r="2370" spans="2:36" x14ac:dyDescent="0.25">
      <c r="B2370" t="s">
        <v>349</v>
      </c>
      <c r="E2370" t="s">
        <v>3663</v>
      </c>
      <c r="F2370" t="s">
        <v>371</v>
      </c>
      <c r="H2370" t="s">
        <v>364</v>
      </c>
      <c r="I2370" t="s">
        <v>353</v>
      </c>
      <c r="K2370" t="s">
        <v>434</v>
      </c>
      <c r="M2370">
        <v>288</v>
      </c>
      <c r="N2370" t="s">
        <v>827</v>
      </c>
      <c r="O2370" t="s">
        <v>467</v>
      </c>
      <c r="P2370">
        <v>288</v>
      </c>
      <c r="Q2370" t="s">
        <v>827</v>
      </c>
      <c r="R2370" t="s">
        <v>467</v>
      </c>
      <c r="T2370" t="s">
        <v>226</v>
      </c>
      <c r="U2370" t="s">
        <v>437</v>
      </c>
      <c r="V2370" t="s">
        <v>360</v>
      </c>
      <c r="X2370" t="s">
        <v>361</v>
      </c>
      <c r="AA2370">
        <v>26283</v>
      </c>
      <c r="AB2370" t="s">
        <v>1508</v>
      </c>
      <c r="AC2370">
        <v>0</v>
      </c>
      <c r="AG2370" t="s">
        <v>362</v>
      </c>
      <c r="AH2370" t="s">
        <v>168</v>
      </c>
      <c r="AI2370" s="49">
        <v>42852</v>
      </c>
      <c r="AJ2370">
        <v>12985.23</v>
      </c>
    </row>
    <row r="2371" spans="2:36" x14ac:dyDescent="0.25">
      <c r="B2371" t="s">
        <v>349</v>
      </c>
      <c r="E2371" t="s">
        <v>3664</v>
      </c>
      <c r="F2371" t="s">
        <v>351</v>
      </c>
      <c r="H2371" t="s">
        <v>352</v>
      </c>
      <c r="I2371" t="s">
        <v>353</v>
      </c>
      <c r="K2371" t="s">
        <v>354</v>
      </c>
      <c r="M2371">
        <v>4</v>
      </c>
      <c r="N2371" t="s">
        <v>395</v>
      </c>
      <c r="O2371" t="s">
        <v>356</v>
      </c>
      <c r="P2371">
        <v>262</v>
      </c>
      <c r="Q2371" t="s">
        <v>460</v>
      </c>
      <c r="R2371" t="s">
        <v>356</v>
      </c>
      <c r="T2371" t="s">
        <v>358</v>
      </c>
      <c r="U2371" t="s">
        <v>505</v>
      </c>
      <c r="V2371" t="s">
        <v>360</v>
      </c>
      <c r="X2371" t="s">
        <v>361</v>
      </c>
      <c r="AA2371">
        <v>0</v>
      </c>
      <c r="AC2371">
        <v>0</v>
      </c>
      <c r="AG2371" t="s">
        <v>362</v>
      </c>
      <c r="AH2371" t="s">
        <v>168</v>
      </c>
      <c r="AI2371" s="49">
        <v>44370</v>
      </c>
      <c r="AJ2371">
        <v>3713.11</v>
      </c>
    </row>
    <row r="2372" spans="2:36" x14ac:dyDescent="0.25">
      <c r="B2372" t="s">
        <v>349</v>
      </c>
      <c r="E2372" t="s">
        <v>3226</v>
      </c>
      <c r="F2372" t="s">
        <v>371</v>
      </c>
      <c r="H2372" t="s">
        <v>364</v>
      </c>
      <c r="I2372" t="s">
        <v>353</v>
      </c>
      <c r="K2372" t="s">
        <v>354</v>
      </c>
      <c r="L2372" t="s">
        <v>3665</v>
      </c>
      <c r="M2372">
        <v>369</v>
      </c>
      <c r="N2372" t="s">
        <v>1077</v>
      </c>
      <c r="O2372" t="s">
        <v>356</v>
      </c>
      <c r="P2372">
        <v>369</v>
      </c>
      <c r="Q2372" t="s">
        <v>1077</v>
      </c>
      <c r="R2372" t="s">
        <v>356</v>
      </c>
      <c r="T2372" t="s">
        <v>417</v>
      </c>
      <c r="U2372" t="s">
        <v>396</v>
      </c>
      <c r="V2372" t="s">
        <v>360</v>
      </c>
      <c r="X2372" t="s">
        <v>361</v>
      </c>
      <c r="AA2372">
        <v>0</v>
      </c>
      <c r="AC2372">
        <v>0</v>
      </c>
      <c r="AG2372" t="s">
        <v>362</v>
      </c>
      <c r="AH2372" t="s">
        <v>168</v>
      </c>
      <c r="AI2372" s="49">
        <v>32091</v>
      </c>
      <c r="AJ2372">
        <v>5615.86</v>
      </c>
    </row>
    <row r="2373" spans="2:36" x14ac:dyDescent="0.25">
      <c r="B2373" t="s">
        <v>349</v>
      </c>
      <c r="E2373" t="s">
        <v>3666</v>
      </c>
      <c r="F2373" t="s">
        <v>371</v>
      </c>
      <c r="H2373" t="s">
        <v>352</v>
      </c>
      <c r="I2373" t="s">
        <v>353</v>
      </c>
      <c r="K2373" t="s">
        <v>378</v>
      </c>
      <c r="M2373">
        <v>107</v>
      </c>
      <c r="N2373" t="s">
        <v>1718</v>
      </c>
      <c r="O2373" t="s">
        <v>367</v>
      </c>
      <c r="P2373">
        <v>92</v>
      </c>
      <c r="Q2373" t="s">
        <v>691</v>
      </c>
      <c r="R2373" t="s">
        <v>367</v>
      </c>
      <c r="S2373" t="s">
        <v>838</v>
      </c>
      <c r="T2373" t="s">
        <v>387</v>
      </c>
      <c r="U2373" t="s">
        <v>505</v>
      </c>
      <c r="V2373" t="s">
        <v>360</v>
      </c>
      <c r="X2373" t="s">
        <v>361</v>
      </c>
      <c r="AA2373">
        <v>0</v>
      </c>
      <c r="AC2373">
        <v>0</v>
      </c>
      <c r="AG2373" t="s">
        <v>362</v>
      </c>
      <c r="AH2373" t="s">
        <v>168</v>
      </c>
      <c r="AI2373" s="49">
        <v>44587</v>
      </c>
      <c r="AJ2373">
        <v>3058.7</v>
      </c>
    </row>
    <row r="2374" spans="2:36" x14ac:dyDescent="0.25">
      <c r="B2374" t="s">
        <v>376</v>
      </c>
      <c r="E2374" t="s">
        <v>3111</v>
      </c>
      <c r="F2374" t="s">
        <v>371</v>
      </c>
      <c r="H2374" t="s">
        <v>364</v>
      </c>
      <c r="I2374" t="s">
        <v>353</v>
      </c>
      <c r="K2374" t="s">
        <v>354</v>
      </c>
      <c r="L2374" t="s">
        <v>394</v>
      </c>
      <c r="M2374">
        <v>771</v>
      </c>
      <c r="N2374" t="s">
        <v>425</v>
      </c>
      <c r="O2374" t="s">
        <v>411</v>
      </c>
      <c r="P2374">
        <v>746</v>
      </c>
      <c r="Q2374" t="s">
        <v>416</v>
      </c>
      <c r="R2374" t="s">
        <v>411</v>
      </c>
      <c r="T2374" t="s">
        <v>226</v>
      </c>
      <c r="U2374" t="s">
        <v>782</v>
      </c>
      <c r="V2374" t="s">
        <v>360</v>
      </c>
      <c r="X2374" t="s">
        <v>361</v>
      </c>
      <c r="AA2374">
        <v>0</v>
      </c>
      <c r="AC2374">
        <v>0</v>
      </c>
      <c r="AG2374" t="s">
        <v>362</v>
      </c>
      <c r="AH2374" t="s">
        <v>168</v>
      </c>
      <c r="AI2374" s="49">
        <v>34683</v>
      </c>
      <c r="AJ2374">
        <v>32272.49</v>
      </c>
    </row>
    <row r="2375" spans="2:36" x14ac:dyDescent="0.25">
      <c r="B2375" t="s">
        <v>349</v>
      </c>
      <c r="E2375" t="s">
        <v>3667</v>
      </c>
      <c r="F2375" t="s">
        <v>371</v>
      </c>
      <c r="H2375" t="s">
        <v>364</v>
      </c>
      <c r="I2375" t="s">
        <v>353</v>
      </c>
      <c r="K2375" t="s">
        <v>354</v>
      </c>
      <c r="L2375" t="s">
        <v>394</v>
      </c>
      <c r="M2375">
        <v>288</v>
      </c>
      <c r="N2375" t="s">
        <v>827</v>
      </c>
      <c r="O2375" t="s">
        <v>467</v>
      </c>
      <c r="P2375">
        <v>288</v>
      </c>
      <c r="Q2375" t="s">
        <v>827</v>
      </c>
      <c r="R2375" t="s">
        <v>467</v>
      </c>
      <c r="T2375" t="s">
        <v>417</v>
      </c>
      <c r="U2375" t="s">
        <v>1052</v>
      </c>
      <c r="V2375" t="s">
        <v>360</v>
      </c>
      <c r="X2375" t="s">
        <v>361</v>
      </c>
      <c r="AA2375">
        <v>0</v>
      </c>
      <c r="AC2375">
        <v>0</v>
      </c>
      <c r="AG2375" t="s">
        <v>362</v>
      </c>
      <c r="AH2375" t="s">
        <v>168</v>
      </c>
      <c r="AI2375" s="49">
        <v>28369</v>
      </c>
      <c r="AJ2375">
        <v>6773.26</v>
      </c>
    </row>
    <row r="2376" spans="2:36" x14ac:dyDescent="0.25">
      <c r="B2376" t="s">
        <v>349</v>
      </c>
      <c r="E2376" t="s">
        <v>3668</v>
      </c>
      <c r="F2376" t="s">
        <v>371</v>
      </c>
      <c r="H2376" t="s">
        <v>364</v>
      </c>
      <c r="I2376" t="s">
        <v>353</v>
      </c>
      <c r="K2376" t="s">
        <v>354</v>
      </c>
      <c r="M2376">
        <v>262</v>
      </c>
      <c r="N2376" t="s">
        <v>460</v>
      </c>
      <c r="O2376" t="s">
        <v>356</v>
      </c>
      <c r="P2376">
        <v>262</v>
      </c>
      <c r="Q2376" t="s">
        <v>460</v>
      </c>
      <c r="R2376" t="s">
        <v>356</v>
      </c>
      <c r="T2376" t="s">
        <v>226</v>
      </c>
      <c r="U2376" t="s">
        <v>507</v>
      </c>
      <c r="V2376" t="s">
        <v>360</v>
      </c>
      <c r="X2376" t="s">
        <v>361</v>
      </c>
      <c r="AA2376">
        <v>0</v>
      </c>
      <c r="AC2376">
        <v>0</v>
      </c>
      <c r="AG2376" t="s">
        <v>362</v>
      </c>
      <c r="AH2376" t="s">
        <v>168</v>
      </c>
      <c r="AI2376" s="49">
        <v>40141</v>
      </c>
      <c r="AJ2376">
        <v>6641.06</v>
      </c>
    </row>
    <row r="2377" spans="2:36" x14ac:dyDescent="0.25">
      <c r="B2377" t="s">
        <v>349</v>
      </c>
      <c r="E2377" t="s">
        <v>3669</v>
      </c>
      <c r="F2377" t="s">
        <v>371</v>
      </c>
      <c r="H2377" t="s">
        <v>364</v>
      </c>
      <c r="I2377" t="s">
        <v>353</v>
      </c>
      <c r="K2377" t="s">
        <v>434</v>
      </c>
      <c r="M2377">
        <v>561</v>
      </c>
      <c r="N2377" t="s">
        <v>1529</v>
      </c>
      <c r="O2377" t="s">
        <v>356</v>
      </c>
      <c r="P2377">
        <v>363</v>
      </c>
      <c r="Q2377" t="s">
        <v>695</v>
      </c>
      <c r="R2377" t="s">
        <v>356</v>
      </c>
      <c r="T2377" t="s">
        <v>226</v>
      </c>
      <c r="U2377" t="s">
        <v>507</v>
      </c>
      <c r="V2377" t="s">
        <v>360</v>
      </c>
      <c r="X2377" t="s">
        <v>361</v>
      </c>
      <c r="AA2377">
        <v>0</v>
      </c>
      <c r="AC2377">
        <v>0</v>
      </c>
      <c r="AG2377" t="s">
        <v>362</v>
      </c>
      <c r="AH2377" t="s">
        <v>168</v>
      </c>
      <c r="AI2377" s="49">
        <v>40206</v>
      </c>
      <c r="AJ2377">
        <v>5665.55</v>
      </c>
    </row>
    <row r="2378" spans="2:36" x14ac:dyDescent="0.25">
      <c r="B2378" t="s">
        <v>349</v>
      </c>
      <c r="E2378" t="s">
        <v>3670</v>
      </c>
      <c r="F2378" t="s">
        <v>371</v>
      </c>
      <c r="H2378" t="s">
        <v>364</v>
      </c>
      <c r="I2378" t="s">
        <v>353</v>
      </c>
      <c r="K2378" t="s">
        <v>354</v>
      </c>
      <c r="L2378" t="s">
        <v>372</v>
      </c>
      <c r="M2378">
        <v>1176</v>
      </c>
      <c r="N2378" t="s">
        <v>2415</v>
      </c>
      <c r="O2378" t="s">
        <v>356</v>
      </c>
      <c r="P2378">
        <v>29</v>
      </c>
      <c r="Q2378" t="s">
        <v>368</v>
      </c>
      <c r="R2378" t="s">
        <v>356</v>
      </c>
      <c r="T2378" t="s">
        <v>227</v>
      </c>
      <c r="U2378" t="s">
        <v>464</v>
      </c>
      <c r="V2378" t="s">
        <v>360</v>
      </c>
      <c r="X2378" t="s">
        <v>361</v>
      </c>
      <c r="AA2378">
        <v>26439</v>
      </c>
      <c r="AB2378" t="s">
        <v>1835</v>
      </c>
      <c r="AC2378">
        <v>0</v>
      </c>
      <c r="AG2378" t="s">
        <v>362</v>
      </c>
      <c r="AH2378" t="s">
        <v>168</v>
      </c>
      <c r="AI2378" s="49">
        <v>43700</v>
      </c>
      <c r="AJ2378">
        <v>11578.98</v>
      </c>
    </row>
    <row r="2379" spans="2:36" x14ac:dyDescent="0.25">
      <c r="B2379" t="s">
        <v>376</v>
      </c>
      <c r="E2379" t="s">
        <v>3671</v>
      </c>
      <c r="F2379" t="s">
        <v>371</v>
      </c>
      <c r="H2379" t="s">
        <v>364</v>
      </c>
      <c r="I2379" t="s">
        <v>353</v>
      </c>
      <c r="K2379" t="s">
        <v>354</v>
      </c>
      <c r="L2379" t="s">
        <v>394</v>
      </c>
      <c r="M2379">
        <v>771</v>
      </c>
      <c r="N2379" t="s">
        <v>425</v>
      </c>
      <c r="O2379" t="s">
        <v>411</v>
      </c>
      <c r="P2379">
        <v>746</v>
      </c>
      <c r="Q2379" t="s">
        <v>416</v>
      </c>
      <c r="R2379" t="s">
        <v>411</v>
      </c>
      <c r="T2379" t="s">
        <v>417</v>
      </c>
      <c r="U2379" t="s">
        <v>396</v>
      </c>
      <c r="V2379" t="s">
        <v>360</v>
      </c>
      <c r="X2379" t="s">
        <v>361</v>
      </c>
      <c r="AA2379">
        <v>0</v>
      </c>
      <c r="AC2379">
        <v>0</v>
      </c>
      <c r="AG2379" t="s">
        <v>362</v>
      </c>
      <c r="AH2379" t="s">
        <v>168</v>
      </c>
      <c r="AI2379" s="49">
        <v>34734</v>
      </c>
      <c r="AJ2379">
        <v>5554.08</v>
      </c>
    </row>
    <row r="2380" spans="2:36" x14ac:dyDescent="0.25">
      <c r="B2380" t="s">
        <v>376</v>
      </c>
      <c r="E2380" t="s">
        <v>2201</v>
      </c>
      <c r="F2380" t="s">
        <v>371</v>
      </c>
      <c r="H2380" t="s">
        <v>364</v>
      </c>
      <c r="I2380" t="s">
        <v>353</v>
      </c>
      <c r="K2380" t="s">
        <v>434</v>
      </c>
      <c r="L2380" t="s">
        <v>3672</v>
      </c>
      <c r="M2380">
        <v>771</v>
      </c>
      <c r="N2380" t="s">
        <v>425</v>
      </c>
      <c r="O2380" t="s">
        <v>411</v>
      </c>
      <c r="P2380">
        <v>746</v>
      </c>
      <c r="Q2380" t="s">
        <v>416</v>
      </c>
      <c r="R2380" t="s">
        <v>411</v>
      </c>
      <c r="T2380" t="s">
        <v>226</v>
      </c>
      <c r="U2380" t="s">
        <v>444</v>
      </c>
      <c r="V2380" t="s">
        <v>360</v>
      </c>
      <c r="X2380" t="s">
        <v>361</v>
      </c>
      <c r="AA2380">
        <v>0</v>
      </c>
      <c r="AC2380">
        <v>0</v>
      </c>
      <c r="AG2380" t="s">
        <v>362</v>
      </c>
      <c r="AH2380" t="s">
        <v>164</v>
      </c>
      <c r="AI2380" s="49">
        <v>40617</v>
      </c>
      <c r="AJ2380">
        <v>11230.05</v>
      </c>
    </row>
    <row r="2381" spans="2:36" x14ac:dyDescent="0.25">
      <c r="B2381" t="s">
        <v>349</v>
      </c>
      <c r="E2381" t="s">
        <v>3673</v>
      </c>
      <c r="F2381" t="s">
        <v>371</v>
      </c>
      <c r="H2381" t="s">
        <v>364</v>
      </c>
      <c r="I2381" t="s">
        <v>353</v>
      </c>
      <c r="K2381" t="s">
        <v>354</v>
      </c>
      <c r="M2381">
        <v>356</v>
      </c>
      <c r="N2381" t="s">
        <v>938</v>
      </c>
      <c r="O2381" t="s">
        <v>356</v>
      </c>
      <c r="P2381">
        <v>356</v>
      </c>
      <c r="Q2381" t="s">
        <v>938</v>
      </c>
      <c r="R2381" t="s">
        <v>356</v>
      </c>
      <c r="T2381" t="s">
        <v>226</v>
      </c>
      <c r="U2381" t="s">
        <v>507</v>
      </c>
      <c r="V2381" t="s">
        <v>360</v>
      </c>
      <c r="X2381" t="s">
        <v>361</v>
      </c>
      <c r="AA2381">
        <v>0</v>
      </c>
      <c r="AC2381">
        <v>0</v>
      </c>
      <c r="AG2381" t="s">
        <v>362</v>
      </c>
      <c r="AH2381" t="s">
        <v>168</v>
      </c>
      <c r="AI2381" s="49">
        <v>40204</v>
      </c>
      <c r="AJ2381">
        <v>5826.69</v>
      </c>
    </row>
    <row r="2382" spans="2:36" x14ac:dyDescent="0.25">
      <c r="B2382" t="s">
        <v>349</v>
      </c>
      <c r="E2382" t="s">
        <v>3674</v>
      </c>
      <c r="F2382" t="s">
        <v>371</v>
      </c>
      <c r="H2382" t="s">
        <v>352</v>
      </c>
      <c r="I2382" t="s">
        <v>353</v>
      </c>
      <c r="K2382" t="s">
        <v>354</v>
      </c>
      <c r="L2382" t="s">
        <v>394</v>
      </c>
      <c r="M2382">
        <v>643</v>
      </c>
      <c r="N2382" t="s">
        <v>761</v>
      </c>
      <c r="O2382" t="s">
        <v>367</v>
      </c>
      <c r="P2382">
        <v>131</v>
      </c>
      <c r="Q2382" t="s">
        <v>463</v>
      </c>
      <c r="R2382" t="s">
        <v>356</v>
      </c>
      <c r="T2382" t="s">
        <v>358</v>
      </c>
      <c r="U2382" t="s">
        <v>453</v>
      </c>
      <c r="V2382" t="s">
        <v>360</v>
      </c>
      <c r="X2382" t="s">
        <v>361</v>
      </c>
      <c r="AA2382">
        <v>0</v>
      </c>
      <c r="AC2382">
        <v>0</v>
      </c>
      <c r="AG2382" t="s">
        <v>362</v>
      </c>
      <c r="AH2382" t="s">
        <v>168</v>
      </c>
      <c r="AI2382" s="49">
        <v>40141</v>
      </c>
      <c r="AJ2382">
        <v>7967.9</v>
      </c>
    </row>
    <row r="2383" spans="2:36" x14ac:dyDescent="0.25">
      <c r="B2383" t="s">
        <v>349</v>
      </c>
      <c r="E2383" t="s">
        <v>3675</v>
      </c>
      <c r="F2383" t="s">
        <v>371</v>
      </c>
      <c r="H2383" t="s">
        <v>364</v>
      </c>
      <c r="I2383" t="s">
        <v>353</v>
      </c>
      <c r="K2383" t="s">
        <v>354</v>
      </c>
      <c r="M2383">
        <v>173</v>
      </c>
      <c r="N2383" t="s">
        <v>859</v>
      </c>
      <c r="O2383" t="s">
        <v>356</v>
      </c>
      <c r="P2383">
        <v>131</v>
      </c>
      <c r="Q2383" t="s">
        <v>463</v>
      </c>
      <c r="R2383" t="s">
        <v>356</v>
      </c>
      <c r="T2383" t="s">
        <v>387</v>
      </c>
      <c r="U2383" t="s">
        <v>469</v>
      </c>
      <c r="V2383" t="s">
        <v>360</v>
      </c>
      <c r="X2383" t="s">
        <v>361</v>
      </c>
      <c r="AA2383">
        <v>0</v>
      </c>
      <c r="AC2383">
        <v>0</v>
      </c>
      <c r="AG2383" t="s">
        <v>362</v>
      </c>
      <c r="AH2383" t="s">
        <v>168</v>
      </c>
      <c r="AI2383" s="49">
        <v>41788</v>
      </c>
      <c r="AJ2383">
        <v>4153.96</v>
      </c>
    </row>
    <row r="2384" spans="2:36" x14ac:dyDescent="0.25">
      <c r="B2384" t="s">
        <v>349</v>
      </c>
      <c r="E2384" t="s">
        <v>1146</v>
      </c>
      <c r="F2384" t="s">
        <v>371</v>
      </c>
      <c r="H2384" t="s">
        <v>364</v>
      </c>
      <c r="I2384" t="s">
        <v>353</v>
      </c>
      <c r="K2384" t="s">
        <v>354</v>
      </c>
      <c r="M2384">
        <v>1172</v>
      </c>
      <c r="N2384" t="s">
        <v>1062</v>
      </c>
      <c r="O2384" t="s">
        <v>659</v>
      </c>
      <c r="P2384">
        <v>29</v>
      </c>
      <c r="Q2384" t="s">
        <v>368</v>
      </c>
      <c r="R2384" t="s">
        <v>356</v>
      </c>
      <c r="T2384" t="s">
        <v>358</v>
      </c>
      <c r="U2384" t="s">
        <v>359</v>
      </c>
      <c r="V2384" t="s">
        <v>360</v>
      </c>
      <c r="X2384" t="s">
        <v>361</v>
      </c>
      <c r="AA2384">
        <v>0</v>
      </c>
      <c r="AC2384">
        <v>0</v>
      </c>
      <c r="AG2384" t="s">
        <v>362</v>
      </c>
      <c r="AH2384" t="s">
        <v>168</v>
      </c>
      <c r="AI2384" s="49">
        <v>42174</v>
      </c>
      <c r="AJ2384">
        <v>4157.95</v>
      </c>
    </row>
    <row r="2385" spans="2:36" x14ac:dyDescent="0.25">
      <c r="B2385" t="s">
        <v>376</v>
      </c>
      <c r="E2385" t="s">
        <v>3676</v>
      </c>
      <c r="F2385" t="s">
        <v>371</v>
      </c>
      <c r="H2385" t="s">
        <v>364</v>
      </c>
      <c r="I2385" t="s">
        <v>353</v>
      </c>
      <c r="K2385" t="s">
        <v>434</v>
      </c>
      <c r="L2385" t="s">
        <v>3677</v>
      </c>
      <c r="M2385">
        <v>771</v>
      </c>
      <c r="N2385" t="s">
        <v>425</v>
      </c>
      <c r="O2385" t="s">
        <v>411</v>
      </c>
      <c r="P2385">
        <v>746</v>
      </c>
      <c r="Q2385" t="s">
        <v>416</v>
      </c>
      <c r="R2385" t="s">
        <v>411</v>
      </c>
      <c r="T2385" t="s">
        <v>227</v>
      </c>
      <c r="U2385" t="s">
        <v>1715</v>
      </c>
      <c r="V2385" t="s">
        <v>360</v>
      </c>
      <c r="X2385" t="s">
        <v>361</v>
      </c>
      <c r="AA2385">
        <v>0</v>
      </c>
      <c r="AC2385">
        <v>0</v>
      </c>
      <c r="AG2385" t="s">
        <v>362</v>
      </c>
      <c r="AH2385" t="s">
        <v>168</v>
      </c>
      <c r="AI2385" s="49">
        <v>38147</v>
      </c>
      <c r="AJ2385">
        <v>24536.03</v>
      </c>
    </row>
    <row r="2386" spans="2:36" x14ac:dyDescent="0.25">
      <c r="B2386" t="s">
        <v>349</v>
      </c>
      <c r="E2386" t="s">
        <v>3678</v>
      </c>
      <c r="F2386" t="s">
        <v>371</v>
      </c>
      <c r="H2386" t="s">
        <v>352</v>
      </c>
      <c r="I2386" t="s">
        <v>353</v>
      </c>
      <c r="K2386" t="s">
        <v>354</v>
      </c>
      <c r="L2386" t="s">
        <v>394</v>
      </c>
      <c r="M2386">
        <v>118</v>
      </c>
      <c r="N2386" t="s">
        <v>767</v>
      </c>
      <c r="O2386" t="s">
        <v>367</v>
      </c>
      <c r="P2386">
        <v>117</v>
      </c>
      <c r="Q2386" t="s">
        <v>768</v>
      </c>
      <c r="R2386" t="s">
        <v>367</v>
      </c>
      <c r="T2386" t="s">
        <v>560</v>
      </c>
      <c r="U2386" t="s">
        <v>2351</v>
      </c>
      <c r="V2386" t="s">
        <v>360</v>
      </c>
      <c r="X2386" t="s">
        <v>361</v>
      </c>
      <c r="AA2386">
        <v>0</v>
      </c>
      <c r="AC2386">
        <v>0</v>
      </c>
      <c r="AG2386" t="s">
        <v>362</v>
      </c>
      <c r="AH2386" t="s">
        <v>168</v>
      </c>
      <c r="AI2386" s="49">
        <v>32793</v>
      </c>
      <c r="AJ2386">
        <v>3817.17</v>
      </c>
    </row>
    <row r="2387" spans="2:36" x14ac:dyDescent="0.25">
      <c r="B2387" t="s">
        <v>349</v>
      </c>
      <c r="E2387" t="s">
        <v>3679</v>
      </c>
      <c r="F2387" t="s">
        <v>371</v>
      </c>
      <c r="H2387" t="s">
        <v>364</v>
      </c>
      <c r="I2387" t="s">
        <v>353</v>
      </c>
      <c r="K2387" t="s">
        <v>354</v>
      </c>
      <c r="M2387">
        <v>1244</v>
      </c>
      <c r="N2387" t="s">
        <v>555</v>
      </c>
      <c r="O2387" t="s">
        <v>356</v>
      </c>
      <c r="P2387">
        <v>344</v>
      </c>
      <c r="Q2387" t="s">
        <v>556</v>
      </c>
      <c r="R2387" t="s">
        <v>356</v>
      </c>
      <c r="T2387" t="s">
        <v>226</v>
      </c>
      <c r="U2387" t="s">
        <v>566</v>
      </c>
      <c r="V2387" t="s">
        <v>360</v>
      </c>
      <c r="X2387" t="s">
        <v>361</v>
      </c>
      <c r="Z2387" t="s">
        <v>1090</v>
      </c>
      <c r="AA2387">
        <v>0</v>
      </c>
      <c r="AC2387">
        <v>0</v>
      </c>
      <c r="AE2387" t="s">
        <v>3680</v>
      </c>
      <c r="AF2387" t="s">
        <v>3681</v>
      </c>
      <c r="AG2387" t="s">
        <v>362</v>
      </c>
      <c r="AH2387" t="s">
        <v>168</v>
      </c>
      <c r="AI2387" s="49">
        <v>41557</v>
      </c>
      <c r="AJ2387">
        <v>8966.61</v>
      </c>
    </row>
    <row r="2388" spans="2:36" x14ac:dyDescent="0.25">
      <c r="B2388" t="s">
        <v>349</v>
      </c>
      <c r="E2388" t="s">
        <v>3682</v>
      </c>
      <c r="F2388" t="s">
        <v>351</v>
      </c>
      <c r="H2388" t="s">
        <v>352</v>
      </c>
      <c r="I2388" t="s">
        <v>353</v>
      </c>
      <c r="K2388" t="s">
        <v>354</v>
      </c>
      <c r="M2388">
        <v>344</v>
      </c>
      <c r="N2388" t="s">
        <v>556</v>
      </c>
      <c r="O2388" t="s">
        <v>356</v>
      </c>
      <c r="P2388">
        <v>344</v>
      </c>
      <c r="Q2388" t="s">
        <v>556</v>
      </c>
      <c r="R2388" t="s">
        <v>356</v>
      </c>
      <c r="T2388" t="s">
        <v>417</v>
      </c>
      <c r="U2388" t="s">
        <v>505</v>
      </c>
      <c r="V2388" t="s">
        <v>360</v>
      </c>
      <c r="X2388" t="s">
        <v>361</v>
      </c>
      <c r="AA2388">
        <v>0</v>
      </c>
      <c r="AC2388">
        <v>0</v>
      </c>
      <c r="AG2388" t="s">
        <v>362</v>
      </c>
      <c r="AH2388" t="s">
        <v>168</v>
      </c>
      <c r="AI2388" s="49">
        <v>44747</v>
      </c>
      <c r="AJ2388">
        <v>3219.84</v>
      </c>
    </row>
    <row r="2389" spans="2:36" x14ac:dyDescent="0.25">
      <c r="B2389" t="s">
        <v>349</v>
      </c>
      <c r="E2389" t="s">
        <v>3683</v>
      </c>
      <c r="F2389" t="s">
        <v>351</v>
      </c>
      <c r="H2389" t="s">
        <v>364</v>
      </c>
      <c r="I2389" t="s">
        <v>353</v>
      </c>
      <c r="K2389" t="s">
        <v>354</v>
      </c>
      <c r="L2389" t="s">
        <v>394</v>
      </c>
      <c r="M2389">
        <v>631</v>
      </c>
      <c r="N2389" t="s">
        <v>2199</v>
      </c>
      <c r="O2389" t="s">
        <v>356</v>
      </c>
      <c r="P2389">
        <v>122</v>
      </c>
      <c r="Q2389" t="s">
        <v>816</v>
      </c>
      <c r="R2389" t="s">
        <v>356</v>
      </c>
      <c r="T2389" t="s">
        <v>358</v>
      </c>
      <c r="U2389" t="s">
        <v>475</v>
      </c>
      <c r="V2389" t="s">
        <v>360</v>
      </c>
      <c r="X2389" t="s">
        <v>361</v>
      </c>
      <c r="AA2389">
        <v>0</v>
      </c>
      <c r="AC2389">
        <v>0</v>
      </c>
      <c r="AG2389" t="s">
        <v>362</v>
      </c>
      <c r="AH2389" t="s">
        <v>168</v>
      </c>
      <c r="AI2389" s="49">
        <v>39195</v>
      </c>
      <c r="AJ2389">
        <v>9207.81</v>
      </c>
    </row>
    <row r="2390" spans="2:36" x14ac:dyDescent="0.25">
      <c r="B2390" t="s">
        <v>376</v>
      </c>
      <c r="E2390" t="s">
        <v>3684</v>
      </c>
      <c r="F2390" t="s">
        <v>351</v>
      </c>
      <c r="H2390" t="s">
        <v>364</v>
      </c>
      <c r="I2390" t="s">
        <v>353</v>
      </c>
      <c r="K2390" t="s">
        <v>354</v>
      </c>
      <c r="M2390">
        <v>771</v>
      </c>
      <c r="N2390" t="s">
        <v>425</v>
      </c>
      <c r="O2390" t="s">
        <v>411</v>
      </c>
      <c r="P2390">
        <v>746</v>
      </c>
      <c r="Q2390" t="s">
        <v>416</v>
      </c>
      <c r="R2390" t="s">
        <v>411</v>
      </c>
      <c r="T2390" t="s">
        <v>226</v>
      </c>
      <c r="U2390" t="s">
        <v>2533</v>
      </c>
      <c r="V2390" t="s">
        <v>360</v>
      </c>
      <c r="X2390" t="s">
        <v>361</v>
      </c>
      <c r="AA2390">
        <v>0</v>
      </c>
      <c r="AC2390">
        <v>0</v>
      </c>
      <c r="AG2390" t="s">
        <v>362</v>
      </c>
      <c r="AH2390" t="s">
        <v>168</v>
      </c>
      <c r="AI2390" s="49">
        <v>43571</v>
      </c>
      <c r="AJ2390">
        <v>17213.919999999998</v>
      </c>
    </row>
    <row r="2391" spans="2:36" x14ac:dyDescent="0.25">
      <c r="B2391" t="s">
        <v>376</v>
      </c>
      <c r="E2391" t="s">
        <v>3685</v>
      </c>
      <c r="F2391" t="s">
        <v>351</v>
      </c>
      <c r="H2391" t="s">
        <v>364</v>
      </c>
      <c r="I2391" t="s">
        <v>353</v>
      </c>
      <c r="K2391" t="s">
        <v>354</v>
      </c>
      <c r="L2391" t="s">
        <v>394</v>
      </c>
      <c r="M2391">
        <v>496</v>
      </c>
      <c r="N2391" t="s">
        <v>897</v>
      </c>
      <c r="O2391" t="s">
        <v>380</v>
      </c>
      <c r="P2391">
        <v>211</v>
      </c>
      <c r="Q2391" t="s">
        <v>381</v>
      </c>
      <c r="R2391" t="s">
        <v>380</v>
      </c>
      <c r="T2391" t="s">
        <v>358</v>
      </c>
      <c r="U2391" t="s">
        <v>392</v>
      </c>
      <c r="V2391" t="s">
        <v>360</v>
      </c>
      <c r="X2391" t="s">
        <v>361</v>
      </c>
      <c r="AA2391">
        <v>0</v>
      </c>
      <c r="AC2391">
        <v>0</v>
      </c>
      <c r="AG2391" t="s">
        <v>362</v>
      </c>
      <c r="AH2391" t="s">
        <v>168</v>
      </c>
      <c r="AI2391" s="49">
        <v>37600</v>
      </c>
      <c r="AJ2391">
        <v>4833.87</v>
      </c>
    </row>
    <row r="2392" spans="2:36" x14ac:dyDescent="0.25">
      <c r="B2392" t="s">
        <v>349</v>
      </c>
      <c r="E2392" t="s">
        <v>3686</v>
      </c>
      <c r="F2392" t="s">
        <v>351</v>
      </c>
      <c r="H2392" t="s">
        <v>364</v>
      </c>
      <c r="I2392" t="s">
        <v>353</v>
      </c>
      <c r="K2392" t="s">
        <v>568</v>
      </c>
      <c r="M2392">
        <v>723</v>
      </c>
      <c r="N2392" t="s">
        <v>853</v>
      </c>
      <c r="O2392" t="s">
        <v>356</v>
      </c>
      <c r="P2392">
        <v>585</v>
      </c>
      <c r="Q2392" t="s">
        <v>854</v>
      </c>
      <c r="R2392" t="s">
        <v>356</v>
      </c>
      <c r="T2392" t="s">
        <v>226</v>
      </c>
      <c r="U2392" t="s">
        <v>469</v>
      </c>
      <c r="V2392" t="s">
        <v>360</v>
      </c>
      <c r="X2392" t="s">
        <v>361</v>
      </c>
      <c r="AA2392">
        <v>0</v>
      </c>
      <c r="AC2392">
        <v>0</v>
      </c>
      <c r="AG2392" t="s">
        <v>362</v>
      </c>
      <c r="AH2392" t="s">
        <v>168</v>
      </c>
      <c r="AI2392" s="49">
        <v>41694</v>
      </c>
      <c r="AJ2392">
        <v>5141.4799999999996</v>
      </c>
    </row>
    <row r="2393" spans="2:36" x14ac:dyDescent="0.25">
      <c r="B2393" t="s">
        <v>349</v>
      </c>
      <c r="E2393" t="s">
        <v>3687</v>
      </c>
      <c r="F2393" t="s">
        <v>351</v>
      </c>
      <c r="H2393" t="s">
        <v>364</v>
      </c>
      <c r="I2393" t="s">
        <v>353</v>
      </c>
      <c r="K2393" t="s">
        <v>354</v>
      </c>
      <c r="M2393">
        <v>305</v>
      </c>
      <c r="N2393" t="s">
        <v>500</v>
      </c>
      <c r="O2393" t="s">
        <v>467</v>
      </c>
      <c r="P2393">
        <v>305</v>
      </c>
      <c r="Q2393" t="s">
        <v>500</v>
      </c>
      <c r="R2393" t="s">
        <v>467</v>
      </c>
      <c r="T2393" t="s">
        <v>358</v>
      </c>
      <c r="U2393" t="s">
        <v>505</v>
      </c>
      <c r="V2393" t="s">
        <v>360</v>
      </c>
      <c r="X2393" t="s">
        <v>361</v>
      </c>
      <c r="AA2393">
        <v>0</v>
      </c>
      <c r="AC2393">
        <v>0</v>
      </c>
      <c r="AG2393" t="s">
        <v>362</v>
      </c>
      <c r="AH2393" t="s">
        <v>168</v>
      </c>
      <c r="AI2393" s="49">
        <v>43046</v>
      </c>
      <c r="AJ2393">
        <v>3342.18</v>
      </c>
    </row>
    <row r="2394" spans="2:36" x14ac:dyDescent="0.25">
      <c r="B2394" t="s">
        <v>376</v>
      </c>
      <c r="E2394" t="s">
        <v>3688</v>
      </c>
      <c r="F2394" t="s">
        <v>351</v>
      </c>
      <c r="H2394" t="s">
        <v>364</v>
      </c>
      <c r="I2394" t="s">
        <v>353</v>
      </c>
      <c r="K2394" t="s">
        <v>354</v>
      </c>
      <c r="M2394">
        <v>769</v>
      </c>
      <c r="N2394" t="s">
        <v>415</v>
      </c>
      <c r="O2394" t="s">
        <v>411</v>
      </c>
      <c r="P2394">
        <v>746</v>
      </c>
      <c r="Q2394" t="s">
        <v>416</v>
      </c>
      <c r="R2394" t="s">
        <v>411</v>
      </c>
      <c r="T2394" t="s">
        <v>226</v>
      </c>
      <c r="U2394" t="s">
        <v>613</v>
      </c>
      <c r="V2394" t="s">
        <v>360</v>
      </c>
      <c r="X2394" t="s">
        <v>361</v>
      </c>
      <c r="AA2394">
        <v>0</v>
      </c>
      <c r="AC2394">
        <v>0</v>
      </c>
      <c r="AG2394" t="s">
        <v>362</v>
      </c>
      <c r="AH2394" t="s">
        <v>164</v>
      </c>
      <c r="AI2394" s="49">
        <v>42458</v>
      </c>
      <c r="AJ2394">
        <v>8852.56</v>
      </c>
    </row>
    <row r="2395" spans="2:36" x14ac:dyDescent="0.25">
      <c r="B2395" t="s">
        <v>349</v>
      </c>
      <c r="E2395" t="s">
        <v>3689</v>
      </c>
      <c r="F2395" t="s">
        <v>351</v>
      </c>
      <c r="H2395" t="s">
        <v>352</v>
      </c>
      <c r="I2395" t="s">
        <v>353</v>
      </c>
      <c r="K2395" t="s">
        <v>434</v>
      </c>
      <c r="M2395">
        <v>883</v>
      </c>
      <c r="N2395" t="s">
        <v>711</v>
      </c>
      <c r="O2395" t="s">
        <v>367</v>
      </c>
      <c r="P2395">
        <v>131</v>
      </c>
      <c r="Q2395" t="s">
        <v>463</v>
      </c>
      <c r="R2395" t="s">
        <v>356</v>
      </c>
      <c r="T2395" t="s">
        <v>226</v>
      </c>
      <c r="U2395" t="s">
        <v>505</v>
      </c>
      <c r="V2395" t="s">
        <v>360</v>
      </c>
      <c r="X2395" t="s">
        <v>361</v>
      </c>
      <c r="AA2395">
        <v>0</v>
      </c>
      <c r="AC2395">
        <v>0</v>
      </c>
      <c r="AG2395" t="s">
        <v>362</v>
      </c>
      <c r="AH2395" t="s">
        <v>168</v>
      </c>
      <c r="AI2395" s="49">
        <v>44805</v>
      </c>
      <c r="AJ2395">
        <v>4369.71</v>
      </c>
    </row>
    <row r="2396" spans="2:36" x14ac:dyDescent="0.25">
      <c r="B2396" t="s">
        <v>376</v>
      </c>
      <c r="E2396" t="s">
        <v>3690</v>
      </c>
      <c r="F2396" t="s">
        <v>351</v>
      </c>
      <c r="H2396" t="s">
        <v>414</v>
      </c>
      <c r="I2396" t="s">
        <v>353</v>
      </c>
      <c r="K2396" t="s">
        <v>354</v>
      </c>
      <c r="M2396">
        <v>480</v>
      </c>
      <c r="N2396" t="s">
        <v>926</v>
      </c>
      <c r="O2396" t="s">
        <v>380</v>
      </c>
      <c r="P2396">
        <v>211</v>
      </c>
      <c r="Q2396" t="s">
        <v>381</v>
      </c>
      <c r="R2396" t="s">
        <v>380</v>
      </c>
      <c r="T2396" t="s">
        <v>226</v>
      </c>
      <c r="U2396" t="s">
        <v>432</v>
      </c>
      <c r="V2396" t="s">
        <v>360</v>
      </c>
      <c r="X2396" t="s">
        <v>361</v>
      </c>
      <c r="AA2396">
        <v>0</v>
      </c>
      <c r="AC2396">
        <v>0</v>
      </c>
      <c r="AG2396" t="s">
        <v>362</v>
      </c>
      <c r="AH2396" t="s">
        <v>168</v>
      </c>
      <c r="AI2396" s="49">
        <v>40751</v>
      </c>
      <c r="AJ2396">
        <v>8878.86</v>
      </c>
    </row>
    <row r="2397" spans="2:36" x14ac:dyDescent="0.25">
      <c r="B2397" t="s">
        <v>376</v>
      </c>
      <c r="E2397" t="s">
        <v>3691</v>
      </c>
      <c r="F2397" t="s">
        <v>351</v>
      </c>
      <c r="H2397" t="s">
        <v>364</v>
      </c>
      <c r="I2397" t="s">
        <v>353</v>
      </c>
      <c r="K2397" t="s">
        <v>354</v>
      </c>
      <c r="L2397" t="s">
        <v>3014</v>
      </c>
      <c r="M2397">
        <v>485</v>
      </c>
      <c r="N2397" t="s">
        <v>502</v>
      </c>
      <c r="O2397" t="s">
        <v>380</v>
      </c>
      <c r="P2397">
        <v>211</v>
      </c>
      <c r="Q2397" t="s">
        <v>381</v>
      </c>
      <c r="R2397" t="s">
        <v>380</v>
      </c>
      <c r="T2397" t="s">
        <v>358</v>
      </c>
      <c r="U2397" t="s">
        <v>475</v>
      </c>
      <c r="V2397" t="s">
        <v>360</v>
      </c>
      <c r="X2397" t="s">
        <v>361</v>
      </c>
      <c r="AA2397">
        <v>0</v>
      </c>
      <c r="AC2397">
        <v>0</v>
      </c>
      <c r="AG2397" t="s">
        <v>362</v>
      </c>
      <c r="AH2397" t="s">
        <v>168</v>
      </c>
      <c r="AI2397" s="49">
        <v>38770</v>
      </c>
      <c r="AJ2397">
        <v>13606.61</v>
      </c>
    </row>
    <row r="2398" spans="2:36" x14ac:dyDescent="0.25">
      <c r="B2398" t="s">
        <v>376</v>
      </c>
      <c r="E2398" t="s">
        <v>3692</v>
      </c>
      <c r="F2398" t="s">
        <v>371</v>
      </c>
      <c r="H2398" t="s">
        <v>364</v>
      </c>
      <c r="I2398" t="s">
        <v>353</v>
      </c>
      <c r="K2398" t="s">
        <v>434</v>
      </c>
      <c r="M2398">
        <v>771</v>
      </c>
      <c r="N2398" t="s">
        <v>425</v>
      </c>
      <c r="O2398" t="s">
        <v>411</v>
      </c>
      <c r="P2398">
        <v>746</v>
      </c>
      <c r="Q2398" t="s">
        <v>416</v>
      </c>
      <c r="R2398" t="s">
        <v>411</v>
      </c>
      <c r="T2398" t="s">
        <v>358</v>
      </c>
      <c r="U2398" t="s">
        <v>3693</v>
      </c>
      <c r="V2398" t="s">
        <v>360</v>
      </c>
      <c r="X2398" t="s">
        <v>361</v>
      </c>
      <c r="Z2398" t="s">
        <v>438</v>
      </c>
      <c r="AA2398">
        <v>0</v>
      </c>
      <c r="AC2398">
        <v>0</v>
      </c>
      <c r="AE2398" t="s">
        <v>3382</v>
      </c>
      <c r="AF2398" t="s">
        <v>3080</v>
      </c>
      <c r="AG2398" t="s">
        <v>362</v>
      </c>
      <c r="AH2398" t="s">
        <v>168</v>
      </c>
      <c r="AI2398" s="49">
        <v>41675</v>
      </c>
      <c r="AJ2398">
        <v>14726.39</v>
      </c>
    </row>
    <row r="2399" spans="2:36" x14ac:dyDescent="0.25">
      <c r="B2399" t="s">
        <v>376</v>
      </c>
      <c r="E2399" t="s">
        <v>3694</v>
      </c>
      <c r="F2399" t="s">
        <v>371</v>
      </c>
      <c r="H2399" t="s">
        <v>364</v>
      </c>
      <c r="I2399" t="s">
        <v>353</v>
      </c>
      <c r="K2399" t="s">
        <v>434</v>
      </c>
      <c r="L2399" t="s">
        <v>650</v>
      </c>
      <c r="M2399">
        <v>771</v>
      </c>
      <c r="N2399" t="s">
        <v>425</v>
      </c>
      <c r="O2399" t="s">
        <v>411</v>
      </c>
      <c r="P2399">
        <v>746</v>
      </c>
      <c r="Q2399" t="s">
        <v>416</v>
      </c>
      <c r="R2399" t="s">
        <v>411</v>
      </c>
      <c r="T2399" t="s">
        <v>358</v>
      </c>
      <c r="U2399" t="s">
        <v>472</v>
      </c>
      <c r="V2399" t="s">
        <v>360</v>
      </c>
      <c r="X2399" t="s">
        <v>361</v>
      </c>
      <c r="AA2399">
        <v>0</v>
      </c>
      <c r="AC2399">
        <v>0</v>
      </c>
      <c r="AG2399" t="s">
        <v>362</v>
      </c>
      <c r="AH2399" t="s">
        <v>164</v>
      </c>
      <c r="AI2399" s="49">
        <v>38135</v>
      </c>
      <c r="AJ2399">
        <v>10428.76</v>
      </c>
    </row>
    <row r="2400" spans="2:36" x14ac:dyDescent="0.25">
      <c r="B2400" t="s">
        <v>349</v>
      </c>
      <c r="E2400" t="s">
        <v>802</v>
      </c>
      <c r="F2400" t="s">
        <v>371</v>
      </c>
      <c r="H2400" t="s">
        <v>364</v>
      </c>
      <c r="I2400" t="s">
        <v>353</v>
      </c>
      <c r="K2400" t="s">
        <v>354</v>
      </c>
      <c r="L2400" t="s">
        <v>394</v>
      </c>
      <c r="M2400">
        <v>74</v>
      </c>
      <c r="N2400" t="s">
        <v>624</v>
      </c>
      <c r="O2400" t="s">
        <v>356</v>
      </c>
      <c r="P2400">
        <v>59</v>
      </c>
      <c r="Q2400" t="s">
        <v>386</v>
      </c>
      <c r="R2400" t="s">
        <v>356</v>
      </c>
      <c r="T2400" t="s">
        <v>527</v>
      </c>
      <c r="U2400" t="s">
        <v>399</v>
      </c>
      <c r="V2400" t="s">
        <v>360</v>
      </c>
      <c r="X2400" t="s">
        <v>361</v>
      </c>
      <c r="AA2400">
        <v>0</v>
      </c>
      <c r="AC2400">
        <v>0</v>
      </c>
      <c r="AG2400" t="s">
        <v>362</v>
      </c>
      <c r="AH2400" t="s">
        <v>168</v>
      </c>
      <c r="AI2400" s="49">
        <v>31534</v>
      </c>
      <c r="AJ2400">
        <v>4877.59</v>
      </c>
    </row>
    <row r="2401" spans="2:36" x14ac:dyDescent="0.25">
      <c r="B2401" t="s">
        <v>376</v>
      </c>
      <c r="E2401" t="s">
        <v>3695</v>
      </c>
      <c r="F2401" t="s">
        <v>371</v>
      </c>
      <c r="H2401" t="s">
        <v>364</v>
      </c>
      <c r="I2401" t="s">
        <v>353</v>
      </c>
      <c r="K2401" t="s">
        <v>354</v>
      </c>
      <c r="L2401" t="s">
        <v>2418</v>
      </c>
      <c r="M2401">
        <v>751</v>
      </c>
      <c r="N2401" t="s">
        <v>632</v>
      </c>
      <c r="O2401" t="s">
        <v>411</v>
      </c>
      <c r="P2401">
        <v>743</v>
      </c>
      <c r="Q2401" t="s">
        <v>410</v>
      </c>
      <c r="R2401" t="s">
        <v>411</v>
      </c>
      <c r="T2401" t="s">
        <v>417</v>
      </c>
      <c r="U2401" t="s">
        <v>396</v>
      </c>
      <c r="V2401" t="s">
        <v>360</v>
      </c>
      <c r="X2401" t="s">
        <v>361</v>
      </c>
      <c r="AA2401">
        <v>0</v>
      </c>
      <c r="AC2401">
        <v>0</v>
      </c>
      <c r="AG2401" t="s">
        <v>362</v>
      </c>
      <c r="AH2401" t="s">
        <v>168</v>
      </c>
      <c r="AI2401" s="49">
        <v>28491</v>
      </c>
      <c r="AJ2401">
        <v>6646.68</v>
      </c>
    </row>
    <row r="2402" spans="2:36" x14ac:dyDescent="0.25">
      <c r="B2402" t="s">
        <v>376</v>
      </c>
      <c r="E2402" t="s">
        <v>2286</v>
      </c>
      <c r="F2402" t="s">
        <v>371</v>
      </c>
      <c r="H2402" t="s">
        <v>364</v>
      </c>
      <c r="I2402" t="s">
        <v>353</v>
      </c>
      <c r="K2402" t="s">
        <v>378</v>
      </c>
      <c r="L2402" t="s">
        <v>1802</v>
      </c>
      <c r="M2402">
        <v>771</v>
      </c>
      <c r="N2402" t="s">
        <v>425</v>
      </c>
      <c r="O2402" t="s">
        <v>411</v>
      </c>
      <c r="P2402">
        <v>746</v>
      </c>
      <c r="Q2402" t="s">
        <v>416</v>
      </c>
      <c r="R2402" t="s">
        <v>411</v>
      </c>
      <c r="T2402" t="s">
        <v>226</v>
      </c>
      <c r="U2402" t="s">
        <v>930</v>
      </c>
      <c r="V2402" t="s">
        <v>360</v>
      </c>
      <c r="X2402" t="s">
        <v>361</v>
      </c>
      <c r="AA2402">
        <v>0</v>
      </c>
      <c r="AC2402">
        <v>0</v>
      </c>
      <c r="AG2402" t="s">
        <v>362</v>
      </c>
      <c r="AH2402" t="s">
        <v>164</v>
      </c>
      <c r="AI2402" s="49">
        <v>38134</v>
      </c>
      <c r="AJ2402">
        <v>12004.15</v>
      </c>
    </row>
    <row r="2403" spans="2:36" x14ac:dyDescent="0.25">
      <c r="B2403" t="s">
        <v>376</v>
      </c>
      <c r="E2403" t="s">
        <v>3696</v>
      </c>
      <c r="F2403" t="s">
        <v>371</v>
      </c>
      <c r="H2403" t="s">
        <v>364</v>
      </c>
      <c r="I2403" t="s">
        <v>353</v>
      </c>
      <c r="K2403" t="s">
        <v>354</v>
      </c>
      <c r="L2403" t="s">
        <v>640</v>
      </c>
      <c r="M2403">
        <v>203</v>
      </c>
      <c r="N2403" t="s">
        <v>3697</v>
      </c>
      <c r="O2403" t="s">
        <v>411</v>
      </c>
      <c r="P2403">
        <v>203</v>
      </c>
      <c r="Q2403" t="s">
        <v>3697</v>
      </c>
      <c r="R2403" t="s">
        <v>411</v>
      </c>
      <c r="T2403" t="s">
        <v>358</v>
      </c>
      <c r="U2403" t="s">
        <v>782</v>
      </c>
      <c r="V2403" t="s">
        <v>360</v>
      </c>
      <c r="X2403" t="s">
        <v>361</v>
      </c>
      <c r="AA2403">
        <v>0</v>
      </c>
      <c r="AC2403">
        <v>0</v>
      </c>
      <c r="AG2403" t="s">
        <v>362</v>
      </c>
      <c r="AH2403" t="s">
        <v>164</v>
      </c>
      <c r="AI2403" s="49">
        <v>29677</v>
      </c>
      <c r="AJ2403">
        <v>13887.96</v>
      </c>
    </row>
    <row r="2404" spans="2:36" x14ac:dyDescent="0.25">
      <c r="B2404" t="s">
        <v>349</v>
      </c>
      <c r="E2404" t="s">
        <v>979</v>
      </c>
      <c r="F2404" t="s">
        <v>371</v>
      </c>
      <c r="H2404" t="s">
        <v>364</v>
      </c>
      <c r="I2404" t="s">
        <v>353</v>
      </c>
      <c r="K2404" t="s">
        <v>354</v>
      </c>
      <c r="M2404">
        <v>356</v>
      </c>
      <c r="N2404" t="s">
        <v>938</v>
      </c>
      <c r="O2404" t="s">
        <v>356</v>
      </c>
      <c r="P2404">
        <v>356</v>
      </c>
      <c r="Q2404" t="s">
        <v>938</v>
      </c>
      <c r="R2404" t="s">
        <v>356</v>
      </c>
      <c r="S2404" t="s">
        <v>1362</v>
      </c>
      <c r="T2404" t="s">
        <v>358</v>
      </c>
      <c r="U2404" t="s">
        <v>469</v>
      </c>
      <c r="V2404" t="s">
        <v>360</v>
      </c>
      <c r="X2404" t="s">
        <v>361</v>
      </c>
      <c r="AA2404">
        <v>0</v>
      </c>
      <c r="AC2404">
        <v>0</v>
      </c>
      <c r="AG2404" t="s">
        <v>362</v>
      </c>
      <c r="AH2404" t="s">
        <v>168</v>
      </c>
      <c r="AI2404" s="49">
        <v>41960</v>
      </c>
      <c r="AJ2404">
        <v>4320.12</v>
      </c>
    </row>
    <row r="2405" spans="2:36" x14ac:dyDescent="0.25">
      <c r="B2405" t="s">
        <v>349</v>
      </c>
      <c r="E2405" t="s">
        <v>3698</v>
      </c>
      <c r="F2405" t="s">
        <v>371</v>
      </c>
      <c r="H2405" t="s">
        <v>352</v>
      </c>
      <c r="I2405" t="s">
        <v>353</v>
      </c>
      <c r="K2405" t="s">
        <v>354</v>
      </c>
      <c r="M2405">
        <v>694</v>
      </c>
      <c r="N2405" t="s">
        <v>1029</v>
      </c>
      <c r="O2405" t="s">
        <v>367</v>
      </c>
      <c r="P2405">
        <v>743</v>
      </c>
      <c r="Q2405" t="s">
        <v>410</v>
      </c>
      <c r="R2405" t="s">
        <v>411</v>
      </c>
      <c r="S2405" t="s">
        <v>1362</v>
      </c>
      <c r="T2405" t="s">
        <v>358</v>
      </c>
      <c r="U2405" t="s">
        <v>507</v>
      </c>
      <c r="V2405" t="s">
        <v>360</v>
      </c>
      <c r="X2405" t="s">
        <v>361</v>
      </c>
      <c r="AA2405">
        <v>0</v>
      </c>
      <c r="AC2405">
        <v>0</v>
      </c>
      <c r="AG2405" t="s">
        <v>362</v>
      </c>
      <c r="AH2405" t="s">
        <v>168</v>
      </c>
      <c r="AI2405" s="49">
        <v>40204</v>
      </c>
      <c r="AJ2405">
        <v>4845.54</v>
      </c>
    </row>
    <row r="2406" spans="2:36" x14ac:dyDescent="0.25">
      <c r="B2406" t="s">
        <v>376</v>
      </c>
      <c r="E2406" t="s">
        <v>3699</v>
      </c>
      <c r="F2406" t="s">
        <v>371</v>
      </c>
      <c r="H2406" t="s">
        <v>364</v>
      </c>
      <c r="I2406" t="s">
        <v>2074</v>
      </c>
      <c r="J2406" t="s">
        <v>2075</v>
      </c>
      <c r="L2406" t="s">
        <v>3700</v>
      </c>
      <c r="M2406">
        <v>746</v>
      </c>
      <c r="N2406" t="s">
        <v>416</v>
      </c>
      <c r="O2406" t="s">
        <v>411</v>
      </c>
      <c r="P2406">
        <v>746</v>
      </c>
      <c r="Q2406" t="s">
        <v>416</v>
      </c>
      <c r="R2406" t="s">
        <v>411</v>
      </c>
      <c r="T2406" t="s">
        <v>227</v>
      </c>
      <c r="U2406" t="s">
        <v>1133</v>
      </c>
      <c r="V2406" t="s">
        <v>482</v>
      </c>
      <c r="X2406" t="s">
        <v>361</v>
      </c>
      <c r="Z2406" t="s">
        <v>483</v>
      </c>
      <c r="AA2406">
        <v>0</v>
      </c>
      <c r="AC2406">
        <v>26443</v>
      </c>
      <c r="AD2406" t="s">
        <v>484</v>
      </c>
      <c r="AE2406" t="s">
        <v>3701</v>
      </c>
      <c r="AF2406" t="s">
        <v>361</v>
      </c>
      <c r="AG2406" t="s">
        <v>362</v>
      </c>
      <c r="AH2406" t="s">
        <v>168</v>
      </c>
      <c r="AI2406" s="49">
        <v>38133</v>
      </c>
      <c r="AJ2406">
        <v>22288.7</v>
      </c>
    </row>
    <row r="2407" spans="2:36" x14ac:dyDescent="0.25">
      <c r="B2407" t="s">
        <v>349</v>
      </c>
      <c r="E2407" t="s">
        <v>2388</v>
      </c>
      <c r="F2407" t="s">
        <v>371</v>
      </c>
      <c r="H2407" t="s">
        <v>364</v>
      </c>
      <c r="I2407" t="s">
        <v>353</v>
      </c>
      <c r="K2407" t="s">
        <v>354</v>
      </c>
      <c r="L2407" t="s">
        <v>630</v>
      </c>
      <c r="M2407">
        <v>301</v>
      </c>
      <c r="N2407" t="s">
        <v>421</v>
      </c>
      <c r="O2407" t="s">
        <v>422</v>
      </c>
      <c r="P2407">
        <v>301</v>
      </c>
      <c r="Q2407" t="s">
        <v>421</v>
      </c>
      <c r="R2407" t="s">
        <v>422</v>
      </c>
      <c r="T2407" t="s">
        <v>226</v>
      </c>
      <c r="U2407" t="s">
        <v>396</v>
      </c>
      <c r="V2407" t="s">
        <v>360</v>
      </c>
      <c r="X2407" t="s">
        <v>361</v>
      </c>
      <c r="AA2407">
        <v>0</v>
      </c>
      <c r="AC2407">
        <v>0</v>
      </c>
      <c r="AG2407" t="s">
        <v>362</v>
      </c>
      <c r="AH2407" t="s">
        <v>168</v>
      </c>
      <c r="AI2407" s="49">
        <v>34393</v>
      </c>
      <c r="AJ2407">
        <v>8136.24</v>
      </c>
    </row>
    <row r="2408" spans="2:36" x14ac:dyDescent="0.25">
      <c r="B2408" t="s">
        <v>349</v>
      </c>
      <c r="E2408" t="s">
        <v>3702</v>
      </c>
      <c r="F2408" t="s">
        <v>371</v>
      </c>
      <c r="H2408" t="s">
        <v>364</v>
      </c>
      <c r="I2408" t="s">
        <v>353</v>
      </c>
      <c r="K2408" t="s">
        <v>354</v>
      </c>
      <c r="M2408">
        <v>118</v>
      </c>
      <c r="N2408" t="s">
        <v>767</v>
      </c>
      <c r="O2408" t="s">
        <v>367</v>
      </c>
      <c r="P2408">
        <v>117</v>
      </c>
      <c r="Q2408" t="s">
        <v>768</v>
      </c>
      <c r="R2408" t="s">
        <v>367</v>
      </c>
      <c r="T2408" t="s">
        <v>714</v>
      </c>
      <c r="U2408" t="s">
        <v>3703</v>
      </c>
      <c r="V2408" t="s">
        <v>601</v>
      </c>
      <c r="X2408" t="s">
        <v>361</v>
      </c>
      <c r="AA2408">
        <v>0</v>
      </c>
      <c r="AC2408">
        <v>0</v>
      </c>
      <c r="AG2408" t="s">
        <v>362</v>
      </c>
      <c r="AH2408" t="s">
        <v>168</v>
      </c>
      <c r="AI2408" s="49">
        <v>44069</v>
      </c>
      <c r="AJ2408">
        <v>2519.6799999999998</v>
      </c>
    </row>
    <row r="2409" spans="2:36" x14ac:dyDescent="0.25">
      <c r="B2409" t="s">
        <v>349</v>
      </c>
      <c r="E2409" t="s">
        <v>3704</v>
      </c>
      <c r="F2409" t="s">
        <v>371</v>
      </c>
      <c r="H2409" t="s">
        <v>364</v>
      </c>
      <c r="I2409" t="s">
        <v>353</v>
      </c>
      <c r="K2409" t="s">
        <v>434</v>
      </c>
      <c r="L2409" t="s">
        <v>3705</v>
      </c>
      <c r="M2409">
        <v>372</v>
      </c>
      <c r="N2409" t="s">
        <v>442</v>
      </c>
      <c r="O2409" t="s">
        <v>356</v>
      </c>
      <c r="P2409">
        <v>372</v>
      </c>
      <c r="Q2409" t="s">
        <v>442</v>
      </c>
      <c r="R2409" t="s">
        <v>356</v>
      </c>
      <c r="T2409" t="s">
        <v>527</v>
      </c>
      <c r="U2409" t="s">
        <v>396</v>
      </c>
      <c r="V2409" t="s">
        <v>360</v>
      </c>
      <c r="X2409" t="s">
        <v>361</v>
      </c>
      <c r="AA2409">
        <v>0</v>
      </c>
      <c r="AC2409">
        <v>0</v>
      </c>
      <c r="AG2409" t="s">
        <v>362</v>
      </c>
      <c r="AH2409" t="s">
        <v>168</v>
      </c>
      <c r="AI2409" s="49">
        <v>31835</v>
      </c>
      <c r="AJ2409">
        <v>6361.07</v>
      </c>
    </row>
    <row r="2410" spans="2:36" x14ac:dyDescent="0.25">
      <c r="B2410" t="s">
        <v>376</v>
      </c>
      <c r="E2410" t="s">
        <v>3706</v>
      </c>
      <c r="F2410" t="s">
        <v>371</v>
      </c>
      <c r="H2410" t="s">
        <v>364</v>
      </c>
      <c r="I2410" t="s">
        <v>353</v>
      </c>
      <c r="K2410" t="s">
        <v>354</v>
      </c>
      <c r="L2410" t="s">
        <v>372</v>
      </c>
      <c r="M2410">
        <v>771</v>
      </c>
      <c r="N2410" t="s">
        <v>425</v>
      </c>
      <c r="O2410" t="s">
        <v>411</v>
      </c>
      <c r="P2410">
        <v>746</v>
      </c>
      <c r="Q2410" t="s">
        <v>416</v>
      </c>
      <c r="R2410" t="s">
        <v>411</v>
      </c>
      <c r="T2410" t="s">
        <v>358</v>
      </c>
      <c r="U2410" t="s">
        <v>396</v>
      </c>
      <c r="V2410" t="s">
        <v>360</v>
      </c>
      <c r="X2410" t="s">
        <v>361</v>
      </c>
      <c r="AA2410">
        <v>0</v>
      </c>
      <c r="AC2410">
        <v>0</v>
      </c>
      <c r="AG2410" t="s">
        <v>362</v>
      </c>
      <c r="AH2410" t="s">
        <v>168</v>
      </c>
      <c r="AI2410" s="49">
        <v>31138</v>
      </c>
      <c r="AJ2410">
        <v>12040.97</v>
      </c>
    </row>
    <row r="2411" spans="2:36" x14ac:dyDescent="0.25">
      <c r="B2411" t="s">
        <v>349</v>
      </c>
      <c r="E2411" t="s">
        <v>3707</v>
      </c>
      <c r="F2411" t="s">
        <v>371</v>
      </c>
      <c r="H2411" t="s">
        <v>364</v>
      </c>
      <c r="I2411" t="s">
        <v>353</v>
      </c>
      <c r="K2411" t="s">
        <v>354</v>
      </c>
      <c r="L2411" t="s">
        <v>3708</v>
      </c>
      <c r="M2411">
        <v>608</v>
      </c>
      <c r="N2411" t="s">
        <v>3145</v>
      </c>
      <c r="O2411" t="s">
        <v>356</v>
      </c>
      <c r="P2411">
        <v>262</v>
      </c>
      <c r="Q2411" t="s">
        <v>460</v>
      </c>
      <c r="R2411" t="s">
        <v>356</v>
      </c>
      <c r="T2411" t="s">
        <v>358</v>
      </c>
      <c r="U2411" t="s">
        <v>447</v>
      </c>
      <c r="V2411" t="s">
        <v>360</v>
      </c>
      <c r="X2411" t="s">
        <v>361</v>
      </c>
      <c r="AA2411">
        <v>0</v>
      </c>
      <c r="AC2411">
        <v>0</v>
      </c>
      <c r="AG2411" t="s">
        <v>362</v>
      </c>
      <c r="AH2411" t="s">
        <v>168</v>
      </c>
      <c r="AI2411" s="49">
        <v>39835</v>
      </c>
      <c r="AJ2411">
        <v>5034.51</v>
      </c>
    </row>
    <row r="2412" spans="2:36" x14ac:dyDescent="0.25">
      <c r="B2412" t="s">
        <v>376</v>
      </c>
      <c r="E2412" t="s">
        <v>3709</v>
      </c>
      <c r="F2412" t="s">
        <v>371</v>
      </c>
      <c r="H2412" t="s">
        <v>364</v>
      </c>
      <c r="I2412" t="s">
        <v>353</v>
      </c>
      <c r="K2412" t="s">
        <v>354</v>
      </c>
      <c r="L2412" t="s">
        <v>394</v>
      </c>
      <c r="M2412">
        <v>771</v>
      </c>
      <c r="N2412" t="s">
        <v>425</v>
      </c>
      <c r="O2412" t="s">
        <v>411</v>
      </c>
      <c r="P2412">
        <v>746</v>
      </c>
      <c r="Q2412" t="s">
        <v>416</v>
      </c>
      <c r="R2412" t="s">
        <v>411</v>
      </c>
      <c r="T2412" t="s">
        <v>358</v>
      </c>
      <c r="U2412" t="s">
        <v>933</v>
      </c>
      <c r="V2412" t="s">
        <v>360</v>
      </c>
      <c r="X2412" t="s">
        <v>361</v>
      </c>
      <c r="AA2412">
        <v>0</v>
      </c>
      <c r="AC2412">
        <v>0</v>
      </c>
      <c r="AG2412" t="s">
        <v>362</v>
      </c>
      <c r="AH2412" t="s">
        <v>168</v>
      </c>
      <c r="AI2412" s="49">
        <v>38134</v>
      </c>
      <c r="AJ2412">
        <v>21702.52</v>
      </c>
    </row>
    <row r="2413" spans="2:36" x14ac:dyDescent="0.25">
      <c r="B2413" t="s">
        <v>349</v>
      </c>
      <c r="E2413" t="s">
        <v>3710</v>
      </c>
      <c r="F2413" t="s">
        <v>371</v>
      </c>
      <c r="H2413" t="s">
        <v>352</v>
      </c>
      <c r="I2413" t="s">
        <v>353</v>
      </c>
      <c r="K2413" t="s">
        <v>354</v>
      </c>
      <c r="L2413" t="s">
        <v>3014</v>
      </c>
      <c r="M2413">
        <v>118</v>
      </c>
      <c r="N2413" t="s">
        <v>767</v>
      </c>
      <c r="O2413" t="s">
        <v>367</v>
      </c>
      <c r="P2413">
        <v>117</v>
      </c>
      <c r="Q2413" t="s">
        <v>768</v>
      </c>
      <c r="R2413" t="s">
        <v>367</v>
      </c>
      <c r="T2413" t="s">
        <v>537</v>
      </c>
      <c r="U2413" t="s">
        <v>399</v>
      </c>
      <c r="V2413" t="s">
        <v>360</v>
      </c>
      <c r="X2413" t="s">
        <v>361</v>
      </c>
      <c r="AA2413">
        <v>0</v>
      </c>
      <c r="AC2413">
        <v>0</v>
      </c>
      <c r="AG2413" t="s">
        <v>362</v>
      </c>
      <c r="AH2413" t="s">
        <v>168</v>
      </c>
      <c r="AI2413" s="49">
        <v>32793</v>
      </c>
      <c r="AJ2413">
        <v>3486.28</v>
      </c>
    </row>
    <row r="2414" spans="2:36" x14ac:dyDescent="0.25">
      <c r="B2414" t="s">
        <v>349</v>
      </c>
      <c r="E2414" t="s">
        <v>3711</v>
      </c>
      <c r="F2414" t="s">
        <v>371</v>
      </c>
      <c r="H2414" t="s">
        <v>364</v>
      </c>
      <c r="I2414" t="s">
        <v>353</v>
      </c>
      <c r="K2414" t="s">
        <v>354</v>
      </c>
      <c r="M2414">
        <v>1172</v>
      </c>
      <c r="N2414" t="s">
        <v>1062</v>
      </c>
      <c r="O2414" t="s">
        <v>659</v>
      </c>
      <c r="P2414">
        <v>944</v>
      </c>
      <c r="Q2414" t="s">
        <v>431</v>
      </c>
      <c r="R2414" t="s">
        <v>356</v>
      </c>
      <c r="T2414" t="s">
        <v>358</v>
      </c>
      <c r="U2414" t="s">
        <v>778</v>
      </c>
      <c r="V2414" t="s">
        <v>360</v>
      </c>
      <c r="X2414" t="s">
        <v>361</v>
      </c>
      <c r="AA2414">
        <v>0</v>
      </c>
      <c r="AC2414">
        <v>0</v>
      </c>
      <c r="AG2414" t="s">
        <v>362</v>
      </c>
      <c r="AH2414" t="s">
        <v>168</v>
      </c>
      <c r="AI2414" s="49">
        <v>44218</v>
      </c>
      <c r="AJ2414">
        <v>5867.05</v>
      </c>
    </row>
    <row r="2415" spans="2:36" x14ac:dyDescent="0.25">
      <c r="B2415" t="s">
        <v>349</v>
      </c>
      <c r="E2415" t="s">
        <v>3712</v>
      </c>
      <c r="F2415" t="s">
        <v>371</v>
      </c>
      <c r="H2415" t="s">
        <v>364</v>
      </c>
      <c r="I2415" t="s">
        <v>353</v>
      </c>
      <c r="K2415" t="s">
        <v>434</v>
      </c>
      <c r="M2415">
        <v>1202</v>
      </c>
      <c r="N2415" t="s">
        <v>2598</v>
      </c>
      <c r="O2415" t="s">
        <v>356</v>
      </c>
      <c r="P2415">
        <v>944</v>
      </c>
      <c r="Q2415" t="s">
        <v>431</v>
      </c>
      <c r="R2415" t="s">
        <v>356</v>
      </c>
      <c r="T2415" t="s">
        <v>226</v>
      </c>
      <c r="U2415" t="s">
        <v>407</v>
      </c>
      <c r="V2415" t="s">
        <v>360</v>
      </c>
      <c r="X2415" t="s">
        <v>361</v>
      </c>
      <c r="AA2415">
        <v>26235</v>
      </c>
      <c r="AB2415" t="s">
        <v>1114</v>
      </c>
      <c r="AC2415">
        <v>0</v>
      </c>
      <c r="AG2415" t="s">
        <v>362</v>
      </c>
      <c r="AH2415" t="s">
        <v>168</v>
      </c>
      <c r="AI2415" s="49">
        <v>44624</v>
      </c>
      <c r="AJ2415">
        <v>9679.66</v>
      </c>
    </row>
    <row r="2416" spans="2:36" x14ac:dyDescent="0.25">
      <c r="B2416" t="s">
        <v>349</v>
      </c>
      <c r="E2416" t="s">
        <v>3713</v>
      </c>
      <c r="F2416" t="s">
        <v>371</v>
      </c>
      <c r="H2416" t="s">
        <v>352</v>
      </c>
      <c r="I2416" t="s">
        <v>353</v>
      </c>
      <c r="K2416" t="s">
        <v>354</v>
      </c>
      <c r="M2416">
        <v>118</v>
      </c>
      <c r="N2416" t="s">
        <v>767</v>
      </c>
      <c r="O2416" t="s">
        <v>367</v>
      </c>
      <c r="P2416">
        <v>117</v>
      </c>
      <c r="Q2416" t="s">
        <v>768</v>
      </c>
      <c r="R2416" t="s">
        <v>367</v>
      </c>
      <c r="T2416" t="s">
        <v>387</v>
      </c>
      <c r="U2416" t="s">
        <v>492</v>
      </c>
      <c r="V2416" t="s">
        <v>360</v>
      </c>
      <c r="X2416" t="s">
        <v>361</v>
      </c>
      <c r="AA2416">
        <v>0</v>
      </c>
      <c r="AC2416">
        <v>0</v>
      </c>
      <c r="AG2416" t="s">
        <v>362</v>
      </c>
      <c r="AH2416" t="s">
        <v>168</v>
      </c>
      <c r="AI2416" s="49">
        <v>42377</v>
      </c>
      <c r="AJ2416">
        <v>3178</v>
      </c>
    </row>
    <row r="2417" spans="2:36" x14ac:dyDescent="0.25">
      <c r="B2417" t="s">
        <v>349</v>
      </c>
      <c r="E2417" t="s">
        <v>3714</v>
      </c>
      <c r="F2417" t="s">
        <v>371</v>
      </c>
      <c r="H2417" t="s">
        <v>364</v>
      </c>
      <c r="I2417" t="s">
        <v>353</v>
      </c>
      <c r="K2417" t="s">
        <v>354</v>
      </c>
      <c r="M2417">
        <v>585</v>
      </c>
      <c r="N2417" t="s">
        <v>854</v>
      </c>
      <c r="O2417" t="s">
        <v>356</v>
      </c>
      <c r="P2417">
        <v>585</v>
      </c>
      <c r="Q2417" t="s">
        <v>854</v>
      </c>
      <c r="R2417" t="s">
        <v>356</v>
      </c>
      <c r="T2417" t="s">
        <v>387</v>
      </c>
      <c r="U2417" t="s">
        <v>514</v>
      </c>
      <c r="V2417" t="s">
        <v>360</v>
      </c>
      <c r="X2417" t="s">
        <v>361</v>
      </c>
      <c r="AA2417">
        <v>26282</v>
      </c>
      <c r="AB2417" t="s">
        <v>1198</v>
      </c>
      <c r="AC2417">
        <v>0</v>
      </c>
      <c r="AG2417" t="s">
        <v>362</v>
      </c>
      <c r="AH2417" t="s">
        <v>168</v>
      </c>
      <c r="AI2417" s="49">
        <v>43840</v>
      </c>
      <c r="AJ2417">
        <v>3835.34</v>
      </c>
    </row>
    <row r="2418" spans="2:36" x14ac:dyDescent="0.25">
      <c r="B2418" t="s">
        <v>376</v>
      </c>
      <c r="E2418" t="s">
        <v>3715</v>
      </c>
      <c r="F2418" t="s">
        <v>371</v>
      </c>
      <c r="H2418" t="s">
        <v>414</v>
      </c>
      <c r="I2418" t="s">
        <v>353</v>
      </c>
      <c r="K2418" t="s">
        <v>354</v>
      </c>
      <c r="M2418">
        <v>743</v>
      </c>
      <c r="N2418" t="s">
        <v>410</v>
      </c>
      <c r="O2418" t="s">
        <v>411</v>
      </c>
      <c r="P2418">
        <v>743</v>
      </c>
      <c r="Q2418" t="s">
        <v>410</v>
      </c>
      <c r="R2418" t="s">
        <v>411</v>
      </c>
      <c r="T2418" t="s">
        <v>226</v>
      </c>
      <c r="U2418" t="s">
        <v>432</v>
      </c>
      <c r="V2418" t="s">
        <v>482</v>
      </c>
      <c r="X2418" t="s">
        <v>361</v>
      </c>
      <c r="Z2418" t="s">
        <v>483</v>
      </c>
      <c r="AA2418">
        <v>0</v>
      </c>
      <c r="AC2418">
        <v>26443</v>
      </c>
      <c r="AD2418" t="s">
        <v>484</v>
      </c>
      <c r="AE2418" t="s">
        <v>3716</v>
      </c>
      <c r="AF2418" t="s">
        <v>361</v>
      </c>
      <c r="AG2418" t="s">
        <v>362</v>
      </c>
      <c r="AH2418" t="s">
        <v>168</v>
      </c>
      <c r="AI2418" s="49">
        <v>41031</v>
      </c>
      <c r="AJ2418">
        <v>5650.74</v>
      </c>
    </row>
    <row r="2419" spans="2:36" x14ac:dyDescent="0.25">
      <c r="B2419" t="s">
        <v>349</v>
      </c>
      <c r="E2419" t="s">
        <v>3717</v>
      </c>
      <c r="F2419" t="s">
        <v>371</v>
      </c>
      <c r="H2419" t="s">
        <v>364</v>
      </c>
      <c r="I2419" t="s">
        <v>353</v>
      </c>
      <c r="K2419" t="s">
        <v>354</v>
      </c>
      <c r="L2419" t="s">
        <v>372</v>
      </c>
      <c r="M2419">
        <v>930</v>
      </c>
      <c r="N2419" t="s">
        <v>1584</v>
      </c>
      <c r="O2419" t="s">
        <v>374</v>
      </c>
      <c r="P2419">
        <v>581</v>
      </c>
      <c r="Q2419" t="s">
        <v>532</v>
      </c>
      <c r="R2419" t="s">
        <v>367</v>
      </c>
      <c r="T2419" t="s">
        <v>358</v>
      </c>
      <c r="U2419" t="s">
        <v>514</v>
      </c>
      <c r="V2419" t="s">
        <v>360</v>
      </c>
      <c r="X2419" t="s">
        <v>361</v>
      </c>
      <c r="AA2419">
        <v>0</v>
      </c>
      <c r="AC2419">
        <v>0</v>
      </c>
      <c r="AG2419" t="s">
        <v>362</v>
      </c>
      <c r="AH2419" t="s">
        <v>168</v>
      </c>
      <c r="AI2419" s="49">
        <v>43734</v>
      </c>
      <c r="AJ2419">
        <v>3707.09</v>
      </c>
    </row>
    <row r="2420" spans="2:36" x14ac:dyDescent="0.25">
      <c r="B2420" t="s">
        <v>349</v>
      </c>
      <c r="E2420" t="s">
        <v>3718</v>
      </c>
      <c r="F2420" t="s">
        <v>371</v>
      </c>
      <c r="H2420" t="s">
        <v>414</v>
      </c>
      <c r="I2420" t="s">
        <v>353</v>
      </c>
      <c r="K2420" t="s">
        <v>354</v>
      </c>
      <c r="M2420">
        <v>719</v>
      </c>
      <c r="N2420" t="s">
        <v>545</v>
      </c>
      <c r="O2420" t="s">
        <v>367</v>
      </c>
      <c r="P2420">
        <v>581</v>
      </c>
      <c r="Q2420" t="s">
        <v>532</v>
      </c>
      <c r="R2420" t="s">
        <v>367</v>
      </c>
      <c r="T2420" t="s">
        <v>358</v>
      </c>
      <c r="U2420" t="s">
        <v>964</v>
      </c>
      <c r="V2420" t="s">
        <v>360</v>
      </c>
      <c r="X2420" t="s">
        <v>361</v>
      </c>
      <c r="AA2420">
        <v>0</v>
      </c>
      <c r="AC2420">
        <v>0</v>
      </c>
      <c r="AG2420" t="s">
        <v>362</v>
      </c>
      <c r="AH2420" t="s">
        <v>168</v>
      </c>
      <c r="AI2420" s="49">
        <v>41680</v>
      </c>
      <c r="AJ2420">
        <v>7380.95</v>
      </c>
    </row>
    <row r="2421" spans="2:36" x14ac:dyDescent="0.25">
      <c r="B2421" t="s">
        <v>376</v>
      </c>
      <c r="E2421" t="s">
        <v>2705</v>
      </c>
      <c r="F2421" t="s">
        <v>371</v>
      </c>
      <c r="H2421" t="s">
        <v>364</v>
      </c>
      <c r="I2421" t="s">
        <v>353</v>
      </c>
      <c r="K2421" t="s">
        <v>354</v>
      </c>
      <c r="M2421">
        <v>769</v>
      </c>
      <c r="N2421" t="s">
        <v>415</v>
      </c>
      <c r="O2421" t="s">
        <v>411</v>
      </c>
      <c r="P2421">
        <v>746</v>
      </c>
      <c r="Q2421" t="s">
        <v>416</v>
      </c>
      <c r="R2421" t="s">
        <v>411</v>
      </c>
      <c r="T2421" t="s">
        <v>387</v>
      </c>
      <c r="U2421" t="s">
        <v>432</v>
      </c>
      <c r="V2421" t="s">
        <v>360</v>
      </c>
      <c r="X2421" t="s">
        <v>361</v>
      </c>
      <c r="AA2421">
        <v>0</v>
      </c>
      <c r="AC2421">
        <v>0</v>
      </c>
      <c r="AG2421" t="s">
        <v>362</v>
      </c>
      <c r="AH2421" t="s">
        <v>165</v>
      </c>
      <c r="AI2421" s="49">
        <v>40898</v>
      </c>
      <c r="AJ2421">
        <v>5720.59</v>
      </c>
    </row>
    <row r="2422" spans="2:36" x14ac:dyDescent="0.25">
      <c r="B2422" t="s">
        <v>349</v>
      </c>
      <c r="E2422" t="s">
        <v>3190</v>
      </c>
      <c r="F2422" t="s">
        <v>371</v>
      </c>
      <c r="H2422" t="s">
        <v>364</v>
      </c>
      <c r="I2422" t="s">
        <v>353</v>
      </c>
      <c r="K2422" t="s">
        <v>354</v>
      </c>
      <c r="M2422">
        <v>1244</v>
      </c>
      <c r="N2422" t="s">
        <v>555</v>
      </c>
      <c r="O2422" t="s">
        <v>356</v>
      </c>
      <c r="P2422">
        <v>247</v>
      </c>
      <c r="Q2422" t="s">
        <v>808</v>
      </c>
      <c r="R2422" t="s">
        <v>356</v>
      </c>
      <c r="T2422" t="s">
        <v>227</v>
      </c>
      <c r="U2422" t="s">
        <v>407</v>
      </c>
      <c r="V2422" t="s">
        <v>360</v>
      </c>
      <c r="X2422" t="s">
        <v>361</v>
      </c>
      <c r="AA2422">
        <v>0</v>
      </c>
      <c r="AC2422">
        <v>0</v>
      </c>
      <c r="AG2422" t="s">
        <v>362</v>
      </c>
      <c r="AH2422" t="s">
        <v>168</v>
      </c>
      <c r="AI2422" s="49">
        <v>40141</v>
      </c>
      <c r="AJ2422">
        <v>11144.35</v>
      </c>
    </row>
    <row r="2423" spans="2:36" x14ac:dyDescent="0.25">
      <c r="B2423" t="s">
        <v>349</v>
      </c>
      <c r="E2423" t="s">
        <v>3719</v>
      </c>
      <c r="F2423" t="s">
        <v>371</v>
      </c>
      <c r="H2423" t="s">
        <v>364</v>
      </c>
      <c r="I2423" t="s">
        <v>353</v>
      </c>
      <c r="K2423" t="s">
        <v>434</v>
      </c>
      <c r="L2423" t="s">
        <v>650</v>
      </c>
      <c r="M2423">
        <v>943</v>
      </c>
      <c r="N2423" t="s">
        <v>2686</v>
      </c>
      <c r="O2423" t="s">
        <v>356</v>
      </c>
      <c r="P2423">
        <v>29</v>
      </c>
      <c r="Q2423" t="s">
        <v>368</v>
      </c>
      <c r="R2423" t="s">
        <v>356</v>
      </c>
      <c r="T2423" t="s">
        <v>358</v>
      </c>
      <c r="U2423" t="s">
        <v>1728</v>
      </c>
      <c r="V2423" t="s">
        <v>360</v>
      </c>
      <c r="X2423" t="s">
        <v>361</v>
      </c>
      <c r="AA2423">
        <v>0</v>
      </c>
      <c r="AC2423">
        <v>0</v>
      </c>
      <c r="AG2423" t="s">
        <v>362</v>
      </c>
      <c r="AH2423" t="s">
        <v>168</v>
      </c>
      <c r="AI2423" s="49">
        <v>38287</v>
      </c>
      <c r="AJ2423">
        <v>6206.37</v>
      </c>
    </row>
    <row r="2424" spans="2:36" x14ac:dyDescent="0.25">
      <c r="B2424" t="s">
        <v>376</v>
      </c>
      <c r="E2424" t="s">
        <v>3720</v>
      </c>
      <c r="F2424" t="s">
        <v>371</v>
      </c>
      <c r="H2424" t="s">
        <v>364</v>
      </c>
      <c r="I2424" t="s">
        <v>353</v>
      </c>
      <c r="K2424" t="s">
        <v>354</v>
      </c>
      <c r="M2424">
        <v>498</v>
      </c>
      <c r="N2424" t="s">
        <v>510</v>
      </c>
      <c r="O2424" t="s">
        <v>380</v>
      </c>
      <c r="P2424">
        <v>211</v>
      </c>
      <c r="Q2424" t="s">
        <v>381</v>
      </c>
      <c r="R2424" t="s">
        <v>380</v>
      </c>
      <c r="T2424" t="s">
        <v>387</v>
      </c>
      <c r="U2424" t="s">
        <v>432</v>
      </c>
      <c r="V2424" t="s">
        <v>360</v>
      </c>
      <c r="X2424" t="s">
        <v>361</v>
      </c>
      <c r="AA2424">
        <v>26350</v>
      </c>
      <c r="AB2424" t="s">
        <v>1960</v>
      </c>
      <c r="AC2424">
        <v>0</v>
      </c>
      <c r="AG2424" t="s">
        <v>362</v>
      </c>
      <c r="AH2424" t="s">
        <v>168</v>
      </c>
      <c r="AI2424" s="49">
        <v>40645</v>
      </c>
      <c r="AJ2424">
        <v>4843.0200000000004</v>
      </c>
    </row>
    <row r="2425" spans="2:36" x14ac:dyDescent="0.25">
      <c r="B2425" t="s">
        <v>349</v>
      </c>
      <c r="E2425" t="s">
        <v>3721</v>
      </c>
      <c r="F2425" t="s">
        <v>371</v>
      </c>
      <c r="H2425" t="s">
        <v>449</v>
      </c>
      <c r="I2425" t="s">
        <v>353</v>
      </c>
      <c r="K2425" t="s">
        <v>608</v>
      </c>
      <c r="M2425">
        <v>575</v>
      </c>
      <c r="N2425" t="s">
        <v>3722</v>
      </c>
      <c r="O2425" t="s">
        <v>467</v>
      </c>
      <c r="P2425">
        <v>314</v>
      </c>
      <c r="Q2425" t="s">
        <v>642</v>
      </c>
      <c r="R2425" t="s">
        <v>467</v>
      </c>
      <c r="T2425" t="s">
        <v>358</v>
      </c>
      <c r="U2425" t="s">
        <v>505</v>
      </c>
      <c r="V2425" t="s">
        <v>360</v>
      </c>
      <c r="X2425" t="s">
        <v>361</v>
      </c>
      <c r="AA2425">
        <v>0</v>
      </c>
      <c r="AC2425">
        <v>0</v>
      </c>
      <c r="AG2425" t="s">
        <v>362</v>
      </c>
      <c r="AH2425" t="s">
        <v>168</v>
      </c>
      <c r="AI2425" s="49">
        <v>44746</v>
      </c>
      <c r="AJ2425">
        <v>3283.8</v>
      </c>
    </row>
    <row r="2426" spans="2:36" x14ac:dyDescent="0.25">
      <c r="B2426" t="s">
        <v>376</v>
      </c>
      <c r="E2426" t="s">
        <v>3723</v>
      </c>
      <c r="F2426" t="s">
        <v>371</v>
      </c>
      <c r="H2426" t="s">
        <v>364</v>
      </c>
      <c r="I2426" t="s">
        <v>353</v>
      </c>
      <c r="K2426" t="s">
        <v>354</v>
      </c>
      <c r="L2426" t="s">
        <v>3724</v>
      </c>
      <c r="M2426">
        <v>771</v>
      </c>
      <c r="N2426" t="s">
        <v>425</v>
      </c>
      <c r="O2426" t="s">
        <v>411</v>
      </c>
      <c r="P2426">
        <v>746</v>
      </c>
      <c r="Q2426" t="s">
        <v>416</v>
      </c>
      <c r="R2426" t="s">
        <v>411</v>
      </c>
      <c r="T2426" t="s">
        <v>226</v>
      </c>
      <c r="U2426" t="s">
        <v>472</v>
      </c>
      <c r="V2426" t="s">
        <v>360</v>
      </c>
      <c r="X2426" t="s">
        <v>361</v>
      </c>
      <c r="AA2426">
        <v>0</v>
      </c>
      <c r="AC2426">
        <v>0</v>
      </c>
      <c r="AG2426" t="s">
        <v>362</v>
      </c>
      <c r="AH2426" t="s">
        <v>168</v>
      </c>
      <c r="AI2426" s="49">
        <v>38138</v>
      </c>
      <c r="AJ2426">
        <v>25283.91</v>
      </c>
    </row>
    <row r="2427" spans="2:36" x14ac:dyDescent="0.25">
      <c r="B2427" t="s">
        <v>349</v>
      </c>
      <c r="E2427" t="s">
        <v>3725</v>
      </c>
      <c r="F2427" t="s">
        <v>371</v>
      </c>
      <c r="H2427" t="s">
        <v>364</v>
      </c>
      <c r="I2427" t="s">
        <v>353</v>
      </c>
      <c r="K2427" t="s">
        <v>354</v>
      </c>
      <c r="M2427">
        <v>356</v>
      </c>
      <c r="N2427" t="s">
        <v>938</v>
      </c>
      <c r="O2427" t="s">
        <v>356</v>
      </c>
      <c r="P2427">
        <v>356</v>
      </c>
      <c r="Q2427" t="s">
        <v>938</v>
      </c>
      <c r="R2427" t="s">
        <v>356</v>
      </c>
      <c r="T2427" t="s">
        <v>226</v>
      </c>
      <c r="U2427" t="s">
        <v>432</v>
      </c>
      <c r="V2427" t="s">
        <v>360</v>
      </c>
      <c r="X2427" t="s">
        <v>361</v>
      </c>
      <c r="AA2427">
        <v>0</v>
      </c>
      <c r="AC2427">
        <v>0</v>
      </c>
      <c r="AG2427" t="s">
        <v>362</v>
      </c>
      <c r="AH2427" t="s">
        <v>168</v>
      </c>
      <c r="AI2427" s="49">
        <v>40949</v>
      </c>
      <c r="AJ2427">
        <v>5811.63</v>
      </c>
    </row>
    <row r="2428" spans="2:36" x14ac:dyDescent="0.25">
      <c r="B2428" t="s">
        <v>349</v>
      </c>
      <c r="E2428" t="s">
        <v>3726</v>
      </c>
      <c r="F2428" t="s">
        <v>371</v>
      </c>
      <c r="H2428" t="s">
        <v>449</v>
      </c>
      <c r="I2428" t="s">
        <v>353</v>
      </c>
      <c r="K2428" t="s">
        <v>354</v>
      </c>
      <c r="M2428">
        <v>886</v>
      </c>
      <c r="N2428" t="s">
        <v>1511</v>
      </c>
      <c r="O2428" t="s">
        <v>356</v>
      </c>
      <c r="P2428">
        <v>585</v>
      </c>
      <c r="Q2428" t="s">
        <v>854</v>
      </c>
      <c r="R2428" t="s">
        <v>356</v>
      </c>
      <c r="T2428" t="s">
        <v>358</v>
      </c>
      <c r="U2428" t="s">
        <v>507</v>
      </c>
      <c r="V2428" t="s">
        <v>360</v>
      </c>
      <c r="X2428" t="s">
        <v>361</v>
      </c>
      <c r="AA2428">
        <v>0</v>
      </c>
      <c r="AC2428">
        <v>0</v>
      </c>
      <c r="AG2428" t="s">
        <v>362</v>
      </c>
      <c r="AH2428" t="s">
        <v>168</v>
      </c>
      <c r="AI2428" s="49">
        <v>40141</v>
      </c>
      <c r="AJ2428">
        <v>5006.68</v>
      </c>
    </row>
    <row r="2429" spans="2:36" x14ac:dyDescent="0.25">
      <c r="B2429" t="s">
        <v>349</v>
      </c>
      <c r="E2429" t="s">
        <v>3727</v>
      </c>
      <c r="F2429" t="s">
        <v>371</v>
      </c>
      <c r="H2429" t="s">
        <v>414</v>
      </c>
      <c r="I2429" t="s">
        <v>353</v>
      </c>
      <c r="K2429" t="s">
        <v>354</v>
      </c>
      <c r="L2429" t="s">
        <v>394</v>
      </c>
      <c r="M2429">
        <v>561</v>
      </c>
      <c r="N2429" t="s">
        <v>1529</v>
      </c>
      <c r="O2429" t="s">
        <v>356</v>
      </c>
      <c r="P2429">
        <v>363</v>
      </c>
      <c r="Q2429" t="s">
        <v>695</v>
      </c>
      <c r="R2429" t="s">
        <v>356</v>
      </c>
      <c r="T2429" t="s">
        <v>387</v>
      </c>
      <c r="U2429" t="s">
        <v>447</v>
      </c>
      <c r="V2429" t="s">
        <v>360</v>
      </c>
      <c r="X2429" t="s">
        <v>361</v>
      </c>
      <c r="AA2429">
        <v>0</v>
      </c>
      <c r="AC2429">
        <v>0</v>
      </c>
      <c r="AG2429" t="s">
        <v>362</v>
      </c>
      <c r="AH2429" t="s">
        <v>168</v>
      </c>
      <c r="AI2429" s="49">
        <v>39680</v>
      </c>
      <c r="AJ2429">
        <v>5886.5</v>
      </c>
    </row>
    <row r="2430" spans="2:36" x14ac:dyDescent="0.25">
      <c r="B2430" t="s">
        <v>376</v>
      </c>
      <c r="E2430" t="s">
        <v>3728</v>
      </c>
      <c r="F2430" t="s">
        <v>371</v>
      </c>
      <c r="H2430" t="s">
        <v>364</v>
      </c>
      <c r="I2430" t="s">
        <v>353</v>
      </c>
      <c r="K2430" t="s">
        <v>354</v>
      </c>
      <c r="M2430">
        <v>773</v>
      </c>
      <c r="N2430" t="s">
        <v>594</v>
      </c>
      <c r="O2430" t="s">
        <v>411</v>
      </c>
      <c r="P2430">
        <v>746</v>
      </c>
      <c r="Q2430" t="s">
        <v>416</v>
      </c>
      <c r="R2430" t="s">
        <v>411</v>
      </c>
      <c r="T2430" t="s">
        <v>226</v>
      </c>
      <c r="U2430" t="s">
        <v>453</v>
      </c>
      <c r="V2430" t="s">
        <v>360</v>
      </c>
      <c r="X2430" t="s">
        <v>361</v>
      </c>
      <c r="AA2430">
        <v>0</v>
      </c>
      <c r="AC2430">
        <v>0</v>
      </c>
      <c r="AG2430" t="s">
        <v>362</v>
      </c>
      <c r="AH2430" t="s">
        <v>168</v>
      </c>
      <c r="AI2430" s="49">
        <v>40817</v>
      </c>
      <c r="AJ2430">
        <v>20023.91</v>
      </c>
    </row>
    <row r="2431" spans="2:36" x14ac:dyDescent="0.25">
      <c r="B2431" t="s">
        <v>376</v>
      </c>
      <c r="E2431" t="s">
        <v>3729</v>
      </c>
      <c r="F2431" t="s">
        <v>371</v>
      </c>
      <c r="H2431" t="s">
        <v>364</v>
      </c>
      <c r="I2431" t="s">
        <v>353</v>
      </c>
      <c r="K2431" t="s">
        <v>354</v>
      </c>
      <c r="M2431">
        <v>471</v>
      </c>
      <c r="N2431" t="s">
        <v>901</v>
      </c>
      <c r="O2431" t="s">
        <v>380</v>
      </c>
      <c r="P2431">
        <v>211</v>
      </c>
      <c r="Q2431" t="s">
        <v>381</v>
      </c>
      <c r="R2431" t="s">
        <v>380</v>
      </c>
      <c r="T2431" t="s">
        <v>226</v>
      </c>
      <c r="U2431" t="s">
        <v>1124</v>
      </c>
      <c r="V2431" t="s">
        <v>360</v>
      </c>
      <c r="X2431" t="s">
        <v>361</v>
      </c>
      <c r="AA2431">
        <v>0</v>
      </c>
      <c r="AC2431">
        <v>0</v>
      </c>
      <c r="AG2431" t="s">
        <v>362</v>
      </c>
      <c r="AH2431" t="s">
        <v>168</v>
      </c>
      <c r="AI2431" s="49">
        <v>41583</v>
      </c>
      <c r="AJ2431">
        <v>8150.07</v>
      </c>
    </row>
    <row r="2432" spans="2:36" x14ac:dyDescent="0.25">
      <c r="B2432" t="s">
        <v>376</v>
      </c>
      <c r="E2432" t="s">
        <v>3664</v>
      </c>
      <c r="F2432" t="s">
        <v>371</v>
      </c>
      <c r="H2432" t="s">
        <v>364</v>
      </c>
      <c r="I2432" t="s">
        <v>353</v>
      </c>
      <c r="K2432" t="s">
        <v>354</v>
      </c>
      <c r="M2432">
        <v>483</v>
      </c>
      <c r="N2432" t="s">
        <v>596</v>
      </c>
      <c r="O2432" t="s">
        <v>380</v>
      </c>
      <c r="P2432">
        <v>211</v>
      </c>
      <c r="Q2432" t="s">
        <v>381</v>
      </c>
      <c r="R2432" t="s">
        <v>380</v>
      </c>
      <c r="T2432" t="s">
        <v>417</v>
      </c>
      <c r="U2432" t="s">
        <v>1277</v>
      </c>
      <c r="V2432" t="s">
        <v>360</v>
      </c>
      <c r="X2432" t="s">
        <v>361</v>
      </c>
      <c r="AA2432">
        <v>0</v>
      </c>
      <c r="AC2432">
        <v>0</v>
      </c>
      <c r="AG2432" t="s">
        <v>362</v>
      </c>
      <c r="AH2432" t="s">
        <v>168</v>
      </c>
      <c r="AI2432" s="49">
        <v>41281</v>
      </c>
      <c r="AJ2432">
        <v>6781.16</v>
      </c>
    </row>
    <row r="2433" spans="2:36" x14ac:dyDescent="0.25">
      <c r="B2433" t="s">
        <v>349</v>
      </c>
      <c r="E2433" t="s">
        <v>3730</v>
      </c>
      <c r="F2433" t="s">
        <v>371</v>
      </c>
      <c r="H2433" t="s">
        <v>364</v>
      </c>
      <c r="I2433" t="s">
        <v>353</v>
      </c>
      <c r="K2433" t="s">
        <v>354</v>
      </c>
      <c r="L2433" t="s">
        <v>471</v>
      </c>
      <c r="M2433">
        <v>1173</v>
      </c>
      <c r="N2433" t="s">
        <v>1085</v>
      </c>
      <c r="O2433" t="s">
        <v>517</v>
      </c>
      <c r="P2433">
        <v>581</v>
      </c>
      <c r="Q2433" t="s">
        <v>532</v>
      </c>
      <c r="R2433" t="s">
        <v>367</v>
      </c>
      <c r="T2433" t="s">
        <v>358</v>
      </c>
      <c r="U2433" t="s">
        <v>447</v>
      </c>
      <c r="V2433" t="s">
        <v>360</v>
      </c>
      <c r="X2433" t="s">
        <v>361</v>
      </c>
      <c r="AA2433">
        <v>0</v>
      </c>
      <c r="AC2433">
        <v>0</v>
      </c>
      <c r="AG2433" t="s">
        <v>362</v>
      </c>
      <c r="AH2433" t="s">
        <v>168</v>
      </c>
      <c r="AI2433" s="49">
        <v>39680</v>
      </c>
      <c r="AJ2433">
        <v>5305.34</v>
      </c>
    </row>
    <row r="2434" spans="2:36" x14ac:dyDescent="0.25">
      <c r="B2434" t="s">
        <v>349</v>
      </c>
      <c r="E2434" t="s">
        <v>3731</v>
      </c>
      <c r="F2434" t="s">
        <v>371</v>
      </c>
      <c r="H2434" t="s">
        <v>352</v>
      </c>
      <c r="I2434" t="s">
        <v>353</v>
      </c>
      <c r="K2434" t="s">
        <v>354</v>
      </c>
      <c r="M2434">
        <v>141</v>
      </c>
      <c r="N2434" t="s">
        <v>849</v>
      </c>
      <c r="O2434" t="s">
        <v>356</v>
      </c>
      <c r="P2434">
        <v>141</v>
      </c>
      <c r="Q2434" t="s">
        <v>849</v>
      </c>
      <c r="R2434" t="s">
        <v>356</v>
      </c>
      <c r="T2434" t="s">
        <v>358</v>
      </c>
      <c r="U2434" t="s">
        <v>507</v>
      </c>
      <c r="V2434" t="s">
        <v>360</v>
      </c>
      <c r="X2434" t="s">
        <v>361</v>
      </c>
      <c r="AA2434">
        <v>0</v>
      </c>
      <c r="AC2434">
        <v>0</v>
      </c>
      <c r="AG2434" t="s">
        <v>362</v>
      </c>
      <c r="AH2434" t="s">
        <v>168</v>
      </c>
      <c r="AI2434" s="49">
        <v>40204</v>
      </c>
      <c r="AJ2434">
        <v>5006.68</v>
      </c>
    </row>
    <row r="2435" spans="2:36" x14ac:dyDescent="0.25">
      <c r="B2435" t="s">
        <v>349</v>
      </c>
      <c r="E2435" t="s">
        <v>3732</v>
      </c>
      <c r="F2435" t="s">
        <v>371</v>
      </c>
      <c r="H2435" t="s">
        <v>352</v>
      </c>
      <c r="I2435" t="s">
        <v>353</v>
      </c>
      <c r="K2435" t="s">
        <v>354</v>
      </c>
      <c r="M2435">
        <v>716</v>
      </c>
      <c r="N2435" t="s">
        <v>531</v>
      </c>
      <c r="O2435" t="s">
        <v>356</v>
      </c>
      <c r="P2435">
        <v>581</v>
      </c>
      <c r="Q2435" t="s">
        <v>532</v>
      </c>
      <c r="R2435" t="s">
        <v>367</v>
      </c>
      <c r="T2435" t="s">
        <v>358</v>
      </c>
      <c r="U2435" t="s">
        <v>359</v>
      </c>
      <c r="V2435" t="s">
        <v>360</v>
      </c>
      <c r="X2435" t="s">
        <v>361</v>
      </c>
      <c r="AA2435">
        <v>0</v>
      </c>
      <c r="AC2435">
        <v>0</v>
      </c>
      <c r="AG2435" t="s">
        <v>362</v>
      </c>
      <c r="AH2435" t="s">
        <v>168</v>
      </c>
      <c r="AI2435" s="49">
        <v>42402</v>
      </c>
      <c r="AJ2435">
        <v>4428.78</v>
      </c>
    </row>
    <row r="2436" spans="2:36" x14ac:dyDescent="0.25">
      <c r="B2436" t="s">
        <v>376</v>
      </c>
      <c r="E2436" t="s">
        <v>3733</v>
      </c>
      <c r="F2436" t="s">
        <v>371</v>
      </c>
      <c r="H2436" t="s">
        <v>364</v>
      </c>
      <c r="I2436" t="s">
        <v>353</v>
      </c>
      <c r="K2436" t="s">
        <v>354</v>
      </c>
      <c r="L2436" t="s">
        <v>650</v>
      </c>
      <c r="M2436">
        <v>769</v>
      </c>
      <c r="N2436" t="s">
        <v>415</v>
      </c>
      <c r="O2436" t="s">
        <v>411</v>
      </c>
      <c r="P2436">
        <v>746</v>
      </c>
      <c r="Q2436" t="s">
        <v>416</v>
      </c>
      <c r="R2436" t="s">
        <v>411</v>
      </c>
      <c r="T2436" t="s">
        <v>227</v>
      </c>
      <c r="U2436" t="s">
        <v>412</v>
      </c>
      <c r="V2436" t="s">
        <v>360</v>
      </c>
      <c r="X2436" t="s">
        <v>361</v>
      </c>
      <c r="AA2436">
        <v>0</v>
      </c>
      <c r="AC2436">
        <v>0</v>
      </c>
      <c r="AG2436" t="s">
        <v>362</v>
      </c>
      <c r="AH2436" t="s">
        <v>168</v>
      </c>
      <c r="AI2436" s="49">
        <v>38133</v>
      </c>
      <c r="AJ2436">
        <v>24634.41</v>
      </c>
    </row>
    <row r="2437" spans="2:36" x14ac:dyDescent="0.25">
      <c r="B2437" t="s">
        <v>376</v>
      </c>
      <c r="E2437" t="s">
        <v>3734</v>
      </c>
      <c r="F2437" t="s">
        <v>371</v>
      </c>
      <c r="H2437" t="s">
        <v>364</v>
      </c>
      <c r="I2437" t="s">
        <v>353</v>
      </c>
      <c r="K2437" t="s">
        <v>354</v>
      </c>
      <c r="M2437">
        <v>498</v>
      </c>
      <c r="N2437" t="s">
        <v>510</v>
      </c>
      <c r="O2437" t="s">
        <v>380</v>
      </c>
      <c r="P2437">
        <v>211</v>
      </c>
      <c r="Q2437" t="s">
        <v>381</v>
      </c>
      <c r="R2437" t="s">
        <v>380</v>
      </c>
      <c r="T2437" t="s">
        <v>358</v>
      </c>
      <c r="U2437" t="s">
        <v>514</v>
      </c>
      <c r="V2437" t="s">
        <v>360</v>
      </c>
      <c r="X2437" t="s">
        <v>361</v>
      </c>
      <c r="AA2437">
        <v>0</v>
      </c>
      <c r="AC2437">
        <v>0</v>
      </c>
      <c r="AG2437" t="s">
        <v>362</v>
      </c>
      <c r="AH2437" t="s">
        <v>168</v>
      </c>
      <c r="AI2437" s="49">
        <v>43511</v>
      </c>
      <c r="AJ2437">
        <v>9217.89</v>
      </c>
    </row>
    <row r="2438" spans="2:36" x14ac:dyDescent="0.25">
      <c r="B2438" t="s">
        <v>349</v>
      </c>
      <c r="E2438" t="s">
        <v>3735</v>
      </c>
      <c r="F2438" t="s">
        <v>371</v>
      </c>
      <c r="H2438" t="s">
        <v>364</v>
      </c>
      <c r="I2438" t="s">
        <v>353</v>
      </c>
      <c r="K2438" t="s">
        <v>354</v>
      </c>
      <c r="M2438">
        <v>74</v>
      </c>
      <c r="N2438" t="s">
        <v>624</v>
      </c>
      <c r="O2438" t="s">
        <v>356</v>
      </c>
      <c r="P2438">
        <v>74</v>
      </c>
      <c r="Q2438" t="s">
        <v>624</v>
      </c>
      <c r="R2438" t="s">
        <v>356</v>
      </c>
      <c r="T2438" t="s">
        <v>358</v>
      </c>
      <c r="U2438" t="s">
        <v>432</v>
      </c>
      <c r="V2438" t="s">
        <v>360</v>
      </c>
      <c r="X2438" t="s">
        <v>361</v>
      </c>
      <c r="AA2438">
        <v>0</v>
      </c>
      <c r="AC2438">
        <v>0</v>
      </c>
      <c r="AG2438" t="s">
        <v>362</v>
      </c>
      <c r="AH2438" t="s">
        <v>168</v>
      </c>
      <c r="AI2438" s="49">
        <v>40512</v>
      </c>
      <c r="AJ2438">
        <v>4934.4799999999996</v>
      </c>
    </row>
    <row r="2439" spans="2:36" x14ac:dyDescent="0.25">
      <c r="B2439" t="s">
        <v>376</v>
      </c>
      <c r="E2439" t="s">
        <v>3736</v>
      </c>
      <c r="F2439" t="s">
        <v>371</v>
      </c>
      <c r="H2439" t="s">
        <v>364</v>
      </c>
      <c r="I2439" t="s">
        <v>353</v>
      </c>
      <c r="K2439" t="s">
        <v>354</v>
      </c>
      <c r="L2439" t="s">
        <v>1768</v>
      </c>
      <c r="M2439">
        <v>771</v>
      </c>
      <c r="N2439" t="s">
        <v>425</v>
      </c>
      <c r="O2439" t="s">
        <v>411</v>
      </c>
      <c r="P2439">
        <v>746</v>
      </c>
      <c r="Q2439" t="s">
        <v>416</v>
      </c>
      <c r="R2439" t="s">
        <v>411</v>
      </c>
      <c r="T2439" t="s">
        <v>226</v>
      </c>
      <c r="U2439" t="s">
        <v>1133</v>
      </c>
      <c r="V2439" t="s">
        <v>360</v>
      </c>
      <c r="X2439" t="s">
        <v>361</v>
      </c>
      <c r="AA2439">
        <v>0</v>
      </c>
      <c r="AC2439">
        <v>0</v>
      </c>
      <c r="AG2439" t="s">
        <v>362</v>
      </c>
      <c r="AH2439" t="s">
        <v>164</v>
      </c>
      <c r="AI2439" s="49">
        <v>37957</v>
      </c>
      <c r="AJ2439">
        <v>10421.31</v>
      </c>
    </row>
    <row r="2440" spans="2:36" x14ac:dyDescent="0.25">
      <c r="B2440" t="s">
        <v>376</v>
      </c>
      <c r="E2440" t="s">
        <v>3737</v>
      </c>
      <c r="F2440" t="s">
        <v>351</v>
      </c>
      <c r="H2440" t="s">
        <v>449</v>
      </c>
      <c r="I2440" t="s">
        <v>353</v>
      </c>
      <c r="K2440" t="s">
        <v>378</v>
      </c>
      <c r="L2440" t="s">
        <v>498</v>
      </c>
      <c r="M2440">
        <v>488</v>
      </c>
      <c r="N2440" t="s">
        <v>490</v>
      </c>
      <c r="O2440" t="s">
        <v>380</v>
      </c>
      <c r="P2440">
        <v>211</v>
      </c>
      <c r="Q2440" t="s">
        <v>381</v>
      </c>
      <c r="R2440" t="s">
        <v>380</v>
      </c>
      <c r="T2440" t="s">
        <v>358</v>
      </c>
      <c r="U2440" t="s">
        <v>396</v>
      </c>
      <c r="V2440" t="s">
        <v>360</v>
      </c>
      <c r="X2440" t="s">
        <v>361</v>
      </c>
      <c r="AA2440">
        <v>0</v>
      </c>
      <c r="AC2440">
        <v>0</v>
      </c>
      <c r="AG2440" t="s">
        <v>362</v>
      </c>
      <c r="AH2440" t="s">
        <v>168</v>
      </c>
      <c r="AI2440" s="49">
        <v>34366</v>
      </c>
      <c r="AJ2440">
        <v>8371.4599999999991</v>
      </c>
    </row>
    <row r="2441" spans="2:36" x14ac:dyDescent="0.25">
      <c r="B2441" t="s">
        <v>376</v>
      </c>
      <c r="E2441" t="s">
        <v>3738</v>
      </c>
      <c r="F2441" t="s">
        <v>371</v>
      </c>
      <c r="H2441" t="s">
        <v>449</v>
      </c>
      <c r="I2441" t="s">
        <v>353</v>
      </c>
      <c r="K2441" t="s">
        <v>354</v>
      </c>
      <c r="L2441" t="s">
        <v>3739</v>
      </c>
      <c r="M2441">
        <v>549</v>
      </c>
      <c r="N2441" t="s">
        <v>724</v>
      </c>
      <c r="O2441" t="s">
        <v>380</v>
      </c>
      <c r="P2441">
        <v>211</v>
      </c>
      <c r="Q2441" t="s">
        <v>381</v>
      </c>
      <c r="R2441" t="s">
        <v>380</v>
      </c>
      <c r="T2441" t="s">
        <v>387</v>
      </c>
      <c r="U2441" t="s">
        <v>392</v>
      </c>
      <c r="V2441" t="s">
        <v>360</v>
      </c>
      <c r="X2441" t="s">
        <v>361</v>
      </c>
      <c r="AA2441">
        <v>0</v>
      </c>
      <c r="AC2441">
        <v>0</v>
      </c>
      <c r="AG2441" t="s">
        <v>362</v>
      </c>
      <c r="AH2441" t="s">
        <v>168</v>
      </c>
      <c r="AI2441" s="49">
        <v>37523</v>
      </c>
      <c r="AJ2441">
        <v>4661.2299999999996</v>
      </c>
    </row>
    <row r="2442" spans="2:36" x14ac:dyDescent="0.25">
      <c r="B2442" t="s">
        <v>349</v>
      </c>
      <c r="E2442" t="s">
        <v>3740</v>
      </c>
      <c r="F2442" t="s">
        <v>371</v>
      </c>
      <c r="H2442" t="s">
        <v>364</v>
      </c>
      <c r="I2442" t="s">
        <v>353</v>
      </c>
      <c r="K2442" t="s">
        <v>434</v>
      </c>
      <c r="M2442">
        <v>284</v>
      </c>
      <c r="N2442" t="s">
        <v>787</v>
      </c>
      <c r="O2442" t="s">
        <v>356</v>
      </c>
      <c r="P2442">
        <v>262</v>
      </c>
      <c r="Q2442" t="s">
        <v>460</v>
      </c>
      <c r="R2442" t="s">
        <v>356</v>
      </c>
      <c r="T2442" t="s">
        <v>358</v>
      </c>
      <c r="U2442" t="s">
        <v>507</v>
      </c>
      <c r="V2442" t="s">
        <v>360</v>
      </c>
      <c r="X2442" t="s">
        <v>361</v>
      </c>
      <c r="AA2442">
        <v>0</v>
      </c>
      <c r="AC2442">
        <v>0</v>
      </c>
      <c r="AG2442" t="s">
        <v>362</v>
      </c>
      <c r="AH2442" t="s">
        <v>167</v>
      </c>
      <c r="AI2442" s="49">
        <v>40204</v>
      </c>
      <c r="AJ2442">
        <v>3363.32</v>
      </c>
    </row>
    <row r="2443" spans="2:36" x14ac:dyDescent="0.25">
      <c r="B2443" t="s">
        <v>376</v>
      </c>
      <c r="E2443" t="s">
        <v>3741</v>
      </c>
      <c r="F2443" t="s">
        <v>371</v>
      </c>
      <c r="H2443" t="s">
        <v>364</v>
      </c>
      <c r="I2443" t="s">
        <v>353</v>
      </c>
      <c r="K2443" t="s">
        <v>434</v>
      </c>
      <c r="M2443">
        <v>771</v>
      </c>
      <c r="N2443" t="s">
        <v>425</v>
      </c>
      <c r="O2443" t="s">
        <v>411</v>
      </c>
      <c r="P2443">
        <v>746</v>
      </c>
      <c r="Q2443" t="s">
        <v>416</v>
      </c>
      <c r="R2443" t="s">
        <v>411</v>
      </c>
      <c r="T2443" t="s">
        <v>227</v>
      </c>
      <c r="U2443" t="s">
        <v>628</v>
      </c>
      <c r="V2443" t="s">
        <v>360</v>
      </c>
      <c r="X2443" t="s">
        <v>361</v>
      </c>
      <c r="AA2443">
        <v>0</v>
      </c>
      <c r="AC2443">
        <v>0</v>
      </c>
      <c r="AG2443" t="s">
        <v>362</v>
      </c>
      <c r="AH2443" t="s">
        <v>168</v>
      </c>
      <c r="AI2443" s="49">
        <v>42766</v>
      </c>
      <c r="AJ2443">
        <v>5694.97</v>
      </c>
    </row>
    <row r="2444" spans="2:36" x14ac:dyDescent="0.25">
      <c r="B2444" t="s">
        <v>349</v>
      </c>
      <c r="E2444" t="s">
        <v>3742</v>
      </c>
      <c r="F2444" t="s">
        <v>371</v>
      </c>
      <c r="H2444" t="s">
        <v>364</v>
      </c>
      <c r="I2444" t="s">
        <v>353</v>
      </c>
      <c r="K2444" t="s">
        <v>354</v>
      </c>
      <c r="L2444" t="s">
        <v>1155</v>
      </c>
      <c r="M2444">
        <v>71</v>
      </c>
      <c r="N2444" t="s">
        <v>559</v>
      </c>
      <c r="O2444" t="s">
        <v>356</v>
      </c>
      <c r="P2444">
        <v>59</v>
      </c>
      <c r="Q2444" t="s">
        <v>386</v>
      </c>
      <c r="R2444" t="s">
        <v>356</v>
      </c>
      <c r="T2444" t="s">
        <v>714</v>
      </c>
      <c r="U2444" t="s">
        <v>396</v>
      </c>
      <c r="V2444" t="s">
        <v>360</v>
      </c>
      <c r="X2444" t="s">
        <v>361</v>
      </c>
      <c r="AA2444">
        <v>0</v>
      </c>
      <c r="AC2444">
        <v>0</v>
      </c>
      <c r="AG2444" t="s">
        <v>362</v>
      </c>
      <c r="AH2444" t="s">
        <v>168</v>
      </c>
      <c r="AI2444" s="49">
        <v>34337</v>
      </c>
      <c r="AJ2444">
        <v>7049.94</v>
      </c>
    </row>
    <row r="2445" spans="2:36" x14ac:dyDescent="0.25">
      <c r="B2445" t="s">
        <v>376</v>
      </c>
      <c r="E2445" t="s">
        <v>3743</v>
      </c>
      <c r="F2445" t="s">
        <v>371</v>
      </c>
      <c r="H2445" t="s">
        <v>364</v>
      </c>
      <c r="I2445" t="s">
        <v>353</v>
      </c>
      <c r="K2445" t="s">
        <v>354</v>
      </c>
      <c r="L2445" t="s">
        <v>946</v>
      </c>
      <c r="M2445">
        <v>479</v>
      </c>
      <c r="N2445" t="s">
        <v>488</v>
      </c>
      <c r="O2445" t="s">
        <v>380</v>
      </c>
      <c r="P2445">
        <v>211</v>
      </c>
      <c r="Q2445" t="s">
        <v>381</v>
      </c>
      <c r="R2445" t="s">
        <v>380</v>
      </c>
      <c r="T2445" t="s">
        <v>358</v>
      </c>
      <c r="U2445" t="s">
        <v>475</v>
      </c>
      <c r="V2445" t="s">
        <v>360</v>
      </c>
      <c r="X2445" t="s">
        <v>361</v>
      </c>
      <c r="AA2445">
        <v>0</v>
      </c>
      <c r="AC2445">
        <v>0</v>
      </c>
      <c r="AG2445" t="s">
        <v>362</v>
      </c>
      <c r="AH2445" t="s">
        <v>168</v>
      </c>
      <c r="AI2445" s="49">
        <v>38761</v>
      </c>
      <c r="AJ2445">
        <v>18122.099999999999</v>
      </c>
    </row>
    <row r="2446" spans="2:36" x14ac:dyDescent="0.25">
      <c r="B2446" t="s">
        <v>349</v>
      </c>
      <c r="E2446" t="s">
        <v>3744</v>
      </c>
      <c r="F2446" t="s">
        <v>371</v>
      </c>
      <c r="H2446" t="s">
        <v>352</v>
      </c>
      <c r="I2446" t="s">
        <v>353</v>
      </c>
      <c r="K2446" t="s">
        <v>354</v>
      </c>
      <c r="M2446">
        <v>787</v>
      </c>
      <c r="N2446" t="s">
        <v>1179</v>
      </c>
      <c r="O2446" t="s">
        <v>659</v>
      </c>
      <c r="P2446">
        <v>301</v>
      </c>
      <c r="Q2446" t="s">
        <v>421</v>
      </c>
      <c r="R2446" t="s">
        <v>422</v>
      </c>
      <c r="T2446" t="s">
        <v>227</v>
      </c>
      <c r="U2446" t="s">
        <v>750</v>
      </c>
      <c r="V2446" t="s">
        <v>360</v>
      </c>
      <c r="X2446" t="s">
        <v>361</v>
      </c>
      <c r="AA2446">
        <v>0</v>
      </c>
      <c r="AC2446">
        <v>0</v>
      </c>
      <c r="AG2446" t="s">
        <v>362</v>
      </c>
      <c r="AH2446" t="s">
        <v>168</v>
      </c>
      <c r="AI2446" s="49">
        <v>43798</v>
      </c>
      <c r="AJ2446">
        <v>8567.86</v>
      </c>
    </row>
    <row r="2447" spans="2:36" x14ac:dyDescent="0.25">
      <c r="B2447" t="s">
        <v>349</v>
      </c>
      <c r="E2447" t="s">
        <v>3745</v>
      </c>
      <c r="F2447" t="s">
        <v>371</v>
      </c>
      <c r="H2447" t="s">
        <v>364</v>
      </c>
      <c r="I2447" t="s">
        <v>353</v>
      </c>
      <c r="K2447" t="s">
        <v>354</v>
      </c>
      <c r="L2447" t="s">
        <v>2064</v>
      </c>
      <c r="M2447">
        <v>719</v>
      </c>
      <c r="N2447" t="s">
        <v>545</v>
      </c>
      <c r="O2447" t="s">
        <v>367</v>
      </c>
      <c r="P2447">
        <v>581</v>
      </c>
      <c r="Q2447" t="s">
        <v>532</v>
      </c>
      <c r="R2447" t="s">
        <v>367</v>
      </c>
      <c r="T2447" t="s">
        <v>226</v>
      </c>
      <c r="U2447" t="s">
        <v>464</v>
      </c>
      <c r="V2447" t="s">
        <v>360</v>
      </c>
      <c r="X2447" t="s">
        <v>361</v>
      </c>
      <c r="AA2447">
        <v>0</v>
      </c>
      <c r="AC2447">
        <v>0</v>
      </c>
      <c r="AG2447" t="s">
        <v>362</v>
      </c>
      <c r="AH2447" t="s">
        <v>168</v>
      </c>
      <c r="AI2447" s="49">
        <v>39652</v>
      </c>
      <c r="AJ2447">
        <v>10057.17</v>
      </c>
    </row>
    <row r="2448" spans="2:36" x14ac:dyDescent="0.25">
      <c r="B2448" t="s">
        <v>376</v>
      </c>
      <c r="E2448" t="s">
        <v>3746</v>
      </c>
      <c r="F2448" t="s">
        <v>371</v>
      </c>
      <c r="H2448" t="s">
        <v>364</v>
      </c>
      <c r="I2448" t="s">
        <v>353</v>
      </c>
      <c r="K2448" t="s">
        <v>354</v>
      </c>
      <c r="L2448" t="s">
        <v>914</v>
      </c>
      <c r="M2448">
        <v>769</v>
      </c>
      <c r="N2448" t="s">
        <v>415</v>
      </c>
      <c r="O2448" t="s">
        <v>411</v>
      </c>
      <c r="P2448">
        <v>746</v>
      </c>
      <c r="Q2448" t="s">
        <v>416</v>
      </c>
      <c r="R2448" t="s">
        <v>411</v>
      </c>
      <c r="T2448" t="s">
        <v>358</v>
      </c>
      <c r="U2448" t="s">
        <v>586</v>
      </c>
      <c r="V2448" t="s">
        <v>360</v>
      </c>
      <c r="X2448" t="s">
        <v>361</v>
      </c>
      <c r="AA2448">
        <v>0</v>
      </c>
      <c r="AC2448">
        <v>0</v>
      </c>
      <c r="AG2448" t="s">
        <v>362</v>
      </c>
      <c r="AH2448" t="s">
        <v>165</v>
      </c>
      <c r="AI2448" s="49">
        <v>37586</v>
      </c>
      <c r="AJ2448">
        <v>6888.29</v>
      </c>
    </row>
    <row r="2449" spans="2:36" x14ac:dyDescent="0.25">
      <c r="B2449" t="s">
        <v>349</v>
      </c>
      <c r="E2449" t="s">
        <v>3747</v>
      </c>
      <c r="F2449" t="s">
        <v>371</v>
      </c>
      <c r="H2449" t="s">
        <v>364</v>
      </c>
      <c r="I2449" t="s">
        <v>353</v>
      </c>
      <c r="K2449" t="s">
        <v>354</v>
      </c>
      <c r="L2449" t="s">
        <v>3748</v>
      </c>
      <c r="M2449">
        <v>349</v>
      </c>
      <c r="N2449" t="s">
        <v>406</v>
      </c>
      <c r="O2449" t="s">
        <v>356</v>
      </c>
      <c r="P2449">
        <v>349</v>
      </c>
      <c r="Q2449" t="s">
        <v>406</v>
      </c>
      <c r="R2449" t="s">
        <v>356</v>
      </c>
      <c r="T2449" t="s">
        <v>387</v>
      </c>
      <c r="U2449" t="s">
        <v>1728</v>
      </c>
      <c r="V2449" t="s">
        <v>360</v>
      </c>
      <c r="X2449" t="s">
        <v>361</v>
      </c>
      <c r="AA2449">
        <v>0</v>
      </c>
      <c r="AC2449">
        <v>0</v>
      </c>
      <c r="AG2449" t="s">
        <v>362</v>
      </c>
      <c r="AH2449" t="s">
        <v>168</v>
      </c>
      <c r="AI2449" s="49">
        <v>38667</v>
      </c>
      <c r="AJ2449">
        <v>5155.53</v>
      </c>
    </row>
    <row r="2450" spans="2:36" x14ac:dyDescent="0.25">
      <c r="B2450" t="s">
        <v>349</v>
      </c>
      <c r="E2450" t="s">
        <v>2645</v>
      </c>
      <c r="F2450" t="s">
        <v>351</v>
      </c>
      <c r="H2450" t="s">
        <v>364</v>
      </c>
      <c r="I2450" t="s">
        <v>353</v>
      </c>
      <c r="K2450" t="s">
        <v>354</v>
      </c>
      <c r="L2450" t="s">
        <v>372</v>
      </c>
      <c r="M2450">
        <v>247</v>
      </c>
      <c r="N2450" t="s">
        <v>808</v>
      </c>
      <c r="O2450" t="s">
        <v>356</v>
      </c>
      <c r="P2450">
        <v>247</v>
      </c>
      <c r="Q2450" t="s">
        <v>808</v>
      </c>
      <c r="R2450" t="s">
        <v>356</v>
      </c>
      <c r="T2450" t="s">
        <v>387</v>
      </c>
      <c r="U2450" t="s">
        <v>447</v>
      </c>
      <c r="V2450" t="s">
        <v>360</v>
      </c>
      <c r="X2450" t="s">
        <v>361</v>
      </c>
      <c r="AA2450">
        <v>0</v>
      </c>
      <c r="AC2450">
        <v>0</v>
      </c>
      <c r="AG2450" t="s">
        <v>362</v>
      </c>
      <c r="AH2450" t="s">
        <v>168</v>
      </c>
      <c r="AI2450" s="49">
        <v>39538</v>
      </c>
      <c r="AJ2450">
        <v>5690.79</v>
      </c>
    </row>
    <row r="2451" spans="2:36" x14ac:dyDescent="0.25">
      <c r="B2451" t="s">
        <v>349</v>
      </c>
      <c r="E2451" t="s">
        <v>3749</v>
      </c>
      <c r="F2451" t="s">
        <v>371</v>
      </c>
      <c r="H2451" t="s">
        <v>414</v>
      </c>
      <c r="I2451" t="s">
        <v>353</v>
      </c>
      <c r="K2451" t="s">
        <v>354</v>
      </c>
      <c r="M2451">
        <v>32</v>
      </c>
      <c r="N2451" t="s">
        <v>1833</v>
      </c>
      <c r="O2451" t="s">
        <v>356</v>
      </c>
      <c r="P2451">
        <v>29</v>
      </c>
      <c r="Q2451" t="s">
        <v>368</v>
      </c>
      <c r="R2451" t="s">
        <v>356</v>
      </c>
      <c r="T2451" t="s">
        <v>358</v>
      </c>
      <c r="U2451" t="s">
        <v>507</v>
      </c>
      <c r="V2451" t="s">
        <v>360</v>
      </c>
      <c r="X2451" t="s">
        <v>361</v>
      </c>
      <c r="AA2451">
        <v>26277</v>
      </c>
      <c r="AB2451" t="s">
        <v>1045</v>
      </c>
      <c r="AC2451">
        <v>0</v>
      </c>
      <c r="AG2451" t="s">
        <v>362</v>
      </c>
      <c r="AH2451" t="s">
        <v>168</v>
      </c>
      <c r="AI2451" s="49">
        <v>43675</v>
      </c>
      <c r="AJ2451">
        <v>4900.1000000000004</v>
      </c>
    </row>
    <row r="2452" spans="2:36" x14ac:dyDescent="0.25">
      <c r="B2452" t="s">
        <v>349</v>
      </c>
      <c r="E2452" t="s">
        <v>3750</v>
      </c>
      <c r="F2452" t="s">
        <v>371</v>
      </c>
      <c r="H2452" t="s">
        <v>364</v>
      </c>
      <c r="I2452" t="s">
        <v>353</v>
      </c>
      <c r="K2452" t="s">
        <v>378</v>
      </c>
      <c r="M2452">
        <v>356</v>
      </c>
      <c r="N2452" t="s">
        <v>938</v>
      </c>
      <c r="O2452" t="s">
        <v>356</v>
      </c>
      <c r="P2452">
        <v>356</v>
      </c>
      <c r="Q2452" t="s">
        <v>938</v>
      </c>
      <c r="R2452" t="s">
        <v>356</v>
      </c>
      <c r="T2452" t="s">
        <v>226</v>
      </c>
      <c r="U2452" t="s">
        <v>507</v>
      </c>
      <c r="V2452" t="s">
        <v>360</v>
      </c>
      <c r="X2452" t="s">
        <v>361</v>
      </c>
      <c r="AA2452">
        <v>0</v>
      </c>
      <c r="AC2452">
        <v>0</v>
      </c>
      <c r="AG2452" t="s">
        <v>362</v>
      </c>
      <c r="AH2452" t="s">
        <v>168</v>
      </c>
      <c r="AI2452" s="49">
        <v>40329</v>
      </c>
      <c r="AJ2452">
        <v>6411.01</v>
      </c>
    </row>
    <row r="2453" spans="2:36" x14ac:dyDescent="0.25">
      <c r="B2453" t="s">
        <v>376</v>
      </c>
      <c r="E2453" t="s">
        <v>3751</v>
      </c>
      <c r="F2453" t="s">
        <v>351</v>
      </c>
      <c r="H2453" t="s">
        <v>364</v>
      </c>
      <c r="I2453" t="s">
        <v>353</v>
      </c>
      <c r="K2453" t="s">
        <v>354</v>
      </c>
      <c r="L2453" t="s">
        <v>3752</v>
      </c>
      <c r="M2453">
        <v>776</v>
      </c>
      <c r="N2453" t="s">
        <v>1054</v>
      </c>
      <c r="O2453" t="s">
        <v>411</v>
      </c>
      <c r="P2453">
        <v>179</v>
      </c>
      <c r="Q2453" t="s">
        <v>481</v>
      </c>
      <c r="R2453" t="s">
        <v>411</v>
      </c>
      <c r="T2453" t="s">
        <v>358</v>
      </c>
      <c r="U2453" t="s">
        <v>528</v>
      </c>
      <c r="V2453" t="s">
        <v>360</v>
      </c>
      <c r="X2453" t="s">
        <v>361</v>
      </c>
      <c r="AA2453">
        <v>0</v>
      </c>
      <c r="AC2453">
        <v>0</v>
      </c>
      <c r="AG2453" t="s">
        <v>362</v>
      </c>
      <c r="AH2453" t="s">
        <v>168</v>
      </c>
      <c r="AI2453" s="49">
        <v>32784</v>
      </c>
      <c r="AJ2453">
        <v>5972.85</v>
      </c>
    </row>
    <row r="2454" spans="2:36" x14ac:dyDescent="0.25">
      <c r="B2454" t="s">
        <v>349</v>
      </c>
      <c r="E2454" t="s">
        <v>3753</v>
      </c>
      <c r="F2454" t="s">
        <v>351</v>
      </c>
      <c r="H2454" t="s">
        <v>352</v>
      </c>
      <c r="I2454" t="s">
        <v>353</v>
      </c>
      <c r="K2454" t="s">
        <v>354</v>
      </c>
      <c r="L2454" t="s">
        <v>394</v>
      </c>
      <c r="M2454">
        <v>656</v>
      </c>
      <c r="N2454" t="s">
        <v>923</v>
      </c>
      <c r="O2454" t="s">
        <v>356</v>
      </c>
      <c r="P2454">
        <v>29</v>
      </c>
      <c r="Q2454" t="s">
        <v>368</v>
      </c>
      <c r="R2454" t="s">
        <v>356</v>
      </c>
      <c r="T2454" t="s">
        <v>358</v>
      </c>
      <c r="U2454" t="s">
        <v>437</v>
      </c>
      <c r="V2454" t="s">
        <v>360</v>
      </c>
      <c r="X2454" t="s">
        <v>361</v>
      </c>
      <c r="AA2454">
        <v>0</v>
      </c>
      <c r="AC2454">
        <v>0</v>
      </c>
      <c r="AG2454" t="s">
        <v>362</v>
      </c>
      <c r="AH2454" t="s">
        <v>168</v>
      </c>
      <c r="AI2454" s="49">
        <v>32167</v>
      </c>
      <c r="AJ2454">
        <v>14922.4</v>
      </c>
    </row>
    <row r="2455" spans="2:36" x14ac:dyDescent="0.25">
      <c r="B2455" t="s">
        <v>376</v>
      </c>
      <c r="E2455" t="s">
        <v>3754</v>
      </c>
      <c r="F2455" t="s">
        <v>351</v>
      </c>
      <c r="H2455" t="s">
        <v>364</v>
      </c>
      <c r="I2455" t="s">
        <v>353</v>
      </c>
      <c r="K2455" t="s">
        <v>354</v>
      </c>
      <c r="L2455" t="s">
        <v>394</v>
      </c>
      <c r="M2455">
        <v>765</v>
      </c>
      <c r="N2455" t="s">
        <v>866</v>
      </c>
      <c r="O2455" t="s">
        <v>411</v>
      </c>
      <c r="P2455">
        <v>746</v>
      </c>
      <c r="Q2455" t="s">
        <v>416</v>
      </c>
      <c r="R2455" t="s">
        <v>411</v>
      </c>
      <c r="T2455" t="s">
        <v>358</v>
      </c>
      <c r="U2455" t="s">
        <v>369</v>
      </c>
      <c r="V2455" t="s">
        <v>360</v>
      </c>
      <c r="X2455" t="s">
        <v>361</v>
      </c>
      <c r="AA2455">
        <v>0</v>
      </c>
      <c r="AC2455">
        <v>0</v>
      </c>
      <c r="AG2455" t="s">
        <v>362</v>
      </c>
      <c r="AH2455" t="s">
        <v>168</v>
      </c>
      <c r="AI2455" s="49">
        <v>38861</v>
      </c>
      <c r="AJ2455">
        <v>15056.55</v>
      </c>
    </row>
    <row r="2456" spans="2:36" x14ac:dyDescent="0.25">
      <c r="B2456" t="s">
        <v>349</v>
      </c>
      <c r="E2456" t="s">
        <v>3755</v>
      </c>
      <c r="F2456" t="s">
        <v>351</v>
      </c>
      <c r="H2456" t="s">
        <v>364</v>
      </c>
      <c r="I2456" t="s">
        <v>353</v>
      </c>
      <c r="K2456" t="s">
        <v>378</v>
      </c>
      <c r="L2456" t="s">
        <v>2239</v>
      </c>
      <c r="M2456">
        <v>395</v>
      </c>
      <c r="N2456" t="s">
        <v>526</v>
      </c>
      <c r="O2456" t="s">
        <v>356</v>
      </c>
      <c r="P2456">
        <v>395</v>
      </c>
      <c r="Q2456" t="s">
        <v>526</v>
      </c>
      <c r="R2456" t="s">
        <v>356</v>
      </c>
      <c r="T2456" t="s">
        <v>387</v>
      </c>
      <c r="U2456" t="s">
        <v>528</v>
      </c>
      <c r="V2456" t="s">
        <v>360</v>
      </c>
      <c r="X2456" t="s">
        <v>361</v>
      </c>
      <c r="AA2456">
        <v>0</v>
      </c>
      <c r="AC2456">
        <v>0</v>
      </c>
      <c r="AG2456" t="s">
        <v>362</v>
      </c>
      <c r="AH2456" t="s">
        <v>168</v>
      </c>
      <c r="AI2456" s="49">
        <v>34722</v>
      </c>
      <c r="AJ2456">
        <v>5189.41</v>
      </c>
    </row>
    <row r="2457" spans="2:36" x14ac:dyDescent="0.25">
      <c r="B2457" t="s">
        <v>376</v>
      </c>
      <c r="E2457" t="s">
        <v>3756</v>
      </c>
      <c r="F2457" t="s">
        <v>351</v>
      </c>
      <c r="H2457" t="s">
        <v>352</v>
      </c>
      <c r="I2457" t="s">
        <v>353</v>
      </c>
      <c r="K2457" t="s">
        <v>354</v>
      </c>
      <c r="M2457">
        <v>480</v>
      </c>
      <c r="N2457" t="s">
        <v>926</v>
      </c>
      <c r="O2457" t="s">
        <v>380</v>
      </c>
      <c r="P2457">
        <v>211</v>
      </c>
      <c r="Q2457" t="s">
        <v>381</v>
      </c>
      <c r="R2457" t="s">
        <v>380</v>
      </c>
      <c r="T2457" t="s">
        <v>358</v>
      </c>
      <c r="U2457" t="s">
        <v>1552</v>
      </c>
      <c r="V2457" t="s">
        <v>360</v>
      </c>
      <c r="X2457" t="s">
        <v>361</v>
      </c>
      <c r="AA2457">
        <v>0</v>
      </c>
      <c r="AC2457">
        <v>0</v>
      </c>
      <c r="AG2457" t="s">
        <v>362</v>
      </c>
      <c r="AH2457" t="s">
        <v>168</v>
      </c>
      <c r="AI2457" s="49">
        <v>41557</v>
      </c>
      <c r="AJ2457">
        <v>8638.1299999999992</v>
      </c>
    </row>
    <row r="2458" spans="2:36" x14ac:dyDescent="0.25">
      <c r="B2458" t="s">
        <v>376</v>
      </c>
      <c r="E2458" t="s">
        <v>2788</v>
      </c>
      <c r="F2458" t="s">
        <v>351</v>
      </c>
      <c r="H2458" t="s">
        <v>364</v>
      </c>
      <c r="I2458" t="s">
        <v>353</v>
      </c>
      <c r="K2458" t="s">
        <v>354</v>
      </c>
      <c r="L2458" t="s">
        <v>581</v>
      </c>
      <c r="M2458">
        <v>211</v>
      </c>
      <c r="N2458" t="s">
        <v>381</v>
      </c>
      <c r="O2458" t="s">
        <v>380</v>
      </c>
      <c r="P2458">
        <v>211</v>
      </c>
      <c r="Q2458" t="s">
        <v>381</v>
      </c>
      <c r="R2458" t="s">
        <v>380</v>
      </c>
      <c r="T2458" t="s">
        <v>358</v>
      </c>
      <c r="U2458" t="s">
        <v>472</v>
      </c>
      <c r="V2458" t="s">
        <v>482</v>
      </c>
      <c r="X2458" t="s">
        <v>361</v>
      </c>
      <c r="Z2458" t="s">
        <v>483</v>
      </c>
      <c r="AA2458">
        <v>0</v>
      </c>
      <c r="AC2458">
        <v>26443</v>
      </c>
      <c r="AD2458" t="s">
        <v>484</v>
      </c>
      <c r="AE2458" t="s">
        <v>3757</v>
      </c>
      <c r="AF2458" t="s">
        <v>361</v>
      </c>
      <c r="AG2458" t="s">
        <v>362</v>
      </c>
      <c r="AH2458" t="s">
        <v>168</v>
      </c>
      <c r="AI2458" s="49">
        <v>37938</v>
      </c>
      <c r="AJ2458">
        <v>9828.7199999999993</v>
      </c>
    </row>
    <row r="2459" spans="2:36" x14ac:dyDescent="0.25">
      <c r="B2459" t="s">
        <v>376</v>
      </c>
      <c r="E2459" t="s">
        <v>3758</v>
      </c>
      <c r="F2459" t="s">
        <v>351</v>
      </c>
      <c r="H2459" t="s">
        <v>352</v>
      </c>
      <c r="I2459" t="s">
        <v>353</v>
      </c>
      <c r="K2459" t="s">
        <v>354</v>
      </c>
      <c r="L2459" t="s">
        <v>394</v>
      </c>
      <c r="M2459">
        <v>490</v>
      </c>
      <c r="N2459" t="s">
        <v>713</v>
      </c>
      <c r="O2459" t="s">
        <v>380</v>
      </c>
      <c r="P2459">
        <v>211</v>
      </c>
      <c r="Q2459" t="s">
        <v>381</v>
      </c>
      <c r="R2459" t="s">
        <v>380</v>
      </c>
      <c r="T2459" t="s">
        <v>387</v>
      </c>
      <c r="U2459" t="s">
        <v>586</v>
      </c>
      <c r="V2459" t="s">
        <v>360</v>
      </c>
      <c r="X2459" t="s">
        <v>361</v>
      </c>
      <c r="AA2459">
        <v>0</v>
      </c>
      <c r="AC2459">
        <v>0</v>
      </c>
      <c r="AG2459" t="s">
        <v>362</v>
      </c>
      <c r="AH2459" t="s">
        <v>168</v>
      </c>
      <c r="AI2459" s="49">
        <v>37592</v>
      </c>
      <c r="AJ2459">
        <v>7362.68</v>
      </c>
    </row>
    <row r="2460" spans="2:36" x14ac:dyDescent="0.25">
      <c r="B2460" t="s">
        <v>349</v>
      </c>
      <c r="E2460" t="s">
        <v>3759</v>
      </c>
      <c r="F2460" t="s">
        <v>351</v>
      </c>
      <c r="H2460" t="s">
        <v>364</v>
      </c>
      <c r="I2460" t="s">
        <v>353</v>
      </c>
      <c r="K2460" t="s">
        <v>644</v>
      </c>
      <c r="M2460">
        <v>97</v>
      </c>
      <c r="N2460" t="s">
        <v>690</v>
      </c>
      <c r="O2460" t="s">
        <v>367</v>
      </c>
      <c r="P2460">
        <v>0</v>
      </c>
      <c r="T2460" t="s">
        <v>227</v>
      </c>
      <c r="V2460" t="s">
        <v>708</v>
      </c>
      <c r="X2460" t="s">
        <v>361</v>
      </c>
      <c r="AA2460">
        <v>0</v>
      </c>
      <c r="AC2460">
        <v>0</v>
      </c>
      <c r="AG2460" t="s">
        <v>362</v>
      </c>
      <c r="AH2460" t="s">
        <v>168</v>
      </c>
      <c r="AI2460" s="49">
        <v>44228</v>
      </c>
      <c r="AJ2460">
        <v>332.31</v>
      </c>
    </row>
    <row r="2461" spans="2:36" x14ac:dyDescent="0.25">
      <c r="B2461" t="s">
        <v>376</v>
      </c>
      <c r="E2461" t="s">
        <v>3760</v>
      </c>
      <c r="F2461" t="s">
        <v>351</v>
      </c>
      <c r="H2461" t="s">
        <v>364</v>
      </c>
      <c r="I2461" t="s">
        <v>353</v>
      </c>
      <c r="K2461" t="s">
        <v>434</v>
      </c>
      <c r="L2461" t="s">
        <v>3761</v>
      </c>
      <c r="M2461">
        <v>478</v>
      </c>
      <c r="N2461" t="s">
        <v>929</v>
      </c>
      <c r="O2461" t="s">
        <v>380</v>
      </c>
      <c r="P2461">
        <v>211</v>
      </c>
      <c r="Q2461" t="s">
        <v>381</v>
      </c>
      <c r="R2461" t="s">
        <v>380</v>
      </c>
      <c r="T2461" t="s">
        <v>358</v>
      </c>
      <c r="U2461" t="s">
        <v>1446</v>
      </c>
      <c r="V2461" t="s">
        <v>360</v>
      </c>
      <c r="X2461" t="s">
        <v>361</v>
      </c>
      <c r="AA2461">
        <v>0</v>
      </c>
      <c r="AC2461">
        <v>0</v>
      </c>
      <c r="AG2461" t="s">
        <v>362</v>
      </c>
      <c r="AH2461" t="s">
        <v>168</v>
      </c>
      <c r="AI2461" s="49">
        <v>38861</v>
      </c>
      <c r="AJ2461">
        <v>10307.65</v>
      </c>
    </row>
    <row r="2462" spans="2:36" x14ac:dyDescent="0.25">
      <c r="B2462" t="s">
        <v>376</v>
      </c>
      <c r="E2462" t="s">
        <v>3762</v>
      </c>
      <c r="F2462" t="s">
        <v>351</v>
      </c>
      <c r="H2462" t="s">
        <v>364</v>
      </c>
      <c r="I2462" t="s">
        <v>353</v>
      </c>
      <c r="K2462" t="s">
        <v>354</v>
      </c>
      <c r="L2462" t="s">
        <v>409</v>
      </c>
      <c r="M2462">
        <v>771</v>
      </c>
      <c r="N2462" t="s">
        <v>425</v>
      </c>
      <c r="O2462" t="s">
        <v>411</v>
      </c>
      <c r="P2462">
        <v>746</v>
      </c>
      <c r="Q2462" t="s">
        <v>416</v>
      </c>
      <c r="R2462" t="s">
        <v>411</v>
      </c>
      <c r="T2462" t="s">
        <v>226</v>
      </c>
      <c r="U2462" t="s">
        <v>396</v>
      </c>
      <c r="V2462" t="s">
        <v>360</v>
      </c>
      <c r="X2462" t="s">
        <v>361</v>
      </c>
      <c r="AA2462">
        <v>0</v>
      </c>
      <c r="AC2462">
        <v>0</v>
      </c>
      <c r="AG2462" t="s">
        <v>362</v>
      </c>
      <c r="AH2462" t="s">
        <v>168</v>
      </c>
      <c r="AI2462" s="49">
        <v>34708</v>
      </c>
      <c r="AJ2462">
        <v>8087.52</v>
      </c>
    </row>
    <row r="2463" spans="2:36" x14ac:dyDescent="0.25">
      <c r="B2463" t="s">
        <v>376</v>
      </c>
      <c r="E2463" t="s">
        <v>3763</v>
      </c>
      <c r="F2463" t="s">
        <v>351</v>
      </c>
      <c r="H2463" t="s">
        <v>449</v>
      </c>
      <c r="I2463" t="s">
        <v>353</v>
      </c>
      <c r="K2463" t="s">
        <v>504</v>
      </c>
      <c r="L2463" t="s">
        <v>3764</v>
      </c>
      <c r="M2463">
        <v>482</v>
      </c>
      <c r="N2463" t="s">
        <v>450</v>
      </c>
      <c r="O2463" t="s">
        <v>380</v>
      </c>
      <c r="P2463">
        <v>211</v>
      </c>
      <c r="Q2463" t="s">
        <v>381</v>
      </c>
      <c r="R2463" t="s">
        <v>380</v>
      </c>
      <c r="T2463" t="s">
        <v>358</v>
      </c>
      <c r="U2463" t="s">
        <v>392</v>
      </c>
      <c r="V2463" t="s">
        <v>360</v>
      </c>
      <c r="X2463" t="s">
        <v>361</v>
      </c>
      <c r="AA2463">
        <v>0</v>
      </c>
      <c r="AC2463">
        <v>0</v>
      </c>
      <c r="AG2463" t="s">
        <v>362</v>
      </c>
      <c r="AH2463" t="s">
        <v>168</v>
      </c>
      <c r="AI2463" s="49">
        <v>37600</v>
      </c>
      <c r="AJ2463">
        <v>10880</v>
      </c>
    </row>
    <row r="2464" spans="2:36" x14ac:dyDescent="0.25">
      <c r="B2464" t="s">
        <v>349</v>
      </c>
      <c r="E2464" t="s">
        <v>3765</v>
      </c>
      <c r="F2464" t="s">
        <v>351</v>
      </c>
      <c r="H2464" t="s">
        <v>364</v>
      </c>
      <c r="I2464" t="s">
        <v>353</v>
      </c>
      <c r="K2464" t="s">
        <v>354</v>
      </c>
      <c r="M2464">
        <v>1249</v>
      </c>
      <c r="N2464" t="s">
        <v>3766</v>
      </c>
      <c r="O2464" t="s">
        <v>356</v>
      </c>
      <c r="P2464">
        <v>349</v>
      </c>
      <c r="Q2464" t="s">
        <v>406</v>
      </c>
      <c r="R2464" t="s">
        <v>356</v>
      </c>
      <c r="T2464" t="s">
        <v>358</v>
      </c>
      <c r="U2464" t="s">
        <v>407</v>
      </c>
      <c r="V2464" t="s">
        <v>360</v>
      </c>
      <c r="X2464" t="s">
        <v>361</v>
      </c>
      <c r="AA2464">
        <v>26255</v>
      </c>
      <c r="AB2464" t="s">
        <v>3767</v>
      </c>
      <c r="AC2464">
        <v>0</v>
      </c>
      <c r="AG2464" t="s">
        <v>362</v>
      </c>
      <c r="AH2464" t="s">
        <v>168</v>
      </c>
      <c r="AI2464" s="49">
        <v>43523</v>
      </c>
      <c r="AJ2464">
        <v>9254.17</v>
      </c>
    </row>
    <row r="2465" spans="2:36" x14ac:dyDescent="0.25">
      <c r="B2465" t="s">
        <v>376</v>
      </c>
      <c r="E2465" t="s">
        <v>3768</v>
      </c>
      <c r="F2465" t="s">
        <v>351</v>
      </c>
      <c r="H2465" t="s">
        <v>364</v>
      </c>
      <c r="I2465" t="s">
        <v>353</v>
      </c>
      <c r="K2465" t="s">
        <v>354</v>
      </c>
      <c r="L2465" t="s">
        <v>394</v>
      </c>
      <c r="M2465">
        <v>770</v>
      </c>
      <c r="N2465" t="s">
        <v>1440</v>
      </c>
      <c r="O2465" t="s">
        <v>411</v>
      </c>
      <c r="P2465">
        <v>746</v>
      </c>
      <c r="Q2465" t="s">
        <v>416</v>
      </c>
      <c r="R2465" t="s">
        <v>411</v>
      </c>
      <c r="T2465" t="s">
        <v>358</v>
      </c>
      <c r="U2465" t="s">
        <v>520</v>
      </c>
      <c r="V2465" t="s">
        <v>360</v>
      </c>
      <c r="X2465" t="s">
        <v>361</v>
      </c>
      <c r="AA2465">
        <v>0</v>
      </c>
      <c r="AC2465">
        <v>0</v>
      </c>
      <c r="AG2465" t="s">
        <v>362</v>
      </c>
      <c r="AH2465" t="s">
        <v>168</v>
      </c>
      <c r="AI2465" s="49">
        <v>34708</v>
      </c>
      <c r="AJ2465">
        <v>12092.64</v>
      </c>
    </row>
    <row r="2466" spans="2:36" x14ac:dyDescent="0.25">
      <c r="B2466" t="s">
        <v>376</v>
      </c>
      <c r="E2466" t="s">
        <v>3496</v>
      </c>
      <c r="F2466" t="s">
        <v>351</v>
      </c>
      <c r="H2466" t="s">
        <v>352</v>
      </c>
      <c r="I2466" t="s">
        <v>353</v>
      </c>
      <c r="K2466" t="s">
        <v>354</v>
      </c>
      <c r="L2466" t="s">
        <v>394</v>
      </c>
      <c r="M2466">
        <v>494</v>
      </c>
      <c r="N2466" t="s">
        <v>995</v>
      </c>
      <c r="O2466" t="s">
        <v>380</v>
      </c>
      <c r="P2466">
        <v>211</v>
      </c>
      <c r="Q2466" t="s">
        <v>381</v>
      </c>
      <c r="R2466" t="s">
        <v>380</v>
      </c>
      <c r="T2466" t="s">
        <v>226</v>
      </c>
      <c r="U2466" t="s">
        <v>472</v>
      </c>
      <c r="V2466" t="s">
        <v>360</v>
      </c>
      <c r="X2466" t="s">
        <v>361</v>
      </c>
      <c r="AA2466">
        <v>0</v>
      </c>
      <c r="AC2466">
        <v>0</v>
      </c>
      <c r="AG2466" t="s">
        <v>362</v>
      </c>
      <c r="AH2466" t="s">
        <v>168</v>
      </c>
      <c r="AI2466" s="49">
        <v>37939</v>
      </c>
      <c r="AJ2466">
        <v>17719.11</v>
      </c>
    </row>
    <row r="2467" spans="2:36" x14ac:dyDescent="0.25">
      <c r="B2467" t="s">
        <v>376</v>
      </c>
      <c r="E2467" t="s">
        <v>3769</v>
      </c>
      <c r="F2467" t="s">
        <v>351</v>
      </c>
      <c r="H2467" t="s">
        <v>364</v>
      </c>
      <c r="I2467" t="s">
        <v>353</v>
      </c>
      <c r="K2467" t="s">
        <v>354</v>
      </c>
      <c r="L2467" t="s">
        <v>394</v>
      </c>
      <c r="M2467">
        <v>482</v>
      </c>
      <c r="N2467" t="s">
        <v>450</v>
      </c>
      <c r="O2467" t="s">
        <v>380</v>
      </c>
      <c r="P2467">
        <v>211</v>
      </c>
      <c r="Q2467" t="s">
        <v>381</v>
      </c>
      <c r="R2467" t="s">
        <v>380</v>
      </c>
      <c r="T2467" t="s">
        <v>358</v>
      </c>
      <c r="U2467" t="s">
        <v>396</v>
      </c>
      <c r="V2467" t="s">
        <v>360</v>
      </c>
      <c r="X2467" t="s">
        <v>361</v>
      </c>
      <c r="AA2467">
        <v>0</v>
      </c>
      <c r="AC2467">
        <v>0</v>
      </c>
      <c r="AG2467" t="s">
        <v>362</v>
      </c>
      <c r="AH2467" t="s">
        <v>168</v>
      </c>
      <c r="AI2467" s="49">
        <v>28216</v>
      </c>
      <c r="AJ2467">
        <v>14580.61</v>
      </c>
    </row>
    <row r="2468" spans="2:36" x14ac:dyDescent="0.25">
      <c r="B2468" t="s">
        <v>349</v>
      </c>
      <c r="E2468" t="s">
        <v>2934</v>
      </c>
      <c r="F2468" t="s">
        <v>351</v>
      </c>
      <c r="H2468" t="s">
        <v>449</v>
      </c>
      <c r="I2468" t="s">
        <v>353</v>
      </c>
      <c r="K2468" t="s">
        <v>354</v>
      </c>
      <c r="M2468">
        <v>264</v>
      </c>
      <c r="N2468" t="s">
        <v>741</v>
      </c>
      <c r="O2468" t="s">
        <v>467</v>
      </c>
      <c r="P2468">
        <v>264</v>
      </c>
      <c r="Q2468" t="s">
        <v>741</v>
      </c>
      <c r="R2468" t="s">
        <v>467</v>
      </c>
      <c r="T2468" t="s">
        <v>227</v>
      </c>
      <c r="U2468" t="s">
        <v>407</v>
      </c>
      <c r="V2468" t="s">
        <v>360</v>
      </c>
      <c r="X2468" t="s">
        <v>361</v>
      </c>
      <c r="AA2468">
        <v>0</v>
      </c>
      <c r="AC2468">
        <v>0</v>
      </c>
      <c r="AG2468" t="s">
        <v>362</v>
      </c>
      <c r="AH2468" t="s">
        <v>168</v>
      </c>
      <c r="AI2468" s="49">
        <v>40204</v>
      </c>
      <c r="AJ2468">
        <v>11144.35</v>
      </c>
    </row>
    <row r="2469" spans="2:36" x14ac:dyDescent="0.25">
      <c r="B2469" t="s">
        <v>376</v>
      </c>
      <c r="E2469" t="s">
        <v>3770</v>
      </c>
      <c r="F2469" t="s">
        <v>351</v>
      </c>
      <c r="H2469" t="s">
        <v>364</v>
      </c>
      <c r="I2469" t="s">
        <v>353</v>
      </c>
      <c r="K2469" t="s">
        <v>354</v>
      </c>
      <c r="L2469" t="s">
        <v>640</v>
      </c>
      <c r="M2469">
        <v>771</v>
      </c>
      <c r="N2469" t="s">
        <v>425</v>
      </c>
      <c r="O2469" t="s">
        <v>411</v>
      </c>
      <c r="P2469">
        <v>746</v>
      </c>
      <c r="Q2469" t="s">
        <v>416</v>
      </c>
      <c r="R2469" t="s">
        <v>411</v>
      </c>
      <c r="T2469" t="s">
        <v>358</v>
      </c>
      <c r="U2469" t="s">
        <v>396</v>
      </c>
      <c r="V2469" t="s">
        <v>360</v>
      </c>
      <c r="X2469" t="s">
        <v>361</v>
      </c>
      <c r="AA2469">
        <v>0</v>
      </c>
      <c r="AC2469">
        <v>0</v>
      </c>
      <c r="AG2469" t="s">
        <v>362</v>
      </c>
      <c r="AH2469" t="s">
        <v>168</v>
      </c>
      <c r="AI2469" s="49">
        <v>34708</v>
      </c>
      <c r="AJ2469">
        <v>8319.61</v>
      </c>
    </row>
    <row r="2470" spans="2:36" x14ac:dyDescent="0.25">
      <c r="B2470" t="s">
        <v>376</v>
      </c>
      <c r="E2470" t="s">
        <v>3771</v>
      </c>
      <c r="F2470" t="s">
        <v>351</v>
      </c>
      <c r="H2470" t="s">
        <v>364</v>
      </c>
      <c r="I2470" t="s">
        <v>353</v>
      </c>
      <c r="K2470" t="s">
        <v>354</v>
      </c>
      <c r="L2470" t="s">
        <v>630</v>
      </c>
      <c r="M2470">
        <v>749</v>
      </c>
      <c r="N2470" t="s">
        <v>881</v>
      </c>
      <c r="O2470" t="s">
        <v>411</v>
      </c>
      <c r="P2470">
        <v>743</v>
      </c>
      <c r="Q2470" t="s">
        <v>410</v>
      </c>
      <c r="R2470" t="s">
        <v>411</v>
      </c>
      <c r="T2470" t="s">
        <v>358</v>
      </c>
      <c r="U2470" t="s">
        <v>586</v>
      </c>
      <c r="V2470" t="s">
        <v>360</v>
      </c>
      <c r="X2470" t="s">
        <v>361</v>
      </c>
      <c r="AA2470">
        <v>0</v>
      </c>
      <c r="AC2470">
        <v>0</v>
      </c>
      <c r="AG2470" t="s">
        <v>362</v>
      </c>
      <c r="AH2470" t="s">
        <v>168</v>
      </c>
      <c r="AI2470" s="49">
        <v>38134</v>
      </c>
      <c r="AJ2470">
        <v>5675.08</v>
      </c>
    </row>
    <row r="2471" spans="2:36" x14ac:dyDescent="0.25">
      <c r="B2471" t="s">
        <v>376</v>
      </c>
      <c r="E2471" t="s">
        <v>3772</v>
      </c>
      <c r="F2471" t="s">
        <v>351</v>
      </c>
      <c r="H2471" t="s">
        <v>352</v>
      </c>
      <c r="I2471" t="s">
        <v>353</v>
      </c>
      <c r="K2471" t="s">
        <v>354</v>
      </c>
      <c r="L2471" t="s">
        <v>471</v>
      </c>
      <c r="M2471">
        <v>491</v>
      </c>
      <c r="N2471" t="s">
        <v>805</v>
      </c>
      <c r="O2471" t="s">
        <v>380</v>
      </c>
      <c r="P2471">
        <v>211</v>
      </c>
      <c r="Q2471" t="s">
        <v>381</v>
      </c>
      <c r="R2471" t="s">
        <v>380</v>
      </c>
      <c r="T2471" t="s">
        <v>714</v>
      </c>
      <c r="U2471" t="s">
        <v>392</v>
      </c>
      <c r="V2471" t="s">
        <v>360</v>
      </c>
      <c r="X2471" t="s">
        <v>361</v>
      </c>
      <c r="AA2471">
        <v>0</v>
      </c>
      <c r="AC2471">
        <v>0</v>
      </c>
      <c r="AG2471" t="s">
        <v>362</v>
      </c>
      <c r="AH2471" t="s">
        <v>168</v>
      </c>
      <c r="AI2471" s="49">
        <v>37931</v>
      </c>
      <c r="AJ2471">
        <v>9731.93</v>
      </c>
    </row>
    <row r="2472" spans="2:36" x14ac:dyDescent="0.25">
      <c r="B2472" t="s">
        <v>376</v>
      </c>
      <c r="E2472" t="s">
        <v>3773</v>
      </c>
      <c r="F2472" t="s">
        <v>351</v>
      </c>
      <c r="H2472" t="s">
        <v>364</v>
      </c>
      <c r="I2472" t="s">
        <v>353</v>
      </c>
      <c r="K2472" t="s">
        <v>419</v>
      </c>
      <c r="L2472" t="s">
        <v>3774</v>
      </c>
      <c r="M2472">
        <v>478</v>
      </c>
      <c r="N2472" t="s">
        <v>929</v>
      </c>
      <c r="O2472" t="s">
        <v>380</v>
      </c>
      <c r="P2472">
        <v>211</v>
      </c>
      <c r="Q2472" t="s">
        <v>381</v>
      </c>
      <c r="R2472" t="s">
        <v>380</v>
      </c>
      <c r="T2472" t="s">
        <v>358</v>
      </c>
      <c r="U2472" t="s">
        <v>1153</v>
      </c>
      <c r="V2472" t="s">
        <v>360</v>
      </c>
      <c r="X2472" t="s">
        <v>361</v>
      </c>
      <c r="AA2472">
        <v>0</v>
      </c>
      <c r="AC2472">
        <v>0</v>
      </c>
      <c r="AG2472" t="s">
        <v>362</v>
      </c>
      <c r="AH2472" t="s">
        <v>168</v>
      </c>
      <c r="AI2472" s="49">
        <v>38880</v>
      </c>
      <c r="AJ2472">
        <v>11759.52</v>
      </c>
    </row>
    <row r="2473" spans="2:36" x14ac:dyDescent="0.25">
      <c r="B2473" t="s">
        <v>376</v>
      </c>
      <c r="E2473" t="s">
        <v>3775</v>
      </c>
      <c r="F2473" t="s">
        <v>351</v>
      </c>
      <c r="H2473" t="s">
        <v>364</v>
      </c>
      <c r="I2473" t="s">
        <v>353</v>
      </c>
      <c r="K2473" t="s">
        <v>354</v>
      </c>
      <c r="L2473" t="s">
        <v>394</v>
      </c>
      <c r="M2473">
        <v>771</v>
      </c>
      <c r="N2473" t="s">
        <v>425</v>
      </c>
      <c r="O2473" t="s">
        <v>411</v>
      </c>
      <c r="P2473">
        <v>746</v>
      </c>
      <c r="Q2473" t="s">
        <v>416</v>
      </c>
      <c r="R2473" t="s">
        <v>411</v>
      </c>
      <c r="T2473" t="s">
        <v>358</v>
      </c>
      <c r="U2473" t="s">
        <v>412</v>
      </c>
      <c r="V2473" t="s">
        <v>360</v>
      </c>
      <c r="X2473" t="s">
        <v>361</v>
      </c>
      <c r="AA2473">
        <v>0</v>
      </c>
      <c r="AC2473">
        <v>0</v>
      </c>
      <c r="AG2473" t="s">
        <v>362</v>
      </c>
      <c r="AH2473" t="s">
        <v>164</v>
      </c>
      <c r="AI2473" s="49">
        <v>37575</v>
      </c>
      <c r="AJ2473">
        <v>9116.9500000000007</v>
      </c>
    </row>
    <row r="2474" spans="2:36" x14ac:dyDescent="0.25">
      <c r="B2474" t="s">
        <v>349</v>
      </c>
      <c r="E2474" t="s">
        <v>1082</v>
      </c>
      <c r="F2474" t="s">
        <v>351</v>
      </c>
      <c r="H2474" t="s">
        <v>449</v>
      </c>
      <c r="I2474" t="s">
        <v>353</v>
      </c>
      <c r="K2474" t="s">
        <v>419</v>
      </c>
      <c r="L2474" t="s">
        <v>394</v>
      </c>
      <c r="M2474">
        <v>97</v>
      </c>
      <c r="N2474" t="s">
        <v>690</v>
      </c>
      <c r="O2474" t="s">
        <v>367</v>
      </c>
      <c r="P2474">
        <v>92</v>
      </c>
      <c r="Q2474" t="s">
        <v>691</v>
      </c>
      <c r="R2474" t="s">
        <v>367</v>
      </c>
      <c r="T2474" t="s">
        <v>358</v>
      </c>
      <c r="U2474" t="s">
        <v>1366</v>
      </c>
      <c r="V2474" t="s">
        <v>360</v>
      </c>
      <c r="X2474" t="s">
        <v>361</v>
      </c>
      <c r="AA2474">
        <v>0</v>
      </c>
      <c r="AC2474">
        <v>0</v>
      </c>
      <c r="AG2474" t="s">
        <v>362</v>
      </c>
      <c r="AH2474" t="s">
        <v>168</v>
      </c>
      <c r="AI2474" s="49">
        <v>34683</v>
      </c>
      <c r="AJ2474">
        <v>6498.88</v>
      </c>
    </row>
    <row r="2475" spans="2:36" x14ac:dyDescent="0.25">
      <c r="B2475" t="s">
        <v>376</v>
      </c>
      <c r="E2475" t="s">
        <v>3776</v>
      </c>
      <c r="F2475" t="s">
        <v>351</v>
      </c>
      <c r="H2475" t="s">
        <v>364</v>
      </c>
      <c r="I2475" t="s">
        <v>353</v>
      </c>
      <c r="K2475" t="s">
        <v>354</v>
      </c>
      <c r="L2475" t="s">
        <v>946</v>
      </c>
      <c r="M2475">
        <v>490</v>
      </c>
      <c r="N2475" t="s">
        <v>713</v>
      </c>
      <c r="O2475" t="s">
        <v>380</v>
      </c>
      <c r="P2475">
        <v>211</v>
      </c>
      <c r="Q2475" t="s">
        <v>381</v>
      </c>
      <c r="R2475" t="s">
        <v>380</v>
      </c>
      <c r="T2475" t="s">
        <v>387</v>
      </c>
      <c r="U2475" t="s">
        <v>388</v>
      </c>
      <c r="V2475" t="s">
        <v>360</v>
      </c>
      <c r="X2475" t="s">
        <v>361</v>
      </c>
      <c r="AA2475">
        <v>0</v>
      </c>
      <c r="AC2475">
        <v>0</v>
      </c>
      <c r="AG2475" t="s">
        <v>362</v>
      </c>
      <c r="AH2475" t="s">
        <v>168</v>
      </c>
      <c r="AI2475" s="49">
        <v>38861</v>
      </c>
      <c r="AJ2475">
        <v>6084.69</v>
      </c>
    </row>
    <row r="2476" spans="2:36" x14ac:dyDescent="0.25">
      <c r="B2476" t="s">
        <v>349</v>
      </c>
      <c r="E2476" t="s">
        <v>3777</v>
      </c>
      <c r="F2476" t="s">
        <v>351</v>
      </c>
      <c r="H2476" t="s">
        <v>364</v>
      </c>
      <c r="I2476" t="s">
        <v>353</v>
      </c>
      <c r="K2476" t="s">
        <v>354</v>
      </c>
      <c r="M2476">
        <v>264</v>
      </c>
      <c r="N2476" t="s">
        <v>741</v>
      </c>
      <c r="O2476" t="s">
        <v>467</v>
      </c>
      <c r="P2476">
        <v>264</v>
      </c>
      <c r="Q2476" t="s">
        <v>741</v>
      </c>
      <c r="R2476" t="s">
        <v>467</v>
      </c>
      <c r="T2476" t="s">
        <v>358</v>
      </c>
      <c r="U2476" t="s">
        <v>407</v>
      </c>
      <c r="V2476" t="s">
        <v>360</v>
      </c>
      <c r="X2476" t="s">
        <v>361</v>
      </c>
      <c r="AA2476">
        <v>0</v>
      </c>
      <c r="AC2476">
        <v>0</v>
      </c>
      <c r="AG2476" t="s">
        <v>362</v>
      </c>
      <c r="AH2476" t="s">
        <v>168</v>
      </c>
      <c r="AI2476" s="49">
        <v>40196</v>
      </c>
      <c r="AJ2476">
        <v>8278.66</v>
      </c>
    </row>
    <row r="2477" spans="2:36" x14ac:dyDescent="0.25">
      <c r="B2477" t="s">
        <v>376</v>
      </c>
      <c r="E2477" t="s">
        <v>3778</v>
      </c>
      <c r="F2477" t="s">
        <v>351</v>
      </c>
      <c r="H2477" t="s">
        <v>364</v>
      </c>
      <c r="I2477" t="s">
        <v>353</v>
      </c>
      <c r="K2477" t="s">
        <v>378</v>
      </c>
      <c r="L2477" t="s">
        <v>498</v>
      </c>
      <c r="M2477">
        <v>771</v>
      </c>
      <c r="N2477" t="s">
        <v>425</v>
      </c>
      <c r="O2477" t="s">
        <v>411</v>
      </c>
      <c r="P2477">
        <v>746</v>
      </c>
      <c r="Q2477" t="s">
        <v>416</v>
      </c>
      <c r="R2477" t="s">
        <v>411</v>
      </c>
      <c r="T2477" t="s">
        <v>714</v>
      </c>
      <c r="U2477" t="s">
        <v>1446</v>
      </c>
      <c r="V2477" t="s">
        <v>360</v>
      </c>
      <c r="X2477" t="s">
        <v>361</v>
      </c>
      <c r="AA2477">
        <v>0</v>
      </c>
      <c r="AC2477">
        <v>0</v>
      </c>
      <c r="AG2477" t="s">
        <v>362</v>
      </c>
      <c r="AH2477" t="s">
        <v>168</v>
      </c>
      <c r="AI2477" s="49">
        <v>37965</v>
      </c>
      <c r="AJ2477">
        <v>4320.1099999999997</v>
      </c>
    </row>
    <row r="2478" spans="2:36" x14ac:dyDescent="0.25">
      <c r="B2478" t="s">
        <v>376</v>
      </c>
      <c r="E2478" t="s">
        <v>3779</v>
      </c>
      <c r="F2478" t="s">
        <v>351</v>
      </c>
      <c r="H2478" t="s">
        <v>364</v>
      </c>
      <c r="I2478" t="s">
        <v>353</v>
      </c>
      <c r="K2478" t="s">
        <v>354</v>
      </c>
      <c r="M2478">
        <v>776</v>
      </c>
      <c r="N2478" t="s">
        <v>1054</v>
      </c>
      <c r="O2478" t="s">
        <v>411</v>
      </c>
      <c r="P2478">
        <v>743</v>
      </c>
      <c r="Q2478" t="s">
        <v>410</v>
      </c>
      <c r="R2478" t="s">
        <v>411</v>
      </c>
      <c r="T2478" t="s">
        <v>387</v>
      </c>
      <c r="U2478" t="s">
        <v>762</v>
      </c>
      <c r="V2478" t="s">
        <v>360</v>
      </c>
      <c r="X2478" t="s">
        <v>361</v>
      </c>
      <c r="AA2478">
        <v>0</v>
      </c>
      <c r="AC2478">
        <v>0</v>
      </c>
      <c r="AG2478" t="s">
        <v>362</v>
      </c>
      <c r="AH2478" t="s">
        <v>168</v>
      </c>
      <c r="AI2478" s="49">
        <v>43150</v>
      </c>
      <c r="AJ2478">
        <v>3060.38</v>
      </c>
    </row>
    <row r="2479" spans="2:36" x14ac:dyDescent="0.25">
      <c r="B2479" t="s">
        <v>349</v>
      </c>
      <c r="E2479" t="s">
        <v>3780</v>
      </c>
      <c r="F2479" t="s">
        <v>351</v>
      </c>
      <c r="H2479" t="s">
        <v>449</v>
      </c>
      <c r="I2479" t="s">
        <v>353</v>
      </c>
      <c r="K2479" t="s">
        <v>354</v>
      </c>
      <c r="M2479">
        <v>886</v>
      </c>
      <c r="N2479" t="s">
        <v>1511</v>
      </c>
      <c r="O2479" t="s">
        <v>356</v>
      </c>
      <c r="P2479">
        <v>585</v>
      </c>
      <c r="Q2479" t="s">
        <v>854</v>
      </c>
      <c r="R2479" t="s">
        <v>356</v>
      </c>
      <c r="T2479" t="s">
        <v>226</v>
      </c>
      <c r="U2479" t="s">
        <v>469</v>
      </c>
      <c r="V2479" t="s">
        <v>360</v>
      </c>
      <c r="X2479" t="s">
        <v>361</v>
      </c>
      <c r="AA2479">
        <v>26254</v>
      </c>
      <c r="AB2479" t="s">
        <v>476</v>
      </c>
      <c r="AC2479">
        <v>0</v>
      </c>
      <c r="AG2479" t="s">
        <v>362</v>
      </c>
      <c r="AH2479" t="s">
        <v>168</v>
      </c>
      <c r="AI2479" s="49">
        <v>42811</v>
      </c>
      <c r="AJ2479">
        <v>5267.87</v>
      </c>
    </row>
    <row r="2480" spans="2:36" x14ac:dyDescent="0.25">
      <c r="B2480" t="s">
        <v>376</v>
      </c>
      <c r="E2480" t="s">
        <v>3781</v>
      </c>
      <c r="F2480" t="s">
        <v>351</v>
      </c>
      <c r="H2480" t="s">
        <v>364</v>
      </c>
      <c r="I2480" t="s">
        <v>353</v>
      </c>
      <c r="K2480" t="s">
        <v>354</v>
      </c>
      <c r="L2480" t="s">
        <v>640</v>
      </c>
      <c r="M2480">
        <v>771</v>
      </c>
      <c r="N2480" t="s">
        <v>425</v>
      </c>
      <c r="O2480" t="s">
        <v>411</v>
      </c>
      <c r="P2480">
        <v>746</v>
      </c>
      <c r="Q2480" t="s">
        <v>416</v>
      </c>
      <c r="R2480" t="s">
        <v>411</v>
      </c>
      <c r="T2480" t="s">
        <v>358</v>
      </c>
      <c r="U2480" t="s">
        <v>579</v>
      </c>
      <c r="V2480" t="s">
        <v>360</v>
      </c>
      <c r="X2480" t="s">
        <v>361</v>
      </c>
      <c r="AA2480">
        <v>0</v>
      </c>
      <c r="AC2480">
        <v>0</v>
      </c>
      <c r="AG2480" t="s">
        <v>362</v>
      </c>
      <c r="AH2480" t="s">
        <v>168</v>
      </c>
      <c r="AI2480" s="49">
        <v>34683</v>
      </c>
      <c r="AJ2480">
        <v>6752.33</v>
      </c>
    </row>
    <row r="2481" spans="2:36" x14ac:dyDescent="0.25">
      <c r="B2481" t="s">
        <v>349</v>
      </c>
      <c r="E2481" t="s">
        <v>1476</v>
      </c>
      <c r="F2481" t="s">
        <v>351</v>
      </c>
      <c r="H2481" t="s">
        <v>364</v>
      </c>
      <c r="I2481" t="s">
        <v>353</v>
      </c>
      <c r="K2481" t="s">
        <v>354</v>
      </c>
      <c r="M2481">
        <v>372</v>
      </c>
      <c r="N2481" t="s">
        <v>442</v>
      </c>
      <c r="O2481" t="s">
        <v>356</v>
      </c>
      <c r="P2481">
        <v>372</v>
      </c>
      <c r="Q2481" t="s">
        <v>442</v>
      </c>
      <c r="R2481" t="s">
        <v>356</v>
      </c>
      <c r="T2481" t="s">
        <v>226</v>
      </c>
      <c r="U2481" t="s">
        <v>453</v>
      </c>
      <c r="V2481" t="s">
        <v>360</v>
      </c>
      <c r="X2481" t="s">
        <v>361</v>
      </c>
      <c r="AA2481">
        <v>0</v>
      </c>
      <c r="AC2481">
        <v>0</v>
      </c>
      <c r="AG2481" t="s">
        <v>362</v>
      </c>
      <c r="AH2481" t="s">
        <v>168</v>
      </c>
      <c r="AI2481" s="49">
        <v>41033</v>
      </c>
      <c r="AJ2481">
        <v>9631.0499999999993</v>
      </c>
    </row>
    <row r="2482" spans="2:36" x14ac:dyDescent="0.25">
      <c r="B2482" t="s">
        <v>349</v>
      </c>
      <c r="E2482" t="s">
        <v>3782</v>
      </c>
      <c r="F2482" t="s">
        <v>351</v>
      </c>
      <c r="H2482" t="s">
        <v>352</v>
      </c>
      <c r="I2482" t="s">
        <v>353</v>
      </c>
      <c r="K2482" t="s">
        <v>354</v>
      </c>
      <c r="L2482" t="s">
        <v>394</v>
      </c>
      <c r="M2482">
        <v>305</v>
      </c>
      <c r="N2482" t="s">
        <v>500</v>
      </c>
      <c r="O2482" t="s">
        <v>467</v>
      </c>
      <c r="P2482">
        <v>746</v>
      </c>
      <c r="Q2482" t="s">
        <v>416</v>
      </c>
      <c r="R2482" t="s">
        <v>411</v>
      </c>
      <c r="T2482" t="s">
        <v>358</v>
      </c>
      <c r="U2482" t="s">
        <v>369</v>
      </c>
      <c r="V2482" t="s">
        <v>360</v>
      </c>
      <c r="X2482" t="s">
        <v>361</v>
      </c>
      <c r="AA2482">
        <v>0</v>
      </c>
      <c r="AC2482">
        <v>0</v>
      </c>
      <c r="AG2482" t="s">
        <v>362</v>
      </c>
      <c r="AH2482" t="s">
        <v>168</v>
      </c>
      <c r="AI2482" s="49">
        <v>38183</v>
      </c>
      <c r="AJ2482">
        <v>9416.49</v>
      </c>
    </row>
    <row r="2483" spans="2:36" x14ac:dyDescent="0.25">
      <c r="B2483" t="s">
        <v>349</v>
      </c>
      <c r="E2483" t="s">
        <v>3783</v>
      </c>
      <c r="F2483" t="s">
        <v>371</v>
      </c>
      <c r="H2483" t="s">
        <v>449</v>
      </c>
      <c r="I2483" t="s">
        <v>353</v>
      </c>
      <c r="K2483" t="s">
        <v>1018</v>
      </c>
      <c r="M2483">
        <v>1162</v>
      </c>
      <c r="N2483" t="s">
        <v>3784</v>
      </c>
      <c r="O2483" t="s">
        <v>456</v>
      </c>
      <c r="P2483">
        <v>332</v>
      </c>
      <c r="Q2483" t="s">
        <v>457</v>
      </c>
      <c r="R2483" t="s">
        <v>456</v>
      </c>
      <c r="T2483" t="s">
        <v>358</v>
      </c>
      <c r="U2483" t="s">
        <v>514</v>
      </c>
      <c r="V2483" t="s">
        <v>360</v>
      </c>
      <c r="X2483" t="s">
        <v>361</v>
      </c>
      <c r="AA2483">
        <v>0</v>
      </c>
      <c r="AC2483">
        <v>0</v>
      </c>
      <c r="AG2483" t="s">
        <v>362</v>
      </c>
      <c r="AH2483" t="s">
        <v>168</v>
      </c>
      <c r="AI2483" s="49">
        <v>43752</v>
      </c>
      <c r="AJ2483">
        <v>3809.85</v>
      </c>
    </row>
    <row r="2484" spans="2:36" x14ac:dyDescent="0.25">
      <c r="B2484" t="s">
        <v>349</v>
      </c>
      <c r="E2484" t="s">
        <v>3785</v>
      </c>
      <c r="F2484" t="s">
        <v>351</v>
      </c>
      <c r="H2484" t="s">
        <v>364</v>
      </c>
      <c r="I2484" t="s">
        <v>353</v>
      </c>
      <c r="K2484" t="s">
        <v>354</v>
      </c>
      <c r="M2484">
        <v>800</v>
      </c>
      <c r="N2484" t="s">
        <v>3581</v>
      </c>
      <c r="O2484" t="s">
        <v>374</v>
      </c>
      <c r="P2484">
        <v>1155</v>
      </c>
      <c r="Q2484" t="s">
        <v>831</v>
      </c>
      <c r="R2484" t="s">
        <v>374</v>
      </c>
      <c r="T2484" t="s">
        <v>358</v>
      </c>
      <c r="U2484" t="s">
        <v>1124</v>
      </c>
      <c r="V2484" t="s">
        <v>360</v>
      </c>
      <c r="X2484" t="s">
        <v>361</v>
      </c>
      <c r="AA2484">
        <v>0</v>
      </c>
      <c r="AC2484">
        <v>0</v>
      </c>
      <c r="AG2484" t="s">
        <v>362</v>
      </c>
      <c r="AH2484" t="s">
        <v>168</v>
      </c>
      <c r="AI2484" s="49">
        <v>41253</v>
      </c>
      <c r="AJ2484">
        <v>3567.94</v>
      </c>
    </row>
    <row r="2485" spans="2:36" x14ac:dyDescent="0.25">
      <c r="B2485" t="s">
        <v>349</v>
      </c>
      <c r="E2485" t="s">
        <v>3786</v>
      </c>
      <c r="F2485" t="s">
        <v>371</v>
      </c>
      <c r="H2485" t="s">
        <v>449</v>
      </c>
      <c r="I2485" t="s">
        <v>353</v>
      </c>
      <c r="K2485" t="s">
        <v>354</v>
      </c>
      <c r="L2485" t="s">
        <v>394</v>
      </c>
      <c r="M2485">
        <v>403</v>
      </c>
      <c r="N2485" t="s">
        <v>518</v>
      </c>
      <c r="O2485" t="s">
        <v>356</v>
      </c>
      <c r="P2485">
        <v>403</v>
      </c>
      <c r="Q2485" t="s">
        <v>518</v>
      </c>
      <c r="R2485" t="s">
        <v>356</v>
      </c>
      <c r="T2485" t="s">
        <v>387</v>
      </c>
      <c r="U2485" t="s">
        <v>396</v>
      </c>
      <c r="V2485" t="s">
        <v>360</v>
      </c>
      <c r="X2485" t="s">
        <v>361</v>
      </c>
      <c r="AA2485">
        <v>0</v>
      </c>
      <c r="AC2485">
        <v>0</v>
      </c>
      <c r="AG2485" t="s">
        <v>362</v>
      </c>
      <c r="AH2485" t="s">
        <v>168</v>
      </c>
      <c r="AI2485" s="49">
        <v>28353</v>
      </c>
      <c r="AJ2485">
        <v>8432.4500000000007</v>
      </c>
    </row>
    <row r="2486" spans="2:36" x14ac:dyDescent="0.25">
      <c r="B2486" t="s">
        <v>349</v>
      </c>
      <c r="E2486" t="s">
        <v>3787</v>
      </c>
      <c r="F2486" t="s">
        <v>371</v>
      </c>
      <c r="H2486" t="s">
        <v>364</v>
      </c>
      <c r="I2486" t="s">
        <v>353</v>
      </c>
      <c r="K2486" t="s">
        <v>354</v>
      </c>
      <c r="L2486" t="s">
        <v>372</v>
      </c>
      <c r="M2486">
        <v>118</v>
      </c>
      <c r="N2486" t="s">
        <v>767</v>
      </c>
      <c r="O2486" t="s">
        <v>367</v>
      </c>
      <c r="P2486">
        <v>117</v>
      </c>
      <c r="Q2486" t="s">
        <v>768</v>
      </c>
      <c r="R2486" t="s">
        <v>367</v>
      </c>
      <c r="T2486" t="s">
        <v>537</v>
      </c>
      <c r="U2486" t="s">
        <v>399</v>
      </c>
      <c r="V2486" t="s">
        <v>360</v>
      </c>
      <c r="X2486" t="s">
        <v>361</v>
      </c>
      <c r="AA2486">
        <v>0</v>
      </c>
      <c r="AC2486">
        <v>0</v>
      </c>
      <c r="AG2486" t="s">
        <v>362</v>
      </c>
      <c r="AH2486" t="s">
        <v>168</v>
      </c>
      <c r="AI2486" s="49">
        <v>32793</v>
      </c>
      <c r="AJ2486">
        <v>4133.47</v>
      </c>
    </row>
    <row r="2487" spans="2:36" x14ac:dyDescent="0.25">
      <c r="B2487" t="s">
        <v>349</v>
      </c>
      <c r="E2487" t="s">
        <v>3788</v>
      </c>
      <c r="F2487" t="s">
        <v>371</v>
      </c>
      <c r="H2487" t="s">
        <v>352</v>
      </c>
      <c r="I2487" t="s">
        <v>353</v>
      </c>
      <c r="K2487" t="s">
        <v>354</v>
      </c>
      <c r="M2487">
        <v>32</v>
      </c>
      <c r="N2487" t="s">
        <v>1833</v>
      </c>
      <c r="O2487" t="s">
        <v>356</v>
      </c>
      <c r="P2487">
        <v>29</v>
      </c>
      <c r="Q2487" t="s">
        <v>368</v>
      </c>
      <c r="R2487" t="s">
        <v>356</v>
      </c>
      <c r="T2487" t="s">
        <v>443</v>
      </c>
      <c r="U2487" t="s">
        <v>656</v>
      </c>
      <c r="V2487" t="s">
        <v>360</v>
      </c>
      <c r="X2487" t="s">
        <v>361</v>
      </c>
      <c r="AA2487">
        <v>0</v>
      </c>
      <c r="AC2487">
        <v>0</v>
      </c>
      <c r="AG2487" t="s">
        <v>362</v>
      </c>
      <c r="AH2487" t="s">
        <v>168</v>
      </c>
      <c r="AI2487" s="49">
        <v>42576</v>
      </c>
      <c r="AJ2487">
        <v>6386.87</v>
      </c>
    </row>
    <row r="2488" spans="2:36" x14ac:dyDescent="0.25">
      <c r="B2488" t="s">
        <v>349</v>
      </c>
      <c r="E2488" t="s">
        <v>3789</v>
      </c>
      <c r="F2488" t="s">
        <v>371</v>
      </c>
      <c r="H2488" t="s">
        <v>364</v>
      </c>
      <c r="I2488" t="s">
        <v>353</v>
      </c>
      <c r="K2488" t="s">
        <v>354</v>
      </c>
      <c r="L2488" t="s">
        <v>394</v>
      </c>
      <c r="M2488">
        <v>694</v>
      </c>
      <c r="N2488" t="s">
        <v>1029</v>
      </c>
      <c r="O2488" t="s">
        <v>367</v>
      </c>
      <c r="P2488">
        <v>59</v>
      </c>
      <c r="Q2488" t="s">
        <v>386</v>
      </c>
      <c r="R2488" t="s">
        <v>356</v>
      </c>
      <c r="T2488" t="s">
        <v>560</v>
      </c>
      <c r="U2488" t="s">
        <v>528</v>
      </c>
      <c r="V2488" t="s">
        <v>360</v>
      </c>
      <c r="X2488" t="s">
        <v>361</v>
      </c>
      <c r="AA2488">
        <v>0</v>
      </c>
      <c r="AC2488">
        <v>0</v>
      </c>
      <c r="AG2488" t="s">
        <v>362</v>
      </c>
      <c r="AH2488" t="s">
        <v>168</v>
      </c>
      <c r="AI2488" s="49">
        <v>32793</v>
      </c>
      <c r="AJ2488">
        <v>6660.61</v>
      </c>
    </row>
    <row r="2489" spans="2:36" x14ac:dyDescent="0.25">
      <c r="B2489" t="s">
        <v>349</v>
      </c>
      <c r="E2489" t="s">
        <v>3790</v>
      </c>
      <c r="F2489" t="s">
        <v>371</v>
      </c>
      <c r="H2489" t="s">
        <v>449</v>
      </c>
      <c r="I2489" t="s">
        <v>353</v>
      </c>
      <c r="K2489" t="s">
        <v>354</v>
      </c>
      <c r="L2489" t="s">
        <v>1321</v>
      </c>
      <c r="M2489">
        <v>118</v>
      </c>
      <c r="N2489" t="s">
        <v>767</v>
      </c>
      <c r="O2489" t="s">
        <v>367</v>
      </c>
      <c r="P2489">
        <v>117</v>
      </c>
      <c r="Q2489" t="s">
        <v>768</v>
      </c>
      <c r="R2489" t="s">
        <v>367</v>
      </c>
      <c r="T2489" t="s">
        <v>1646</v>
      </c>
      <c r="U2489" t="s">
        <v>399</v>
      </c>
      <c r="V2489" t="s">
        <v>360</v>
      </c>
      <c r="X2489" t="s">
        <v>361</v>
      </c>
      <c r="AA2489">
        <v>0</v>
      </c>
      <c r="AC2489">
        <v>0</v>
      </c>
      <c r="AG2489" t="s">
        <v>362</v>
      </c>
      <c r="AH2489" t="s">
        <v>168</v>
      </c>
      <c r="AI2489" s="49">
        <v>32793</v>
      </c>
      <c r="AJ2489">
        <v>4151.16</v>
      </c>
    </row>
    <row r="2490" spans="2:36" x14ac:dyDescent="0.25">
      <c r="B2490" t="s">
        <v>376</v>
      </c>
      <c r="E2490" t="s">
        <v>3791</v>
      </c>
      <c r="F2490" t="s">
        <v>351</v>
      </c>
      <c r="H2490" t="s">
        <v>364</v>
      </c>
      <c r="I2490" t="s">
        <v>353</v>
      </c>
      <c r="K2490" t="s">
        <v>354</v>
      </c>
      <c r="L2490" t="s">
        <v>3014</v>
      </c>
      <c r="M2490">
        <v>476</v>
      </c>
      <c r="N2490" t="s">
        <v>1780</v>
      </c>
      <c r="O2490" t="s">
        <v>380</v>
      </c>
      <c r="P2490">
        <v>211</v>
      </c>
      <c r="Q2490" t="s">
        <v>381</v>
      </c>
      <c r="R2490" t="s">
        <v>380</v>
      </c>
      <c r="T2490" t="s">
        <v>358</v>
      </c>
      <c r="U2490" t="s">
        <v>396</v>
      </c>
      <c r="V2490" t="s">
        <v>360</v>
      </c>
      <c r="X2490" t="s">
        <v>361</v>
      </c>
      <c r="AA2490">
        <v>0</v>
      </c>
      <c r="AC2490">
        <v>0</v>
      </c>
      <c r="AG2490" t="s">
        <v>362</v>
      </c>
      <c r="AH2490" t="s">
        <v>168</v>
      </c>
      <c r="AI2490" s="49">
        <v>34683</v>
      </c>
      <c r="AJ2490">
        <v>7765.84</v>
      </c>
    </row>
    <row r="2491" spans="2:36" x14ac:dyDescent="0.25">
      <c r="B2491" t="s">
        <v>376</v>
      </c>
      <c r="E2491" t="s">
        <v>3792</v>
      </c>
      <c r="F2491" t="s">
        <v>351</v>
      </c>
      <c r="H2491" t="s">
        <v>364</v>
      </c>
      <c r="I2491" t="s">
        <v>353</v>
      </c>
      <c r="K2491" t="s">
        <v>354</v>
      </c>
      <c r="L2491" t="s">
        <v>581</v>
      </c>
      <c r="M2491">
        <v>776</v>
      </c>
      <c r="N2491" t="s">
        <v>1054</v>
      </c>
      <c r="O2491" t="s">
        <v>411</v>
      </c>
      <c r="P2491">
        <v>179</v>
      </c>
      <c r="Q2491" t="s">
        <v>481</v>
      </c>
      <c r="R2491" t="s">
        <v>411</v>
      </c>
      <c r="T2491" t="s">
        <v>358</v>
      </c>
      <c r="U2491" t="s">
        <v>437</v>
      </c>
      <c r="V2491" t="s">
        <v>360</v>
      </c>
      <c r="X2491" t="s">
        <v>361</v>
      </c>
      <c r="AA2491">
        <v>0</v>
      </c>
      <c r="AC2491">
        <v>0</v>
      </c>
      <c r="AG2491" t="s">
        <v>362</v>
      </c>
      <c r="AH2491" t="s">
        <v>168</v>
      </c>
      <c r="AI2491" s="49">
        <v>31232</v>
      </c>
      <c r="AJ2491">
        <v>14018.2</v>
      </c>
    </row>
    <row r="2492" spans="2:36" x14ac:dyDescent="0.25">
      <c r="B2492" t="s">
        <v>349</v>
      </c>
      <c r="E2492" t="s">
        <v>3793</v>
      </c>
      <c r="F2492" t="s">
        <v>371</v>
      </c>
      <c r="H2492" t="s">
        <v>364</v>
      </c>
      <c r="I2492" t="s">
        <v>353</v>
      </c>
      <c r="K2492" t="s">
        <v>354</v>
      </c>
      <c r="L2492" t="s">
        <v>581</v>
      </c>
      <c r="M2492">
        <v>71</v>
      </c>
      <c r="N2492" t="s">
        <v>559</v>
      </c>
      <c r="O2492" t="s">
        <v>356</v>
      </c>
      <c r="P2492">
        <v>59</v>
      </c>
      <c r="Q2492" t="s">
        <v>386</v>
      </c>
      <c r="R2492" t="s">
        <v>356</v>
      </c>
      <c r="T2492" t="s">
        <v>527</v>
      </c>
      <c r="U2492" t="s">
        <v>396</v>
      </c>
      <c r="V2492" t="s">
        <v>360</v>
      </c>
      <c r="X2492" t="s">
        <v>361</v>
      </c>
      <c r="AA2492">
        <v>0</v>
      </c>
      <c r="AC2492">
        <v>0</v>
      </c>
      <c r="AG2492" t="s">
        <v>362</v>
      </c>
      <c r="AH2492" t="s">
        <v>168</v>
      </c>
      <c r="AI2492" s="49">
        <v>31183</v>
      </c>
      <c r="AJ2492">
        <v>7198.45</v>
      </c>
    </row>
    <row r="2493" spans="2:36" x14ac:dyDescent="0.25">
      <c r="B2493" t="s">
        <v>349</v>
      </c>
      <c r="E2493" t="s">
        <v>3794</v>
      </c>
      <c r="F2493" t="s">
        <v>351</v>
      </c>
      <c r="H2493" t="s">
        <v>364</v>
      </c>
      <c r="I2493" t="s">
        <v>353</v>
      </c>
      <c r="K2493" t="s">
        <v>354</v>
      </c>
      <c r="M2493">
        <v>573</v>
      </c>
      <c r="N2493" t="s">
        <v>3795</v>
      </c>
      <c r="O2493" t="s">
        <v>356</v>
      </c>
      <c r="P2493">
        <v>369</v>
      </c>
      <c r="Q2493" t="s">
        <v>1077</v>
      </c>
      <c r="R2493" t="s">
        <v>356</v>
      </c>
      <c r="T2493" t="s">
        <v>387</v>
      </c>
      <c r="U2493" t="s">
        <v>469</v>
      </c>
      <c r="V2493" t="s">
        <v>360</v>
      </c>
      <c r="X2493" t="s">
        <v>361</v>
      </c>
      <c r="AA2493">
        <v>0</v>
      </c>
      <c r="AC2493">
        <v>0</v>
      </c>
      <c r="AG2493" t="s">
        <v>362</v>
      </c>
      <c r="AH2493" t="s">
        <v>168</v>
      </c>
      <c r="AI2493" s="49">
        <v>41960</v>
      </c>
      <c r="AJ2493">
        <v>4481.26</v>
      </c>
    </row>
    <row r="2494" spans="2:36" x14ac:dyDescent="0.25">
      <c r="B2494" t="s">
        <v>349</v>
      </c>
      <c r="E2494" t="s">
        <v>3796</v>
      </c>
      <c r="F2494" t="s">
        <v>351</v>
      </c>
      <c r="H2494" t="s">
        <v>577</v>
      </c>
      <c r="I2494" t="s">
        <v>353</v>
      </c>
      <c r="K2494" t="s">
        <v>354</v>
      </c>
      <c r="M2494">
        <v>111</v>
      </c>
      <c r="N2494" t="s">
        <v>599</v>
      </c>
      <c r="O2494" t="s">
        <v>367</v>
      </c>
      <c r="P2494">
        <v>109</v>
      </c>
      <c r="Q2494" t="s">
        <v>600</v>
      </c>
      <c r="R2494" t="s">
        <v>367</v>
      </c>
      <c r="T2494" t="s">
        <v>226</v>
      </c>
      <c r="U2494" t="s">
        <v>762</v>
      </c>
      <c r="V2494" t="s">
        <v>360</v>
      </c>
      <c r="X2494" t="s">
        <v>361</v>
      </c>
      <c r="AA2494">
        <v>0</v>
      </c>
      <c r="AC2494">
        <v>0</v>
      </c>
      <c r="AG2494" t="s">
        <v>362</v>
      </c>
      <c r="AH2494" t="s">
        <v>168</v>
      </c>
      <c r="AI2494" s="49">
        <v>43150</v>
      </c>
      <c r="AJ2494">
        <v>3964.06</v>
      </c>
    </row>
    <row r="2495" spans="2:36" x14ac:dyDescent="0.25">
      <c r="B2495" t="s">
        <v>376</v>
      </c>
      <c r="E2495" t="s">
        <v>3797</v>
      </c>
      <c r="F2495" t="s">
        <v>351</v>
      </c>
      <c r="H2495" t="s">
        <v>364</v>
      </c>
      <c r="I2495" t="s">
        <v>353</v>
      </c>
      <c r="K2495" t="s">
        <v>354</v>
      </c>
      <c r="M2495">
        <v>752</v>
      </c>
      <c r="N2495" t="s">
        <v>984</v>
      </c>
      <c r="O2495" t="s">
        <v>411</v>
      </c>
      <c r="P2495">
        <v>743</v>
      </c>
      <c r="Q2495" t="s">
        <v>410</v>
      </c>
      <c r="R2495" t="s">
        <v>411</v>
      </c>
      <c r="T2495" t="s">
        <v>387</v>
      </c>
      <c r="U2495" t="s">
        <v>469</v>
      </c>
      <c r="V2495" t="s">
        <v>360</v>
      </c>
      <c r="X2495" t="s">
        <v>361</v>
      </c>
      <c r="AA2495">
        <v>0</v>
      </c>
      <c r="AC2495">
        <v>0</v>
      </c>
      <c r="AG2495" t="s">
        <v>362</v>
      </c>
      <c r="AH2495" t="s">
        <v>168</v>
      </c>
      <c r="AI2495" s="49">
        <v>41869</v>
      </c>
      <c r="AJ2495">
        <v>4153.96</v>
      </c>
    </row>
    <row r="2496" spans="2:36" x14ac:dyDescent="0.25">
      <c r="B2496" t="s">
        <v>376</v>
      </c>
      <c r="E2496" t="s">
        <v>3798</v>
      </c>
      <c r="F2496" t="s">
        <v>351</v>
      </c>
      <c r="H2496" t="s">
        <v>364</v>
      </c>
      <c r="I2496" t="s">
        <v>353</v>
      </c>
      <c r="K2496" t="s">
        <v>354</v>
      </c>
      <c r="M2496">
        <v>482</v>
      </c>
      <c r="N2496" t="s">
        <v>450</v>
      </c>
      <c r="O2496" t="s">
        <v>380</v>
      </c>
      <c r="P2496">
        <v>211</v>
      </c>
      <c r="Q2496" t="s">
        <v>381</v>
      </c>
      <c r="R2496" t="s">
        <v>380</v>
      </c>
      <c r="T2496" t="s">
        <v>226</v>
      </c>
      <c r="U2496" t="s">
        <v>453</v>
      </c>
      <c r="V2496" t="s">
        <v>360</v>
      </c>
      <c r="X2496" t="s">
        <v>361</v>
      </c>
      <c r="AA2496">
        <v>0</v>
      </c>
      <c r="AC2496">
        <v>0</v>
      </c>
      <c r="AG2496" t="s">
        <v>362</v>
      </c>
      <c r="AH2496" t="s">
        <v>168</v>
      </c>
      <c r="AI2496" s="49">
        <v>40617</v>
      </c>
      <c r="AJ2496">
        <v>15462.82</v>
      </c>
    </row>
    <row r="2497" spans="2:36" x14ac:dyDescent="0.25">
      <c r="B2497" t="s">
        <v>349</v>
      </c>
      <c r="E2497" t="s">
        <v>3799</v>
      </c>
      <c r="F2497" t="s">
        <v>351</v>
      </c>
      <c r="H2497" t="s">
        <v>352</v>
      </c>
      <c r="I2497" t="s">
        <v>353</v>
      </c>
      <c r="K2497" t="s">
        <v>378</v>
      </c>
      <c r="M2497">
        <v>395</v>
      </c>
      <c r="N2497" t="s">
        <v>526</v>
      </c>
      <c r="O2497" t="s">
        <v>356</v>
      </c>
      <c r="P2497">
        <v>395</v>
      </c>
      <c r="Q2497" t="s">
        <v>526</v>
      </c>
      <c r="R2497" t="s">
        <v>356</v>
      </c>
      <c r="T2497" t="s">
        <v>226</v>
      </c>
      <c r="U2497" t="s">
        <v>514</v>
      </c>
      <c r="V2497" t="s">
        <v>360</v>
      </c>
      <c r="X2497" t="s">
        <v>361</v>
      </c>
      <c r="AA2497">
        <v>0</v>
      </c>
      <c r="AC2497">
        <v>0</v>
      </c>
      <c r="AG2497" t="s">
        <v>362</v>
      </c>
      <c r="AH2497" t="s">
        <v>168</v>
      </c>
      <c r="AI2497" s="49">
        <v>43774</v>
      </c>
      <c r="AJ2497">
        <v>4611.13</v>
      </c>
    </row>
    <row r="2498" spans="2:36" x14ac:dyDescent="0.25">
      <c r="B2498" t="s">
        <v>376</v>
      </c>
      <c r="E2498" t="s">
        <v>3800</v>
      </c>
      <c r="F2498" t="s">
        <v>351</v>
      </c>
      <c r="H2498" t="s">
        <v>364</v>
      </c>
      <c r="I2498" t="s">
        <v>353</v>
      </c>
      <c r="K2498" t="s">
        <v>354</v>
      </c>
      <c r="L2498" t="s">
        <v>1194</v>
      </c>
      <c r="M2498">
        <v>478</v>
      </c>
      <c r="N2498" t="s">
        <v>929</v>
      </c>
      <c r="O2498" t="s">
        <v>380</v>
      </c>
      <c r="P2498">
        <v>211</v>
      </c>
      <c r="Q2498" t="s">
        <v>381</v>
      </c>
      <c r="R2498" t="s">
        <v>380</v>
      </c>
      <c r="T2498" t="s">
        <v>714</v>
      </c>
      <c r="U2498" t="s">
        <v>2019</v>
      </c>
      <c r="V2498" t="s">
        <v>360</v>
      </c>
      <c r="X2498" t="s">
        <v>361</v>
      </c>
      <c r="AA2498">
        <v>0</v>
      </c>
      <c r="AC2498">
        <v>0</v>
      </c>
      <c r="AG2498" t="s">
        <v>362</v>
      </c>
      <c r="AH2498" t="s">
        <v>168</v>
      </c>
      <c r="AI2498" s="49">
        <v>34717</v>
      </c>
      <c r="AJ2498">
        <v>8325.5</v>
      </c>
    </row>
    <row r="2499" spans="2:36" x14ac:dyDescent="0.25">
      <c r="B2499" t="s">
        <v>349</v>
      </c>
      <c r="E2499" t="s">
        <v>2624</v>
      </c>
      <c r="F2499" t="s">
        <v>351</v>
      </c>
      <c r="H2499" t="s">
        <v>364</v>
      </c>
      <c r="I2499" t="s">
        <v>353</v>
      </c>
      <c r="K2499" t="s">
        <v>354</v>
      </c>
      <c r="M2499">
        <v>961</v>
      </c>
      <c r="N2499" t="s">
        <v>3801</v>
      </c>
      <c r="O2499" t="s">
        <v>517</v>
      </c>
      <c r="P2499">
        <v>410</v>
      </c>
      <c r="Q2499" t="s">
        <v>1113</v>
      </c>
      <c r="R2499" t="s">
        <v>356</v>
      </c>
      <c r="T2499" t="s">
        <v>358</v>
      </c>
      <c r="U2499" t="s">
        <v>469</v>
      </c>
      <c r="V2499" t="s">
        <v>360</v>
      </c>
      <c r="X2499" t="s">
        <v>361</v>
      </c>
      <c r="AA2499">
        <v>0</v>
      </c>
      <c r="AC2499">
        <v>0</v>
      </c>
      <c r="AG2499" t="s">
        <v>362</v>
      </c>
      <c r="AH2499" t="s">
        <v>168</v>
      </c>
      <c r="AI2499" s="49">
        <v>41689</v>
      </c>
      <c r="AJ2499">
        <v>4320.12</v>
      </c>
    </row>
    <row r="2500" spans="2:36" x14ac:dyDescent="0.25">
      <c r="B2500" t="s">
        <v>376</v>
      </c>
      <c r="E2500" t="s">
        <v>3802</v>
      </c>
      <c r="F2500" t="s">
        <v>351</v>
      </c>
      <c r="H2500" t="s">
        <v>364</v>
      </c>
      <c r="I2500" t="s">
        <v>353</v>
      </c>
      <c r="K2500" t="s">
        <v>354</v>
      </c>
      <c r="M2500">
        <v>479</v>
      </c>
      <c r="N2500" t="s">
        <v>488</v>
      </c>
      <c r="O2500" t="s">
        <v>380</v>
      </c>
      <c r="P2500">
        <v>211</v>
      </c>
      <c r="Q2500" t="s">
        <v>381</v>
      </c>
      <c r="R2500" t="s">
        <v>380</v>
      </c>
      <c r="T2500" t="s">
        <v>358</v>
      </c>
      <c r="U2500" t="s">
        <v>2793</v>
      </c>
      <c r="V2500" t="s">
        <v>360</v>
      </c>
      <c r="X2500" t="s">
        <v>361</v>
      </c>
      <c r="AA2500">
        <v>0</v>
      </c>
      <c r="AC2500">
        <v>0</v>
      </c>
      <c r="AG2500" t="s">
        <v>362</v>
      </c>
      <c r="AH2500" t="s">
        <v>168</v>
      </c>
      <c r="AI2500" s="49">
        <v>41072</v>
      </c>
      <c r="AJ2500">
        <v>14189.41</v>
      </c>
    </row>
    <row r="2501" spans="2:36" x14ac:dyDescent="0.25">
      <c r="B2501" t="s">
        <v>349</v>
      </c>
      <c r="E2501" t="s">
        <v>3803</v>
      </c>
      <c r="F2501" t="s">
        <v>371</v>
      </c>
      <c r="H2501" t="s">
        <v>364</v>
      </c>
      <c r="I2501" t="s">
        <v>353</v>
      </c>
      <c r="K2501" t="s">
        <v>354</v>
      </c>
      <c r="M2501">
        <v>716</v>
      </c>
      <c r="N2501" t="s">
        <v>531</v>
      </c>
      <c r="O2501" t="s">
        <v>356</v>
      </c>
      <c r="P2501">
        <v>581</v>
      </c>
      <c r="Q2501" t="s">
        <v>532</v>
      </c>
      <c r="R2501" t="s">
        <v>367</v>
      </c>
      <c r="T2501" t="s">
        <v>226</v>
      </c>
      <c r="U2501" t="s">
        <v>505</v>
      </c>
      <c r="V2501" t="s">
        <v>360</v>
      </c>
      <c r="X2501" t="s">
        <v>361</v>
      </c>
      <c r="AA2501">
        <v>0</v>
      </c>
      <c r="AC2501">
        <v>0</v>
      </c>
      <c r="AG2501" t="s">
        <v>362</v>
      </c>
      <c r="AH2501" t="s">
        <v>168</v>
      </c>
      <c r="AI2501" s="49">
        <v>44802</v>
      </c>
      <c r="AJ2501">
        <v>3719.37</v>
      </c>
    </row>
    <row r="2502" spans="2:36" x14ac:dyDescent="0.25">
      <c r="B2502" t="s">
        <v>349</v>
      </c>
      <c r="E2502" t="s">
        <v>3804</v>
      </c>
      <c r="F2502" t="s">
        <v>371</v>
      </c>
      <c r="H2502" t="s">
        <v>449</v>
      </c>
      <c r="I2502" t="s">
        <v>353</v>
      </c>
      <c r="K2502" t="s">
        <v>504</v>
      </c>
      <c r="M2502">
        <v>41</v>
      </c>
      <c r="N2502" t="s">
        <v>1499</v>
      </c>
      <c r="O2502" t="s">
        <v>356</v>
      </c>
      <c r="P2502">
        <v>29</v>
      </c>
      <c r="Q2502" t="s">
        <v>368</v>
      </c>
      <c r="R2502" t="s">
        <v>356</v>
      </c>
      <c r="T2502" t="s">
        <v>226</v>
      </c>
      <c r="U2502" t="s">
        <v>375</v>
      </c>
      <c r="V2502" t="s">
        <v>360</v>
      </c>
      <c r="X2502" t="s">
        <v>361</v>
      </c>
      <c r="AA2502">
        <v>26251</v>
      </c>
      <c r="AB2502" t="s">
        <v>1765</v>
      </c>
      <c r="AC2502">
        <v>0</v>
      </c>
      <c r="AG2502" t="s">
        <v>362</v>
      </c>
      <c r="AH2502" t="s">
        <v>168</v>
      </c>
      <c r="AI2502" s="49">
        <v>42493</v>
      </c>
      <c r="AJ2502">
        <v>6116.08</v>
      </c>
    </row>
    <row r="2503" spans="2:36" x14ac:dyDescent="0.25">
      <c r="B2503" t="s">
        <v>349</v>
      </c>
      <c r="E2503" t="s">
        <v>3805</v>
      </c>
      <c r="F2503" t="s">
        <v>371</v>
      </c>
      <c r="H2503" t="s">
        <v>364</v>
      </c>
      <c r="I2503" t="s">
        <v>353</v>
      </c>
      <c r="K2503" t="s">
        <v>354</v>
      </c>
      <c r="L2503" t="s">
        <v>640</v>
      </c>
      <c r="M2503">
        <v>245</v>
      </c>
      <c r="N2503" t="s">
        <v>474</v>
      </c>
      <c r="O2503" t="s">
        <v>356</v>
      </c>
      <c r="P2503">
        <v>4</v>
      </c>
      <c r="Q2503" t="s">
        <v>395</v>
      </c>
      <c r="R2503" t="s">
        <v>356</v>
      </c>
      <c r="T2503" t="s">
        <v>358</v>
      </c>
      <c r="U2503" t="s">
        <v>437</v>
      </c>
      <c r="V2503" t="s">
        <v>360</v>
      </c>
      <c r="X2503" t="s">
        <v>361</v>
      </c>
      <c r="AA2503">
        <v>0</v>
      </c>
      <c r="AC2503">
        <v>0</v>
      </c>
      <c r="AG2503" t="s">
        <v>362</v>
      </c>
      <c r="AH2503" t="s">
        <v>168</v>
      </c>
      <c r="AI2503" s="49">
        <v>30742</v>
      </c>
      <c r="AJ2503">
        <v>19433.3</v>
      </c>
    </row>
    <row r="2504" spans="2:36" x14ac:dyDescent="0.25">
      <c r="B2504" t="s">
        <v>349</v>
      </c>
      <c r="E2504" t="s">
        <v>3806</v>
      </c>
      <c r="F2504" t="s">
        <v>371</v>
      </c>
      <c r="H2504" t="s">
        <v>364</v>
      </c>
      <c r="I2504" t="s">
        <v>353</v>
      </c>
      <c r="K2504" t="s">
        <v>354</v>
      </c>
      <c r="L2504" t="s">
        <v>372</v>
      </c>
      <c r="M2504">
        <v>800</v>
      </c>
      <c r="N2504" t="s">
        <v>3581</v>
      </c>
      <c r="O2504" t="s">
        <v>374</v>
      </c>
      <c r="P2504">
        <v>1155</v>
      </c>
      <c r="Q2504" t="s">
        <v>831</v>
      </c>
      <c r="R2504" t="s">
        <v>374</v>
      </c>
      <c r="T2504" t="s">
        <v>226</v>
      </c>
      <c r="U2504" t="s">
        <v>464</v>
      </c>
      <c r="V2504" t="s">
        <v>360</v>
      </c>
      <c r="X2504" t="s">
        <v>361</v>
      </c>
      <c r="AA2504">
        <v>0</v>
      </c>
      <c r="AC2504">
        <v>0</v>
      </c>
      <c r="AG2504" t="s">
        <v>362</v>
      </c>
      <c r="AH2504" t="s">
        <v>168</v>
      </c>
      <c r="AI2504" s="49">
        <v>39835</v>
      </c>
      <c r="AJ2504">
        <v>10159.93</v>
      </c>
    </row>
    <row r="2505" spans="2:36" x14ac:dyDescent="0.25">
      <c r="B2505" t="s">
        <v>349</v>
      </c>
      <c r="E2505" t="s">
        <v>3807</v>
      </c>
      <c r="F2505" t="s">
        <v>371</v>
      </c>
      <c r="H2505" t="s">
        <v>352</v>
      </c>
      <c r="I2505" t="s">
        <v>353</v>
      </c>
      <c r="K2505" t="s">
        <v>434</v>
      </c>
      <c r="L2505" t="s">
        <v>3020</v>
      </c>
      <c r="M2505">
        <v>340</v>
      </c>
      <c r="N2505" t="s">
        <v>660</v>
      </c>
      <c r="O2505" t="s">
        <v>356</v>
      </c>
      <c r="P2505">
        <v>340</v>
      </c>
      <c r="Q2505" t="s">
        <v>660</v>
      </c>
      <c r="R2505" t="s">
        <v>356</v>
      </c>
      <c r="T2505" t="s">
        <v>226</v>
      </c>
      <c r="U2505" t="s">
        <v>469</v>
      </c>
      <c r="V2505" t="s">
        <v>360</v>
      </c>
      <c r="X2505" t="s">
        <v>361</v>
      </c>
      <c r="AA2505">
        <v>0</v>
      </c>
      <c r="AC2505">
        <v>0</v>
      </c>
      <c r="AG2505" t="s">
        <v>362</v>
      </c>
      <c r="AH2505" t="s">
        <v>168</v>
      </c>
      <c r="AI2505" s="49">
        <v>41820</v>
      </c>
      <c r="AJ2505">
        <v>5051.21</v>
      </c>
    </row>
    <row r="2506" spans="2:36" x14ac:dyDescent="0.25">
      <c r="B2506" t="s">
        <v>349</v>
      </c>
      <c r="E2506" t="s">
        <v>3808</v>
      </c>
      <c r="F2506" t="s">
        <v>371</v>
      </c>
      <c r="H2506" t="s">
        <v>449</v>
      </c>
      <c r="I2506" t="s">
        <v>353</v>
      </c>
      <c r="K2506" t="s">
        <v>354</v>
      </c>
      <c r="M2506">
        <v>378</v>
      </c>
      <c r="N2506" t="s">
        <v>737</v>
      </c>
      <c r="O2506" t="s">
        <v>356</v>
      </c>
      <c r="P2506">
        <v>376</v>
      </c>
      <c r="Q2506" t="s">
        <v>738</v>
      </c>
      <c r="R2506" t="s">
        <v>356</v>
      </c>
      <c r="T2506" t="s">
        <v>387</v>
      </c>
      <c r="U2506" t="s">
        <v>505</v>
      </c>
      <c r="V2506" t="s">
        <v>360</v>
      </c>
      <c r="X2506" t="s">
        <v>361</v>
      </c>
      <c r="AA2506">
        <v>0</v>
      </c>
      <c r="AC2506">
        <v>0</v>
      </c>
      <c r="AG2506" t="s">
        <v>362</v>
      </c>
      <c r="AH2506" t="s">
        <v>168</v>
      </c>
      <c r="AI2506" s="49">
        <v>44746</v>
      </c>
      <c r="AJ2506">
        <v>3219.84</v>
      </c>
    </row>
    <row r="2507" spans="2:36" x14ac:dyDescent="0.25">
      <c r="B2507" t="s">
        <v>376</v>
      </c>
      <c r="E2507" t="s">
        <v>3809</v>
      </c>
      <c r="F2507" t="s">
        <v>351</v>
      </c>
      <c r="H2507" t="s">
        <v>364</v>
      </c>
      <c r="I2507" t="s">
        <v>353</v>
      </c>
      <c r="K2507" t="s">
        <v>354</v>
      </c>
      <c r="L2507" t="s">
        <v>835</v>
      </c>
      <c r="M2507">
        <v>771</v>
      </c>
      <c r="N2507" t="s">
        <v>425</v>
      </c>
      <c r="O2507" t="s">
        <v>411</v>
      </c>
      <c r="P2507">
        <v>746</v>
      </c>
      <c r="Q2507" t="s">
        <v>416</v>
      </c>
      <c r="R2507" t="s">
        <v>411</v>
      </c>
      <c r="T2507" t="s">
        <v>358</v>
      </c>
      <c r="U2507" t="s">
        <v>396</v>
      </c>
      <c r="V2507" t="s">
        <v>360</v>
      </c>
      <c r="X2507" t="s">
        <v>361</v>
      </c>
      <c r="AA2507">
        <v>0</v>
      </c>
      <c r="AC2507">
        <v>0</v>
      </c>
      <c r="AG2507" t="s">
        <v>362</v>
      </c>
      <c r="AH2507" t="s">
        <v>168</v>
      </c>
      <c r="AI2507" s="49">
        <v>34712</v>
      </c>
      <c r="AJ2507">
        <v>13397.79</v>
      </c>
    </row>
    <row r="2508" spans="2:36" x14ac:dyDescent="0.25">
      <c r="B2508" t="s">
        <v>376</v>
      </c>
      <c r="E2508" t="s">
        <v>3810</v>
      </c>
      <c r="F2508" t="s">
        <v>351</v>
      </c>
      <c r="H2508" t="s">
        <v>364</v>
      </c>
      <c r="I2508" t="s">
        <v>353</v>
      </c>
      <c r="K2508" t="s">
        <v>354</v>
      </c>
      <c r="L2508" t="s">
        <v>394</v>
      </c>
      <c r="M2508">
        <v>479</v>
      </c>
      <c r="N2508" t="s">
        <v>488</v>
      </c>
      <c r="O2508" t="s">
        <v>380</v>
      </c>
      <c r="P2508">
        <v>211</v>
      </c>
      <c r="Q2508" t="s">
        <v>381</v>
      </c>
      <c r="R2508" t="s">
        <v>380</v>
      </c>
      <c r="T2508" t="s">
        <v>387</v>
      </c>
      <c r="U2508" t="s">
        <v>528</v>
      </c>
      <c r="V2508" t="s">
        <v>360</v>
      </c>
      <c r="X2508" t="s">
        <v>361</v>
      </c>
      <c r="AA2508">
        <v>0</v>
      </c>
      <c r="AC2508">
        <v>0</v>
      </c>
      <c r="AG2508" t="s">
        <v>362</v>
      </c>
      <c r="AH2508" t="s">
        <v>168</v>
      </c>
      <c r="AI2508" s="49">
        <v>31832</v>
      </c>
      <c r="AJ2508">
        <v>11974.07</v>
      </c>
    </row>
    <row r="2509" spans="2:36" x14ac:dyDescent="0.25">
      <c r="B2509" t="s">
        <v>376</v>
      </c>
      <c r="E2509" t="s">
        <v>3811</v>
      </c>
      <c r="F2509" t="s">
        <v>351</v>
      </c>
      <c r="H2509" t="s">
        <v>364</v>
      </c>
      <c r="I2509" t="s">
        <v>353</v>
      </c>
      <c r="K2509" t="s">
        <v>354</v>
      </c>
      <c r="M2509">
        <v>211</v>
      </c>
      <c r="N2509" t="s">
        <v>381</v>
      </c>
      <c r="O2509" t="s">
        <v>380</v>
      </c>
      <c r="P2509">
        <v>211</v>
      </c>
      <c r="Q2509" t="s">
        <v>381</v>
      </c>
      <c r="R2509" t="s">
        <v>380</v>
      </c>
      <c r="T2509" t="s">
        <v>358</v>
      </c>
      <c r="U2509" t="s">
        <v>479</v>
      </c>
      <c r="V2509" t="s">
        <v>360</v>
      </c>
      <c r="X2509" t="s">
        <v>361</v>
      </c>
      <c r="AA2509">
        <v>0</v>
      </c>
      <c r="AC2509">
        <v>0</v>
      </c>
      <c r="AG2509" t="s">
        <v>362</v>
      </c>
      <c r="AH2509" t="s">
        <v>168</v>
      </c>
      <c r="AI2509" s="49">
        <v>42118</v>
      </c>
      <c r="AJ2509">
        <v>8500.14</v>
      </c>
    </row>
    <row r="2510" spans="2:36" x14ac:dyDescent="0.25">
      <c r="B2510" t="s">
        <v>349</v>
      </c>
      <c r="E2510" t="s">
        <v>3812</v>
      </c>
      <c r="F2510" t="s">
        <v>351</v>
      </c>
      <c r="H2510" t="s">
        <v>364</v>
      </c>
      <c r="I2510" t="s">
        <v>353</v>
      </c>
      <c r="K2510" t="s">
        <v>378</v>
      </c>
      <c r="M2510">
        <v>665</v>
      </c>
      <c r="N2510" t="s">
        <v>681</v>
      </c>
      <c r="O2510" t="s">
        <v>367</v>
      </c>
      <c r="P2510">
        <v>29</v>
      </c>
      <c r="Q2510" t="s">
        <v>368</v>
      </c>
      <c r="R2510" t="s">
        <v>356</v>
      </c>
      <c r="T2510" t="s">
        <v>358</v>
      </c>
      <c r="U2510" t="s">
        <v>868</v>
      </c>
      <c r="V2510" t="s">
        <v>360</v>
      </c>
      <c r="X2510" t="s">
        <v>361</v>
      </c>
      <c r="AA2510">
        <v>0</v>
      </c>
      <c r="AC2510">
        <v>0</v>
      </c>
      <c r="AG2510" t="s">
        <v>362</v>
      </c>
      <c r="AH2510" t="s">
        <v>168</v>
      </c>
      <c r="AI2510" s="49">
        <v>43171</v>
      </c>
      <c r="AJ2510">
        <v>6837.25</v>
      </c>
    </row>
    <row r="2511" spans="2:36" x14ac:dyDescent="0.25">
      <c r="B2511" t="s">
        <v>349</v>
      </c>
      <c r="E2511" t="s">
        <v>3813</v>
      </c>
      <c r="F2511" t="s">
        <v>351</v>
      </c>
      <c r="H2511" t="s">
        <v>364</v>
      </c>
      <c r="I2511" t="s">
        <v>353</v>
      </c>
      <c r="K2511" t="s">
        <v>354</v>
      </c>
      <c r="L2511" t="s">
        <v>372</v>
      </c>
      <c r="M2511">
        <v>367</v>
      </c>
      <c r="N2511" t="s">
        <v>1186</v>
      </c>
      <c r="O2511" t="s">
        <v>356</v>
      </c>
      <c r="P2511">
        <v>363</v>
      </c>
      <c r="Q2511" t="s">
        <v>695</v>
      </c>
      <c r="R2511" t="s">
        <v>356</v>
      </c>
      <c r="T2511" t="s">
        <v>358</v>
      </c>
      <c r="U2511" t="s">
        <v>447</v>
      </c>
      <c r="V2511" t="s">
        <v>360</v>
      </c>
      <c r="X2511" t="s">
        <v>361</v>
      </c>
      <c r="AA2511">
        <v>0</v>
      </c>
      <c r="AC2511">
        <v>0</v>
      </c>
      <c r="AG2511" t="s">
        <v>362</v>
      </c>
      <c r="AH2511" t="s">
        <v>168</v>
      </c>
      <c r="AI2511" s="49">
        <v>39835</v>
      </c>
      <c r="AJ2511">
        <v>5034.51</v>
      </c>
    </row>
    <row r="2512" spans="2:36" x14ac:dyDescent="0.25">
      <c r="B2512" t="s">
        <v>376</v>
      </c>
      <c r="E2512" t="s">
        <v>3814</v>
      </c>
      <c r="F2512" t="s">
        <v>351</v>
      </c>
      <c r="H2512" t="s">
        <v>449</v>
      </c>
      <c r="I2512" t="s">
        <v>353</v>
      </c>
      <c r="K2512" t="s">
        <v>354</v>
      </c>
      <c r="L2512" t="s">
        <v>409</v>
      </c>
      <c r="M2512">
        <v>212</v>
      </c>
      <c r="N2512" t="s">
        <v>1160</v>
      </c>
      <c r="O2512" t="s">
        <v>380</v>
      </c>
      <c r="P2512">
        <v>211</v>
      </c>
      <c r="Q2512" t="s">
        <v>381</v>
      </c>
      <c r="R2512" t="s">
        <v>380</v>
      </c>
      <c r="T2512" t="s">
        <v>714</v>
      </c>
      <c r="U2512" t="s">
        <v>2019</v>
      </c>
      <c r="V2512" t="s">
        <v>360</v>
      </c>
      <c r="X2512" t="s">
        <v>361</v>
      </c>
      <c r="AA2512">
        <v>0</v>
      </c>
      <c r="AC2512">
        <v>0</v>
      </c>
      <c r="AG2512" t="s">
        <v>362</v>
      </c>
      <c r="AH2512" t="s">
        <v>168</v>
      </c>
      <c r="AI2512" s="49">
        <v>31938</v>
      </c>
      <c r="AJ2512">
        <v>7919.83</v>
      </c>
    </row>
    <row r="2513" spans="2:36" x14ac:dyDescent="0.25">
      <c r="B2513" t="s">
        <v>376</v>
      </c>
      <c r="E2513" t="s">
        <v>3815</v>
      </c>
      <c r="F2513" t="s">
        <v>351</v>
      </c>
      <c r="H2513" t="s">
        <v>352</v>
      </c>
      <c r="I2513" t="s">
        <v>353</v>
      </c>
      <c r="K2513" t="s">
        <v>354</v>
      </c>
      <c r="L2513" t="s">
        <v>409</v>
      </c>
      <c r="M2513">
        <v>488</v>
      </c>
      <c r="N2513" t="s">
        <v>490</v>
      </c>
      <c r="O2513" t="s">
        <v>380</v>
      </c>
      <c r="P2513">
        <v>211</v>
      </c>
      <c r="Q2513" t="s">
        <v>381</v>
      </c>
      <c r="R2513" t="s">
        <v>380</v>
      </c>
      <c r="T2513" t="s">
        <v>714</v>
      </c>
      <c r="U2513" t="s">
        <v>528</v>
      </c>
      <c r="V2513" t="s">
        <v>360</v>
      </c>
      <c r="X2513" t="s">
        <v>361</v>
      </c>
      <c r="AA2513">
        <v>0</v>
      </c>
      <c r="AC2513">
        <v>0</v>
      </c>
      <c r="AG2513" t="s">
        <v>362</v>
      </c>
      <c r="AH2513" t="s">
        <v>168</v>
      </c>
      <c r="AI2513" s="49">
        <v>34715</v>
      </c>
      <c r="AJ2513">
        <v>9164.5300000000007</v>
      </c>
    </row>
    <row r="2514" spans="2:36" x14ac:dyDescent="0.25">
      <c r="B2514" t="s">
        <v>349</v>
      </c>
      <c r="E2514" t="s">
        <v>2094</v>
      </c>
      <c r="F2514" t="s">
        <v>351</v>
      </c>
      <c r="H2514" t="s">
        <v>364</v>
      </c>
      <c r="I2514" t="s">
        <v>353</v>
      </c>
      <c r="K2514" t="s">
        <v>354</v>
      </c>
      <c r="M2514">
        <v>1172</v>
      </c>
      <c r="N2514" t="s">
        <v>1062</v>
      </c>
      <c r="O2514" t="s">
        <v>659</v>
      </c>
      <c r="P2514">
        <v>247</v>
      </c>
      <c r="Q2514" t="s">
        <v>808</v>
      </c>
      <c r="R2514" t="s">
        <v>356</v>
      </c>
      <c r="T2514" t="s">
        <v>358</v>
      </c>
      <c r="U2514" t="s">
        <v>762</v>
      </c>
      <c r="V2514" t="s">
        <v>360</v>
      </c>
      <c r="X2514" t="s">
        <v>361</v>
      </c>
      <c r="AA2514">
        <v>0</v>
      </c>
      <c r="AC2514">
        <v>0</v>
      </c>
      <c r="AG2514" t="s">
        <v>362</v>
      </c>
      <c r="AH2514" t="s">
        <v>168</v>
      </c>
      <c r="AI2514" s="49">
        <v>42983</v>
      </c>
      <c r="AJ2514">
        <v>3181.04</v>
      </c>
    </row>
    <row r="2515" spans="2:36" x14ac:dyDescent="0.25">
      <c r="B2515" t="s">
        <v>376</v>
      </c>
      <c r="E2515" t="s">
        <v>3816</v>
      </c>
      <c r="F2515" t="s">
        <v>351</v>
      </c>
      <c r="H2515" t="s">
        <v>364</v>
      </c>
      <c r="I2515" t="s">
        <v>353</v>
      </c>
      <c r="K2515" t="s">
        <v>354</v>
      </c>
      <c r="L2515" t="s">
        <v>471</v>
      </c>
      <c r="M2515">
        <v>485</v>
      </c>
      <c r="N2515" t="s">
        <v>502</v>
      </c>
      <c r="O2515" t="s">
        <v>380</v>
      </c>
      <c r="P2515">
        <v>211</v>
      </c>
      <c r="Q2515" t="s">
        <v>381</v>
      </c>
      <c r="R2515" t="s">
        <v>380</v>
      </c>
      <c r="T2515" t="s">
        <v>714</v>
      </c>
      <c r="U2515" t="s">
        <v>606</v>
      </c>
      <c r="V2515" t="s">
        <v>360</v>
      </c>
      <c r="X2515" t="s">
        <v>361</v>
      </c>
      <c r="AA2515">
        <v>0</v>
      </c>
      <c r="AC2515">
        <v>0</v>
      </c>
      <c r="AG2515" t="s">
        <v>362</v>
      </c>
      <c r="AH2515" t="s">
        <v>168</v>
      </c>
      <c r="AI2515" s="49">
        <v>37935</v>
      </c>
      <c r="AJ2515">
        <v>8309.7999999999993</v>
      </c>
    </row>
    <row r="2516" spans="2:36" x14ac:dyDescent="0.25">
      <c r="B2516" t="s">
        <v>376</v>
      </c>
      <c r="E2516" t="s">
        <v>2866</v>
      </c>
      <c r="F2516" t="s">
        <v>351</v>
      </c>
      <c r="H2516" t="s">
        <v>364</v>
      </c>
      <c r="I2516" t="s">
        <v>353</v>
      </c>
      <c r="K2516" t="s">
        <v>354</v>
      </c>
      <c r="L2516" t="s">
        <v>394</v>
      </c>
      <c r="M2516">
        <v>771</v>
      </c>
      <c r="N2516" t="s">
        <v>425</v>
      </c>
      <c r="O2516" t="s">
        <v>411</v>
      </c>
      <c r="P2516">
        <v>746</v>
      </c>
      <c r="Q2516" t="s">
        <v>416</v>
      </c>
      <c r="R2516" t="s">
        <v>411</v>
      </c>
      <c r="T2516" t="s">
        <v>358</v>
      </c>
      <c r="U2516" t="s">
        <v>586</v>
      </c>
      <c r="V2516" t="s">
        <v>360</v>
      </c>
      <c r="X2516" t="s">
        <v>361</v>
      </c>
      <c r="AA2516">
        <v>0</v>
      </c>
      <c r="AC2516">
        <v>0</v>
      </c>
      <c r="AG2516" t="s">
        <v>362</v>
      </c>
      <c r="AH2516" t="s">
        <v>168</v>
      </c>
      <c r="AI2516" s="49">
        <v>37533</v>
      </c>
      <c r="AJ2516">
        <v>6081.19</v>
      </c>
    </row>
    <row r="2517" spans="2:36" x14ac:dyDescent="0.25">
      <c r="B2517" t="s">
        <v>349</v>
      </c>
      <c r="E2517" t="s">
        <v>3817</v>
      </c>
      <c r="F2517" t="s">
        <v>351</v>
      </c>
      <c r="H2517" t="s">
        <v>352</v>
      </c>
      <c r="I2517" t="s">
        <v>353</v>
      </c>
      <c r="K2517" t="s">
        <v>354</v>
      </c>
      <c r="L2517" t="s">
        <v>394</v>
      </c>
      <c r="M2517">
        <v>301</v>
      </c>
      <c r="N2517" t="s">
        <v>421</v>
      </c>
      <c r="O2517" t="s">
        <v>422</v>
      </c>
      <c r="P2517">
        <v>301</v>
      </c>
      <c r="Q2517" t="s">
        <v>421</v>
      </c>
      <c r="R2517" t="s">
        <v>422</v>
      </c>
      <c r="T2517" t="s">
        <v>560</v>
      </c>
      <c r="U2517" t="s">
        <v>538</v>
      </c>
      <c r="V2517" t="s">
        <v>360</v>
      </c>
      <c r="X2517" t="s">
        <v>361</v>
      </c>
      <c r="AA2517">
        <v>0</v>
      </c>
      <c r="AC2517">
        <v>0</v>
      </c>
      <c r="AG2517" t="s">
        <v>362</v>
      </c>
      <c r="AH2517" t="s">
        <v>168</v>
      </c>
      <c r="AI2517" s="49">
        <v>34547</v>
      </c>
      <c r="AJ2517">
        <v>3407.59</v>
      </c>
    </row>
    <row r="2518" spans="2:36" x14ac:dyDescent="0.25">
      <c r="B2518" t="s">
        <v>376</v>
      </c>
      <c r="E2518" t="s">
        <v>3818</v>
      </c>
      <c r="F2518" t="s">
        <v>351</v>
      </c>
      <c r="H2518" t="s">
        <v>364</v>
      </c>
      <c r="I2518" t="s">
        <v>353</v>
      </c>
      <c r="K2518" t="s">
        <v>419</v>
      </c>
      <c r="L2518" t="s">
        <v>3819</v>
      </c>
      <c r="M2518">
        <v>771</v>
      </c>
      <c r="N2518" t="s">
        <v>425</v>
      </c>
      <c r="O2518" t="s">
        <v>411</v>
      </c>
      <c r="P2518">
        <v>746</v>
      </c>
      <c r="Q2518" t="s">
        <v>416</v>
      </c>
      <c r="R2518" t="s">
        <v>411</v>
      </c>
      <c r="T2518" t="s">
        <v>226</v>
      </c>
      <c r="U2518" t="s">
        <v>437</v>
      </c>
      <c r="V2518" t="s">
        <v>360</v>
      </c>
      <c r="X2518" t="s">
        <v>361</v>
      </c>
      <c r="AA2518">
        <v>0</v>
      </c>
      <c r="AC2518">
        <v>0</v>
      </c>
      <c r="AG2518" t="s">
        <v>362</v>
      </c>
      <c r="AH2518" t="s">
        <v>168</v>
      </c>
      <c r="AI2518" s="49">
        <v>34705</v>
      </c>
      <c r="AJ2518">
        <v>27635.23</v>
      </c>
    </row>
    <row r="2519" spans="2:36" x14ac:dyDescent="0.25">
      <c r="B2519" t="s">
        <v>349</v>
      </c>
      <c r="E2519" t="s">
        <v>3820</v>
      </c>
      <c r="F2519" t="s">
        <v>351</v>
      </c>
      <c r="H2519" t="s">
        <v>364</v>
      </c>
      <c r="I2519" t="s">
        <v>353</v>
      </c>
      <c r="K2519" t="s">
        <v>434</v>
      </c>
      <c r="L2519" t="s">
        <v>650</v>
      </c>
      <c r="M2519">
        <v>391</v>
      </c>
      <c r="N2519" t="s">
        <v>405</v>
      </c>
      <c r="O2519" t="s">
        <v>356</v>
      </c>
      <c r="P2519">
        <v>391</v>
      </c>
      <c r="Q2519" t="s">
        <v>405</v>
      </c>
      <c r="R2519" t="s">
        <v>356</v>
      </c>
      <c r="T2519" t="s">
        <v>387</v>
      </c>
      <c r="U2519" t="s">
        <v>447</v>
      </c>
      <c r="V2519" t="s">
        <v>360</v>
      </c>
      <c r="X2519" t="s">
        <v>361</v>
      </c>
      <c r="AA2519">
        <v>0</v>
      </c>
      <c r="AC2519">
        <v>0</v>
      </c>
      <c r="AG2519" t="s">
        <v>362</v>
      </c>
      <c r="AH2519" t="s">
        <v>168</v>
      </c>
      <c r="AI2519" s="49">
        <v>39835</v>
      </c>
      <c r="AJ2519">
        <v>4840.87</v>
      </c>
    </row>
    <row r="2520" spans="2:36" x14ac:dyDescent="0.25">
      <c r="B2520" t="s">
        <v>349</v>
      </c>
      <c r="E2520" t="s">
        <v>3821</v>
      </c>
      <c r="F2520" t="s">
        <v>351</v>
      </c>
      <c r="H2520" t="s">
        <v>364</v>
      </c>
      <c r="I2520" t="s">
        <v>353</v>
      </c>
      <c r="K2520" t="s">
        <v>354</v>
      </c>
      <c r="L2520" t="s">
        <v>394</v>
      </c>
      <c r="M2520">
        <v>41</v>
      </c>
      <c r="N2520" t="s">
        <v>1499</v>
      </c>
      <c r="O2520" t="s">
        <v>356</v>
      </c>
      <c r="P2520">
        <v>29</v>
      </c>
      <c r="Q2520" t="s">
        <v>368</v>
      </c>
      <c r="R2520" t="s">
        <v>356</v>
      </c>
      <c r="T2520" t="s">
        <v>358</v>
      </c>
      <c r="U2520" t="s">
        <v>437</v>
      </c>
      <c r="V2520" t="s">
        <v>360</v>
      </c>
      <c r="X2520" t="s">
        <v>361</v>
      </c>
      <c r="AA2520">
        <v>0</v>
      </c>
      <c r="AC2520">
        <v>0</v>
      </c>
      <c r="AG2520" t="s">
        <v>362</v>
      </c>
      <c r="AH2520" t="s">
        <v>168</v>
      </c>
      <c r="AI2520" s="49">
        <v>33532</v>
      </c>
      <c r="AJ2520">
        <v>13253.47</v>
      </c>
    </row>
    <row r="2521" spans="2:36" x14ac:dyDescent="0.25">
      <c r="B2521" t="s">
        <v>376</v>
      </c>
      <c r="E2521" t="s">
        <v>1119</v>
      </c>
      <c r="F2521" t="s">
        <v>351</v>
      </c>
      <c r="H2521" t="s">
        <v>414</v>
      </c>
      <c r="I2521" t="s">
        <v>353</v>
      </c>
      <c r="K2521" t="s">
        <v>354</v>
      </c>
      <c r="M2521">
        <v>752</v>
      </c>
      <c r="N2521" t="s">
        <v>984</v>
      </c>
      <c r="O2521" t="s">
        <v>411</v>
      </c>
      <c r="P2521">
        <v>743</v>
      </c>
      <c r="Q2521" t="s">
        <v>410</v>
      </c>
      <c r="R2521" t="s">
        <v>411</v>
      </c>
      <c r="T2521" t="s">
        <v>226</v>
      </c>
      <c r="U2521" t="s">
        <v>432</v>
      </c>
      <c r="V2521" t="s">
        <v>360</v>
      </c>
      <c r="X2521" t="s">
        <v>361</v>
      </c>
      <c r="AA2521">
        <v>0</v>
      </c>
      <c r="AC2521">
        <v>0</v>
      </c>
      <c r="AG2521" t="s">
        <v>362</v>
      </c>
      <c r="AH2521" t="s">
        <v>168</v>
      </c>
      <c r="AI2521" s="49">
        <v>40617</v>
      </c>
      <c r="AJ2521">
        <v>5452.89</v>
      </c>
    </row>
    <row r="2522" spans="2:36" x14ac:dyDescent="0.25">
      <c r="B2522" t="s">
        <v>376</v>
      </c>
      <c r="E2522" t="s">
        <v>3822</v>
      </c>
      <c r="F2522" t="s">
        <v>371</v>
      </c>
      <c r="H2522" t="s">
        <v>364</v>
      </c>
      <c r="I2522" t="s">
        <v>353</v>
      </c>
      <c r="K2522" t="s">
        <v>568</v>
      </c>
      <c r="L2522" t="s">
        <v>966</v>
      </c>
      <c r="M2522">
        <v>749</v>
      </c>
      <c r="N2522" t="s">
        <v>881</v>
      </c>
      <c r="O2522" t="s">
        <v>411</v>
      </c>
      <c r="P2522">
        <v>743</v>
      </c>
      <c r="Q2522" t="s">
        <v>410</v>
      </c>
      <c r="R2522" t="s">
        <v>411</v>
      </c>
      <c r="T2522" t="s">
        <v>226</v>
      </c>
      <c r="U2522" t="s">
        <v>369</v>
      </c>
      <c r="V2522" t="s">
        <v>360</v>
      </c>
      <c r="X2522" t="s">
        <v>361</v>
      </c>
      <c r="AA2522">
        <v>0</v>
      </c>
      <c r="AC2522">
        <v>0</v>
      </c>
      <c r="AG2522" t="s">
        <v>362</v>
      </c>
      <c r="AH2522" t="s">
        <v>168</v>
      </c>
      <c r="AI2522" s="49">
        <v>38134</v>
      </c>
      <c r="AJ2522">
        <v>16311.17</v>
      </c>
    </row>
    <row r="2523" spans="2:36" x14ac:dyDescent="0.25">
      <c r="B2523" t="s">
        <v>349</v>
      </c>
      <c r="E2523" t="s">
        <v>3823</v>
      </c>
      <c r="F2523" t="s">
        <v>371</v>
      </c>
      <c r="H2523" t="s">
        <v>364</v>
      </c>
      <c r="I2523" t="s">
        <v>353</v>
      </c>
      <c r="K2523" t="s">
        <v>354</v>
      </c>
      <c r="M2523">
        <v>716</v>
      </c>
      <c r="N2523" t="s">
        <v>531</v>
      </c>
      <c r="O2523" t="s">
        <v>356</v>
      </c>
      <c r="P2523">
        <v>581</v>
      </c>
      <c r="Q2523" t="s">
        <v>532</v>
      </c>
      <c r="R2523" t="s">
        <v>367</v>
      </c>
      <c r="T2523" t="s">
        <v>358</v>
      </c>
      <c r="U2523" t="s">
        <v>359</v>
      </c>
      <c r="V2523" t="s">
        <v>360</v>
      </c>
      <c r="X2523" t="s">
        <v>361</v>
      </c>
      <c r="AA2523">
        <v>0</v>
      </c>
      <c r="AC2523">
        <v>0</v>
      </c>
      <c r="AG2523" t="s">
        <v>362</v>
      </c>
      <c r="AH2523" t="s">
        <v>168</v>
      </c>
      <c r="AI2523" s="49">
        <v>42402</v>
      </c>
      <c r="AJ2523">
        <v>4157.95</v>
      </c>
    </row>
    <row r="2524" spans="2:36" x14ac:dyDescent="0.25">
      <c r="B2524" t="s">
        <v>376</v>
      </c>
      <c r="E2524" t="s">
        <v>2319</v>
      </c>
      <c r="F2524" t="s">
        <v>371</v>
      </c>
      <c r="H2524" t="s">
        <v>352</v>
      </c>
      <c r="I2524" t="s">
        <v>353</v>
      </c>
      <c r="K2524" t="s">
        <v>354</v>
      </c>
      <c r="M2524">
        <v>771</v>
      </c>
      <c r="N2524" t="s">
        <v>425</v>
      </c>
      <c r="O2524" t="s">
        <v>411</v>
      </c>
      <c r="P2524">
        <v>746</v>
      </c>
      <c r="Q2524" t="s">
        <v>416</v>
      </c>
      <c r="R2524" t="s">
        <v>411</v>
      </c>
      <c r="T2524" t="s">
        <v>358</v>
      </c>
      <c r="U2524" t="s">
        <v>1120</v>
      </c>
      <c r="V2524" t="s">
        <v>360</v>
      </c>
      <c r="X2524" t="s">
        <v>361</v>
      </c>
      <c r="AA2524">
        <v>0</v>
      </c>
      <c r="AC2524">
        <v>0</v>
      </c>
      <c r="AG2524" t="s">
        <v>362</v>
      </c>
      <c r="AH2524" t="s">
        <v>164</v>
      </c>
      <c r="AI2524" s="49">
        <v>43812</v>
      </c>
      <c r="AJ2524">
        <v>7058.36</v>
      </c>
    </row>
    <row r="2525" spans="2:36" x14ac:dyDescent="0.25">
      <c r="B2525" t="s">
        <v>349</v>
      </c>
      <c r="E2525" t="s">
        <v>3824</v>
      </c>
      <c r="F2525" t="s">
        <v>351</v>
      </c>
      <c r="H2525" t="s">
        <v>449</v>
      </c>
      <c r="I2525" t="s">
        <v>353</v>
      </c>
      <c r="K2525" t="s">
        <v>354</v>
      </c>
      <c r="M2525">
        <v>55</v>
      </c>
      <c r="N2525" t="s">
        <v>2039</v>
      </c>
      <c r="O2525" t="s">
        <v>356</v>
      </c>
      <c r="P2525">
        <v>29</v>
      </c>
      <c r="Q2525" t="s">
        <v>368</v>
      </c>
      <c r="R2525" t="s">
        <v>356</v>
      </c>
      <c r="T2525" t="s">
        <v>358</v>
      </c>
      <c r="U2525" t="s">
        <v>507</v>
      </c>
      <c r="V2525" t="s">
        <v>360</v>
      </c>
      <c r="X2525" t="s">
        <v>361</v>
      </c>
      <c r="AA2525">
        <v>0</v>
      </c>
      <c r="AC2525">
        <v>0</v>
      </c>
      <c r="AG2525" t="s">
        <v>362</v>
      </c>
      <c r="AH2525" t="s">
        <v>168</v>
      </c>
      <c r="AI2525" s="49">
        <v>40204</v>
      </c>
      <c r="AJ2525">
        <v>5333.29</v>
      </c>
    </row>
    <row r="2526" spans="2:36" x14ac:dyDescent="0.25">
      <c r="B2526" t="s">
        <v>349</v>
      </c>
      <c r="E2526" t="s">
        <v>2949</v>
      </c>
      <c r="F2526" t="s">
        <v>351</v>
      </c>
      <c r="H2526" t="s">
        <v>352</v>
      </c>
      <c r="I2526" t="s">
        <v>353</v>
      </c>
      <c r="K2526" t="s">
        <v>1838</v>
      </c>
      <c r="M2526">
        <v>886</v>
      </c>
      <c r="N2526" t="s">
        <v>1511</v>
      </c>
      <c r="O2526" t="s">
        <v>356</v>
      </c>
      <c r="P2526">
        <v>585</v>
      </c>
      <c r="Q2526" t="s">
        <v>854</v>
      </c>
      <c r="R2526" t="s">
        <v>356</v>
      </c>
      <c r="T2526" t="s">
        <v>358</v>
      </c>
      <c r="U2526" t="s">
        <v>656</v>
      </c>
      <c r="V2526" t="s">
        <v>360</v>
      </c>
      <c r="X2526" t="s">
        <v>361</v>
      </c>
      <c r="AA2526">
        <v>0</v>
      </c>
      <c r="AC2526">
        <v>0</v>
      </c>
      <c r="AG2526" t="s">
        <v>362</v>
      </c>
      <c r="AH2526" t="s">
        <v>168</v>
      </c>
      <c r="AI2526" s="49">
        <v>44505</v>
      </c>
      <c r="AJ2526">
        <v>5434.85</v>
      </c>
    </row>
    <row r="2527" spans="2:36" x14ac:dyDescent="0.25">
      <c r="B2527" t="s">
        <v>349</v>
      </c>
      <c r="E2527" t="s">
        <v>3825</v>
      </c>
      <c r="F2527" t="s">
        <v>351</v>
      </c>
      <c r="H2527" t="s">
        <v>364</v>
      </c>
      <c r="I2527" t="s">
        <v>353</v>
      </c>
      <c r="K2527" t="s">
        <v>354</v>
      </c>
      <c r="M2527">
        <v>407</v>
      </c>
      <c r="N2527" t="s">
        <v>726</v>
      </c>
      <c r="O2527" t="s">
        <v>356</v>
      </c>
      <c r="P2527">
        <v>407</v>
      </c>
      <c r="Q2527" t="s">
        <v>726</v>
      </c>
      <c r="R2527" t="s">
        <v>356</v>
      </c>
      <c r="T2527" t="s">
        <v>358</v>
      </c>
      <c r="U2527" t="s">
        <v>514</v>
      </c>
      <c r="V2527" t="s">
        <v>360</v>
      </c>
      <c r="X2527" t="s">
        <v>361</v>
      </c>
      <c r="AA2527">
        <v>26235</v>
      </c>
      <c r="AB2527" t="s">
        <v>1114</v>
      </c>
      <c r="AC2527">
        <v>0</v>
      </c>
      <c r="AG2527" t="s">
        <v>362</v>
      </c>
      <c r="AH2527" t="s">
        <v>168</v>
      </c>
      <c r="AI2527" s="49">
        <v>43735</v>
      </c>
      <c r="AJ2527">
        <v>3809.85</v>
      </c>
    </row>
    <row r="2528" spans="2:36" x14ac:dyDescent="0.25">
      <c r="B2528" t="s">
        <v>349</v>
      </c>
      <c r="E2528" t="s">
        <v>3826</v>
      </c>
      <c r="F2528" t="s">
        <v>351</v>
      </c>
      <c r="H2528" t="s">
        <v>364</v>
      </c>
      <c r="I2528" t="s">
        <v>353</v>
      </c>
      <c r="K2528" t="s">
        <v>354</v>
      </c>
      <c r="L2528" t="s">
        <v>372</v>
      </c>
      <c r="M2528">
        <v>301</v>
      </c>
      <c r="N2528" t="s">
        <v>421</v>
      </c>
      <c r="O2528" t="s">
        <v>422</v>
      </c>
      <c r="P2528">
        <v>301</v>
      </c>
      <c r="Q2528" t="s">
        <v>421</v>
      </c>
      <c r="R2528" t="s">
        <v>422</v>
      </c>
      <c r="T2528" t="s">
        <v>358</v>
      </c>
      <c r="U2528" t="s">
        <v>528</v>
      </c>
      <c r="V2528" t="s">
        <v>360</v>
      </c>
      <c r="X2528" t="s">
        <v>361</v>
      </c>
      <c r="AA2528">
        <v>26282</v>
      </c>
      <c r="AB2528" t="s">
        <v>1198</v>
      </c>
      <c r="AC2528">
        <v>0</v>
      </c>
      <c r="AG2528" t="s">
        <v>362</v>
      </c>
      <c r="AH2528" t="s">
        <v>168</v>
      </c>
      <c r="AI2528" s="49">
        <v>38838</v>
      </c>
      <c r="AJ2528">
        <v>5654.14</v>
      </c>
    </row>
    <row r="2529" spans="2:36" x14ac:dyDescent="0.25">
      <c r="B2529" t="s">
        <v>349</v>
      </c>
      <c r="E2529" t="s">
        <v>3827</v>
      </c>
      <c r="F2529" t="s">
        <v>351</v>
      </c>
      <c r="H2529" t="s">
        <v>449</v>
      </c>
      <c r="I2529" t="s">
        <v>353</v>
      </c>
      <c r="K2529" t="s">
        <v>354</v>
      </c>
      <c r="M2529">
        <v>723</v>
      </c>
      <c r="N2529" t="s">
        <v>853</v>
      </c>
      <c r="O2529" t="s">
        <v>356</v>
      </c>
      <c r="P2529">
        <v>585</v>
      </c>
      <c r="Q2529" t="s">
        <v>854</v>
      </c>
      <c r="R2529" t="s">
        <v>356</v>
      </c>
      <c r="T2529" t="s">
        <v>358</v>
      </c>
      <c r="U2529" t="s">
        <v>566</v>
      </c>
      <c r="V2529" t="s">
        <v>360</v>
      </c>
      <c r="X2529" t="s">
        <v>361</v>
      </c>
      <c r="AA2529">
        <v>0</v>
      </c>
      <c r="AC2529">
        <v>0</v>
      </c>
      <c r="AG2529" t="s">
        <v>362</v>
      </c>
      <c r="AH2529" t="s">
        <v>168</v>
      </c>
      <c r="AI2529" s="49">
        <v>41199</v>
      </c>
      <c r="AJ2529">
        <v>7939.64</v>
      </c>
    </row>
    <row r="2530" spans="2:36" x14ac:dyDescent="0.25">
      <c r="B2530" t="s">
        <v>349</v>
      </c>
      <c r="E2530" t="s">
        <v>3828</v>
      </c>
      <c r="F2530" t="s">
        <v>351</v>
      </c>
      <c r="H2530" t="s">
        <v>364</v>
      </c>
      <c r="I2530" t="s">
        <v>353</v>
      </c>
      <c r="K2530" t="s">
        <v>354</v>
      </c>
      <c r="L2530" t="s">
        <v>2256</v>
      </c>
      <c r="M2530">
        <v>580</v>
      </c>
      <c r="N2530" t="s">
        <v>565</v>
      </c>
      <c r="O2530" t="s">
        <v>356</v>
      </c>
      <c r="P2530">
        <v>580</v>
      </c>
      <c r="Q2530" t="s">
        <v>565</v>
      </c>
      <c r="R2530" t="s">
        <v>356</v>
      </c>
      <c r="T2530" t="s">
        <v>226</v>
      </c>
      <c r="U2530" t="s">
        <v>475</v>
      </c>
      <c r="V2530" t="s">
        <v>360</v>
      </c>
      <c r="X2530" t="s">
        <v>361</v>
      </c>
      <c r="AA2530">
        <v>26251</v>
      </c>
      <c r="AB2530" t="s">
        <v>1765</v>
      </c>
      <c r="AC2530">
        <v>0</v>
      </c>
      <c r="AG2530" t="s">
        <v>362</v>
      </c>
      <c r="AH2530" t="s">
        <v>168</v>
      </c>
      <c r="AI2530" s="49">
        <v>39417</v>
      </c>
      <c r="AJ2530">
        <v>10449.39</v>
      </c>
    </row>
    <row r="2531" spans="2:36" x14ac:dyDescent="0.25">
      <c r="B2531" t="s">
        <v>349</v>
      </c>
      <c r="E2531" t="s">
        <v>3829</v>
      </c>
      <c r="F2531" t="s">
        <v>351</v>
      </c>
      <c r="H2531" t="s">
        <v>364</v>
      </c>
      <c r="I2531" t="s">
        <v>353</v>
      </c>
      <c r="K2531" t="s">
        <v>644</v>
      </c>
      <c r="M2531">
        <v>808</v>
      </c>
      <c r="N2531" t="s">
        <v>610</v>
      </c>
      <c r="O2531" t="s">
        <v>356</v>
      </c>
      <c r="P2531">
        <v>808</v>
      </c>
      <c r="Q2531" t="s">
        <v>610</v>
      </c>
      <c r="R2531" t="s">
        <v>356</v>
      </c>
      <c r="T2531" t="s">
        <v>226</v>
      </c>
      <c r="U2531" t="s">
        <v>469</v>
      </c>
      <c r="V2531" t="s">
        <v>360</v>
      </c>
      <c r="X2531" t="s">
        <v>361</v>
      </c>
      <c r="AA2531">
        <v>0</v>
      </c>
      <c r="AC2531">
        <v>0</v>
      </c>
      <c r="AG2531" t="s">
        <v>362</v>
      </c>
      <c r="AH2531" t="s">
        <v>168</v>
      </c>
      <c r="AI2531" s="49">
        <v>42108</v>
      </c>
      <c r="AJ2531">
        <v>5051.21</v>
      </c>
    </row>
    <row r="2532" spans="2:36" x14ac:dyDescent="0.25">
      <c r="B2532" t="s">
        <v>349</v>
      </c>
      <c r="E2532" t="s">
        <v>3830</v>
      </c>
      <c r="F2532" t="s">
        <v>371</v>
      </c>
      <c r="H2532" t="s">
        <v>364</v>
      </c>
      <c r="I2532" t="s">
        <v>353</v>
      </c>
      <c r="K2532" t="s">
        <v>2532</v>
      </c>
      <c r="M2532">
        <v>1225</v>
      </c>
      <c r="N2532" t="s">
        <v>1494</v>
      </c>
      <c r="O2532" t="s">
        <v>356</v>
      </c>
      <c r="P2532">
        <v>262</v>
      </c>
      <c r="Q2532" t="s">
        <v>460</v>
      </c>
      <c r="R2532" t="s">
        <v>356</v>
      </c>
      <c r="T2532" t="s">
        <v>358</v>
      </c>
      <c r="U2532" t="s">
        <v>778</v>
      </c>
      <c r="V2532" t="s">
        <v>360</v>
      </c>
      <c r="X2532" t="s">
        <v>361</v>
      </c>
      <c r="AA2532">
        <v>0</v>
      </c>
      <c r="AC2532">
        <v>0</v>
      </c>
      <c r="AG2532" t="s">
        <v>362</v>
      </c>
      <c r="AH2532" t="s">
        <v>168</v>
      </c>
      <c r="AI2532" s="49">
        <v>44221</v>
      </c>
      <c r="AJ2532">
        <v>6842.56</v>
      </c>
    </row>
    <row r="2533" spans="2:36" x14ac:dyDescent="0.25">
      <c r="B2533" t="s">
        <v>376</v>
      </c>
      <c r="E2533" t="s">
        <v>2867</v>
      </c>
      <c r="F2533" t="s">
        <v>371</v>
      </c>
      <c r="H2533" t="s">
        <v>364</v>
      </c>
      <c r="I2533" t="s">
        <v>353</v>
      </c>
      <c r="K2533" t="s">
        <v>354</v>
      </c>
      <c r="L2533" t="s">
        <v>1222</v>
      </c>
      <c r="M2533">
        <v>769</v>
      </c>
      <c r="N2533" t="s">
        <v>415</v>
      </c>
      <c r="O2533" t="s">
        <v>411</v>
      </c>
      <c r="P2533">
        <v>746</v>
      </c>
      <c r="Q2533" t="s">
        <v>416</v>
      </c>
      <c r="R2533" t="s">
        <v>411</v>
      </c>
      <c r="T2533" t="s">
        <v>358</v>
      </c>
      <c r="U2533" t="s">
        <v>620</v>
      </c>
      <c r="V2533" t="s">
        <v>360</v>
      </c>
      <c r="X2533" t="s">
        <v>361</v>
      </c>
      <c r="AA2533">
        <v>0</v>
      </c>
      <c r="AC2533">
        <v>0</v>
      </c>
      <c r="AG2533" t="s">
        <v>362</v>
      </c>
      <c r="AH2533" t="s">
        <v>164</v>
      </c>
      <c r="AI2533" s="49">
        <v>37957</v>
      </c>
      <c r="AJ2533">
        <v>10379.9</v>
      </c>
    </row>
    <row r="2534" spans="2:36" x14ac:dyDescent="0.25">
      <c r="B2534" t="s">
        <v>376</v>
      </c>
      <c r="E2534" t="s">
        <v>3831</v>
      </c>
      <c r="F2534" t="s">
        <v>371</v>
      </c>
      <c r="H2534" t="s">
        <v>364</v>
      </c>
      <c r="I2534" t="s">
        <v>353</v>
      </c>
      <c r="K2534" t="s">
        <v>378</v>
      </c>
      <c r="L2534" t="s">
        <v>3832</v>
      </c>
      <c r="M2534">
        <v>771</v>
      </c>
      <c r="N2534" t="s">
        <v>425</v>
      </c>
      <c r="O2534" t="s">
        <v>411</v>
      </c>
      <c r="P2534">
        <v>746</v>
      </c>
      <c r="Q2534" t="s">
        <v>416</v>
      </c>
      <c r="R2534" t="s">
        <v>411</v>
      </c>
      <c r="T2534" t="s">
        <v>358</v>
      </c>
      <c r="U2534" t="s">
        <v>666</v>
      </c>
      <c r="V2534" t="s">
        <v>360</v>
      </c>
      <c r="X2534" t="s">
        <v>361</v>
      </c>
      <c r="AA2534">
        <v>0</v>
      </c>
      <c r="AC2534">
        <v>0</v>
      </c>
      <c r="AG2534" t="s">
        <v>362</v>
      </c>
      <c r="AH2534" t="s">
        <v>164</v>
      </c>
      <c r="AI2534" s="49">
        <v>34708</v>
      </c>
      <c r="AJ2534">
        <v>10389.780000000001</v>
      </c>
    </row>
    <row r="2535" spans="2:36" x14ac:dyDescent="0.25">
      <c r="B2535" t="s">
        <v>376</v>
      </c>
      <c r="E2535" t="s">
        <v>3833</v>
      </c>
      <c r="F2535" t="s">
        <v>351</v>
      </c>
      <c r="H2535" t="s">
        <v>364</v>
      </c>
      <c r="I2535" t="s">
        <v>353</v>
      </c>
      <c r="K2535" t="s">
        <v>354</v>
      </c>
      <c r="L2535" t="s">
        <v>394</v>
      </c>
      <c r="M2535">
        <v>481</v>
      </c>
      <c r="N2535" t="s">
        <v>585</v>
      </c>
      <c r="O2535" t="s">
        <v>380</v>
      </c>
      <c r="P2535">
        <v>211</v>
      </c>
      <c r="Q2535" t="s">
        <v>381</v>
      </c>
      <c r="R2535" t="s">
        <v>380</v>
      </c>
      <c r="T2535" t="s">
        <v>358</v>
      </c>
      <c r="U2535" t="s">
        <v>369</v>
      </c>
      <c r="V2535" t="s">
        <v>360</v>
      </c>
      <c r="X2535" t="s">
        <v>361</v>
      </c>
      <c r="AA2535">
        <v>0</v>
      </c>
      <c r="AC2535">
        <v>0</v>
      </c>
      <c r="AG2535" t="s">
        <v>362</v>
      </c>
      <c r="AH2535" t="s">
        <v>168</v>
      </c>
      <c r="AI2535" s="49">
        <v>38187</v>
      </c>
      <c r="AJ2535">
        <v>16407.810000000001</v>
      </c>
    </row>
    <row r="2536" spans="2:36" x14ac:dyDescent="0.25">
      <c r="B2536" t="s">
        <v>349</v>
      </c>
      <c r="E2536" t="s">
        <v>3834</v>
      </c>
      <c r="F2536" t="s">
        <v>351</v>
      </c>
      <c r="H2536" t="s">
        <v>364</v>
      </c>
      <c r="I2536" t="s">
        <v>353</v>
      </c>
      <c r="K2536" t="s">
        <v>354</v>
      </c>
      <c r="L2536" t="s">
        <v>2418</v>
      </c>
      <c r="M2536">
        <v>298</v>
      </c>
      <c r="N2536" t="s">
        <v>592</v>
      </c>
      <c r="O2536" t="s">
        <v>467</v>
      </c>
      <c r="P2536">
        <v>298</v>
      </c>
      <c r="Q2536" t="s">
        <v>592</v>
      </c>
      <c r="R2536" t="s">
        <v>467</v>
      </c>
      <c r="T2536" t="s">
        <v>358</v>
      </c>
      <c r="U2536" t="s">
        <v>399</v>
      </c>
      <c r="V2536" t="s">
        <v>360</v>
      </c>
      <c r="X2536" t="s">
        <v>361</v>
      </c>
      <c r="AA2536">
        <v>0</v>
      </c>
      <c r="AC2536">
        <v>0</v>
      </c>
      <c r="AG2536" t="s">
        <v>362</v>
      </c>
      <c r="AH2536" t="s">
        <v>168</v>
      </c>
      <c r="AI2536" s="49">
        <v>31797</v>
      </c>
      <c r="AJ2536">
        <v>5333.62</v>
      </c>
    </row>
    <row r="2537" spans="2:36" x14ac:dyDescent="0.25">
      <c r="B2537" t="s">
        <v>349</v>
      </c>
      <c r="E2537" t="s">
        <v>3835</v>
      </c>
      <c r="F2537" t="s">
        <v>351</v>
      </c>
      <c r="H2537" t="s">
        <v>364</v>
      </c>
      <c r="I2537" t="s">
        <v>353</v>
      </c>
      <c r="K2537" t="s">
        <v>354</v>
      </c>
      <c r="L2537" t="s">
        <v>640</v>
      </c>
      <c r="M2537">
        <v>60</v>
      </c>
      <c r="N2537" t="s">
        <v>548</v>
      </c>
      <c r="O2537" t="s">
        <v>356</v>
      </c>
      <c r="P2537">
        <v>59</v>
      </c>
      <c r="Q2537" t="s">
        <v>386</v>
      </c>
      <c r="R2537" t="s">
        <v>356</v>
      </c>
      <c r="T2537" t="s">
        <v>527</v>
      </c>
      <c r="U2537" t="s">
        <v>3836</v>
      </c>
      <c r="V2537" t="s">
        <v>601</v>
      </c>
      <c r="X2537" t="s">
        <v>361</v>
      </c>
      <c r="AA2537">
        <v>0</v>
      </c>
      <c r="AC2537">
        <v>0</v>
      </c>
      <c r="AG2537" t="s">
        <v>362</v>
      </c>
      <c r="AH2537" t="s">
        <v>168</v>
      </c>
      <c r="AI2537" s="49">
        <v>34051</v>
      </c>
      <c r="AJ2537">
        <v>2898.86</v>
      </c>
    </row>
    <row r="2538" spans="2:36" x14ac:dyDescent="0.25">
      <c r="B2538" t="s">
        <v>376</v>
      </c>
      <c r="E2538" t="s">
        <v>3837</v>
      </c>
      <c r="F2538" t="s">
        <v>351</v>
      </c>
      <c r="H2538" t="s">
        <v>449</v>
      </c>
      <c r="I2538" t="s">
        <v>353</v>
      </c>
      <c r="K2538" t="s">
        <v>354</v>
      </c>
      <c r="L2538" t="s">
        <v>946</v>
      </c>
      <c r="M2538">
        <v>212</v>
      </c>
      <c r="N2538" t="s">
        <v>1160</v>
      </c>
      <c r="O2538" t="s">
        <v>380</v>
      </c>
      <c r="P2538">
        <v>211</v>
      </c>
      <c r="Q2538" t="s">
        <v>381</v>
      </c>
      <c r="R2538" t="s">
        <v>380</v>
      </c>
      <c r="T2538" t="s">
        <v>226</v>
      </c>
      <c r="U2538" t="s">
        <v>472</v>
      </c>
      <c r="V2538" t="s">
        <v>360</v>
      </c>
      <c r="X2538" t="s">
        <v>361</v>
      </c>
      <c r="AA2538">
        <v>0</v>
      </c>
      <c r="AC2538">
        <v>0</v>
      </c>
      <c r="AG2538" t="s">
        <v>362</v>
      </c>
      <c r="AH2538" t="s">
        <v>168</v>
      </c>
      <c r="AI2538" s="49">
        <v>37937</v>
      </c>
      <c r="AJ2538">
        <v>13902.62</v>
      </c>
    </row>
    <row r="2539" spans="2:36" x14ac:dyDescent="0.25">
      <c r="B2539" t="s">
        <v>349</v>
      </c>
      <c r="E2539" t="s">
        <v>3838</v>
      </c>
      <c r="F2539" t="s">
        <v>371</v>
      </c>
      <c r="H2539" t="s">
        <v>364</v>
      </c>
      <c r="I2539" t="s">
        <v>353</v>
      </c>
      <c r="K2539" t="s">
        <v>354</v>
      </c>
      <c r="L2539" t="s">
        <v>365</v>
      </c>
      <c r="M2539">
        <v>143</v>
      </c>
      <c r="N2539" t="s">
        <v>864</v>
      </c>
      <c r="O2539" t="s">
        <v>356</v>
      </c>
      <c r="P2539">
        <v>131</v>
      </c>
      <c r="Q2539" t="s">
        <v>463</v>
      </c>
      <c r="R2539" t="s">
        <v>356</v>
      </c>
      <c r="T2539" t="s">
        <v>226</v>
      </c>
      <c r="U2539" t="s">
        <v>437</v>
      </c>
      <c r="V2539" t="s">
        <v>360</v>
      </c>
      <c r="X2539" t="s">
        <v>361</v>
      </c>
      <c r="AA2539">
        <v>0</v>
      </c>
      <c r="AC2539">
        <v>0</v>
      </c>
      <c r="AG2539" t="s">
        <v>362</v>
      </c>
      <c r="AH2539" t="s">
        <v>168</v>
      </c>
      <c r="AI2539" s="49">
        <v>29281</v>
      </c>
      <c r="AJ2539">
        <v>18959.09</v>
      </c>
    </row>
    <row r="2540" spans="2:36" x14ac:dyDescent="0.25">
      <c r="B2540" t="s">
        <v>349</v>
      </c>
      <c r="E2540" t="s">
        <v>1946</v>
      </c>
      <c r="F2540" t="s">
        <v>371</v>
      </c>
      <c r="H2540" t="s">
        <v>352</v>
      </c>
      <c r="I2540" t="s">
        <v>353</v>
      </c>
      <c r="K2540" t="s">
        <v>354</v>
      </c>
      <c r="M2540">
        <v>410</v>
      </c>
      <c r="N2540" t="s">
        <v>1113</v>
      </c>
      <c r="O2540" t="s">
        <v>356</v>
      </c>
      <c r="P2540">
        <v>410</v>
      </c>
      <c r="Q2540" t="s">
        <v>1113</v>
      </c>
      <c r="R2540" t="s">
        <v>356</v>
      </c>
      <c r="T2540" t="s">
        <v>358</v>
      </c>
      <c r="U2540" t="s">
        <v>514</v>
      </c>
      <c r="V2540" t="s">
        <v>360</v>
      </c>
      <c r="X2540" t="s">
        <v>361</v>
      </c>
      <c r="AA2540">
        <v>0</v>
      </c>
      <c r="AC2540">
        <v>0</v>
      </c>
      <c r="AG2540" t="s">
        <v>362</v>
      </c>
      <c r="AH2540" t="s">
        <v>168</v>
      </c>
      <c r="AI2540" s="49">
        <v>43290</v>
      </c>
      <c r="AJ2540">
        <v>3707.09</v>
      </c>
    </row>
    <row r="2541" spans="2:36" x14ac:dyDescent="0.25">
      <c r="B2541" t="s">
        <v>376</v>
      </c>
      <c r="E2541" t="s">
        <v>3839</v>
      </c>
      <c r="F2541" t="s">
        <v>371</v>
      </c>
      <c r="H2541" t="s">
        <v>352</v>
      </c>
      <c r="I2541" t="s">
        <v>353</v>
      </c>
      <c r="K2541" t="s">
        <v>378</v>
      </c>
      <c r="L2541" t="s">
        <v>3840</v>
      </c>
      <c r="M2541">
        <v>754</v>
      </c>
      <c r="N2541" t="s">
        <v>1480</v>
      </c>
      <c r="O2541" t="s">
        <v>411</v>
      </c>
      <c r="P2541">
        <v>743</v>
      </c>
      <c r="Q2541" t="s">
        <v>410</v>
      </c>
      <c r="R2541" t="s">
        <v>411</v>
      </c>
      <c r="T2541" t="s">
        <v>560</v>
      </c>
      <c r="U2541" t="s">
        <v>399</v>
      </c>
      <c r="V2541" t="s">
        <v>360</v>
      </c>
      <c r="X2541" t="s">
        <v>361</v>
      </c>
      <c r="AA2541">
        <v>0</v>
      </c>
      <c r="AC2541">
        <v>0</v>
      </c>
      <c r="AG2541" t="s">
        <v>362</v>
      </c>
      <c r="AH2541" t="s">
        <v>168</v>
      </c>
      <c r="AI2541" s="49">
        <v>31614</v>
      </c>
      <c r="AJ2541">
        <v>4221.92</v>
      </c>
    </row>
    <row r="2542" spans="2:36" x14ac:dyDescent="0.25">
      <c r="B2542" t="s">
        <v>349</v>
      </c>
      <c r="E2542" t="s">
        <v>3841</v>
      </c>
      <c r="F2542" t="s">
        <v>371</v>
      </c>
      <c r="H2542" t="s">
        <v>364</v>
      </c>
      <c r="I2542" t="s">
        <v>353</v>
      </c>
      <c r="K2542" t="s">
        <v>354</v>
      </c>
      <c r="L2542" t="s">
        <v>3842</v>
      </c>
      <c r="M2542">
        <v>71</v>
      </c>
      <c r="N2542" t="s">
        <v>559</v>
      </c>
      <c r="O2542" t="s">
        <v>356</v>
      </c>
      <c r="P2542">
        <v>59</v>
      </c>
      <c r="Q2542" t="s">
        <v>386</v>
      </c>
      <c r="R2542" t="s">
        <v>356</v>
      </c>
      <c r="T2542" t="s">
        <v>714</v>
      </c>
      <c r="U2542" t="s">
        <v>396</v>
      </c>
      <c r="V2542" t="s">
        <v>360</v>
      </c>
      <c r="X2542" t="s">
        <v>361</v>
      </c>
      <c r="AA2542">
        <v>0</v>
      </c>
      <c r="AC2542">
        <v>0</v>
      </c>
      <c r="AG2542" t="s">
        <v>362</v>
      </c>
      <c r="AH2542" t="s">
        <v>168</v>
      </c>
      <c r="AI2542" s="49">
        <v>28915</v>
      </c>
      <c r="AJ2542">
        <v>7877.16</v>
      </c>
    </row>
    <row r="2543" spans="2:36" x14ac:dyDescent="0.25">
      <c r="B2543" t="s">
        <v>349</v>
      </c>
      <c r="E2543" t="s">
        <v>3843</v>
      </c>
      <c r="F2543" t="s">
        <v>371</v>
      </c>
      <c r="H2543" t="s">
        <v>364</v>
      </c>
      <c r="I2543" t="s">
        <v>353</v>
      </c>
      <c r="K2543" t="s">
        <v>378</v>
      </c>
      <c r="L2543" t="s">
        <v>3844</v>
      </c>
      <c r="M2543">
        <v>305</v>
      </c>
      <c r="N2543" t="s">
        <v>500</v>
      </c>
      <c r="O2543" t="s">
        <v>467</v>
      </c>
      <c r="P2543">
        <v>211</v>
      </c>
      <c r="Q2543" t="s">
        <v>381</v>
      </c>
      <c r="R2543" t="s">
        <v>380</v>
      </c>
      <c r="T2543" t="s">
        <v>226</v>
      </c>
      <c r="U2543" t="s">
        <v>3845</v>
      </c>
      <c r="V2543" t="s">
        <v>360</v>
      </c>
      <c r="X2543" t="s">
        <v>361</v>
      </c>
      <c r="Z2543" t="s">
        <v>2629</v>
      </c>
      <c r="AA2543">
        <v>0</v>
      </c>
      <c r="AC2543">
        <v>0</v>
      </c>
      <c r="AE2543" t="s">
        <v>747</v>
      </c>
      <c r="AF2543" t="s">
        <v>3846</v>
      </c>
      <c r="AG2543" t="s">
        <v>362</v>
      </c>
      <c r="AH2543" t="s">
        <v>168</v>
      </c>
      <c r="AI2543" s="49">
        <v>37937</v>
      </c>
      <c r="AJ2543">
        <v>15371.18</v>
      </c>
    </row>
    <row r="2544" spans="2:36" x14ac:dyDescent="0.25">
      <c r="B2544" t="s">
        <v>349</v>
      </c>
      <c r="E2544" t="s">
        <v>2347</v>
      </c>
      <c r="F2544" t="s">
        <v>371</v>
      </c>
      <c r="H2544" t="s">
        <v>449</v>
      </c>
      <c r="I2544" t="s">
        <v>353</v>
      </c>
      <c r="K2544" t="s">
        <v>354</v>
      </c>
      <c r="L2544" t="s">
        <v>2418</v>
      </c>
      <c r="M2544">
        <v>694</v>
      </c>
      <c r="N2544" t="s">
        <v>1029</v>
      </c>
      <c r="O2544" t="s">
        <v>367</v>
      </c>
      <c r="P2544">
        <v>59</v>
      </c>
      <c r="Q2544" t="s">
        <v>386</v>
      </c>
      <c r="R2544" t="s">
        <v>356</v>
      </c>
      <c r="T2544" t="s">
        <v>527</v>
      </c>
      <c r="U2544" t="s">
        <v>538</v>
      </c>
      <c r="V2544" t="s">
        <v>360</v>
      </c>
      <c r="X2544" t="s">
        <v>361</v>
      </c>
      <c r="AA2544">
        <v>0</v>
      </c>
      <c r="AC2544">
        <v>0</v>
      </c>
      <c r="AG2544" t="s">
        <v>362</v>
      </c>
      <c r="AH2544" t="s">
        <v>168</v>
      </c>
      <c r="AI2544" s="49">
        <v>28900</v>
      </c>
      <c r="AJ2544">
        <v>5058.7299999999996</v>
      </c>
    </row>
    <row r="2545" spans="2:36" x14ac:dyDescent="0.25">
      <c r="B2545" t="s">
        <v>376</v>
      </c>
      <c r="E2545" t="s">
        <v>3847</v>
      </c>
      <c r="F2545" t="s">
        <v>371</v>
      </c>
      <c r="H2545" t="s">
        <v>364</v>
      </c>
      <c r="I2545" t="s">
        <v>353</v>
      </c>
      <c r="K2545" t="s">
        <v>354</v>
      </c>
      <c r="L2545" t="s">
        <v>994</v>
      </c>
      <c r="M2545">
        <v>771</v>
      </c>
      <c r="N2545" t="s">
        <v>425</v>
      </c>
      <c r="O2545" t="s">
        <v>411</v>
      </c>
      <c r="P2545">
        <v>746</v>
      </c>
      <c r="Q2545" t="s">
        <v>416</v>
      </c>
      <c r="R2545" t="s">
        <v>411</v>
      </c>
      <c r="T2545" t="s">
        <v>358</v>
      </c>
      <c r="U2545" t="s">
        <v>520</v>
      </c>
      <c r="V2545" t="s">
        <v>360</v>
      </c>
      <c r="X2545" t="s">
        <v>361</v>
      </c>
      <c r="AA2545">
        <v>0</v>
      </c>
      <c r="AC2545">
        <v>0</v>
      </c>
      <c r="AG2545" t="s">
        <v>362</v>
      </c>
      <c r="AH2545" t="s">
        <v>168</v>
      </c>
      <c r="AI2545" s="49">
        <v>34683</v>
      </c>
      <c r="AJ2545">
        <v>27775.79</v>
      </c>
    </row>
    <row r="2546" spans="2:36" x14ac:dyDescent="0.25">
      <c r="B2546" t="s">
        <v>349</v>
      </c>
      <c r="E2546" t="s">
        <v>3848</v>
      </c>
      <c r="F2546" t="s">
        <v>371</v>
      </c>
      <c r="H2546" t="s">
        <v>364</v>
      </c>
      <c r="I2546" t="s">
        <v>353</v>
      </c>
      <c r="K2546" t="s">
        <v>434</v>
      </c>
      <c r="L2546" t="s">
        <v>3849</v>
      </c>
      <c r="M2546">
        <v>301</v>
      </c>
      <c r="N2546" t="s">
        <v>421</v>
      </c>
      <c r="O2546" t="s">
        <v>422</v>
      </c>
      <c r="P2546">
        <v>301</v>
      </c>
      <c r="Q2546" t="s">
        <v>421</v>
      </c>
      <c r="R2546" t="s">
        <v>422</v>
      </c>
      <c r="T2546" t="s">
        <v>226</v>
      </c>
      <c r="U2546" t="s">
        <v>437</v>
      </c>
      <c r="V2546" t="s">
        <v>360</v>
      </c>
      <c r="X2546" t="s">
        <v>361</v>
      </c>
      <c r="AA2546">
        <v>26282</v>
      </c>
      <c r="AB2546" t="s">
        <v>1198</v>
      </c>
      <c r="AC2546">
        <v>0</v>
      </c>
      <c r="AG2546" t="s">
        <v>362</v>
      </c>
      <c r="AH2546" t="s">
        <v>168</v>
      </c>
      <c r="AI2546" s="49">
        <v>35947</v>
      </c>
      <c r="AJ2546">
        <v>19557.669999999998</v>
      </c>
    </row>
    <row r="2547" spans="2:36" x14ac:dyDescent="0.25">
      <c r="B2547" t="s">
        <v>349</v>
      </c>
      <c r="E2547" t="s">
        <v>3850</v>
      </c>
      <c r="F2547" t="s">
        <v>371</v>
      </c>
      <c r="H2547" t="s">
        <v>449</v>
      </c>
      <c r="I2547" t="s">
        <v>353</v>
      </c>
      <c r="K2547" t="s">
        <v>354</v>
      </c>
      <c r="L2547" t="s">
        <v>3851</v>
      </c>
      <c r="M2547">
        <v>118</v>
      </c>
      <c r="N2547" t="s">
        <v>767</v>
      </c>
      <c r="O2547" t="s">
        <v>367</v>
      </c>
      <c r="P2547">
        <v>117</v>
      </c>
      <c r="Q2547" t="s">
        <v>768</v>
      </c>
      <c r="R2547" t="s">
        <v>367</v>
      </c>
      <c r="T2547" t="s">
        <v>537</v>
      </c>
      <c r="U2547" t="s">
        <v>399</v>
      </c>
      <c r="V2547" t="s">
        <v>360</v>
      </c>
      <c r="X2547" t="s">
        <v>361</v>
      </c>
      <c r="AA2547">
        <v>0</v>
      </c>
      <c r="AC2547">
        <v>0</v>
      </c>
      <c r="AG2547" t="s">
        <v>362</v>
      </c>
      <c r="AH2547" t="s">
        <v>168</v>
      </c>
      <c r="AI2547" s="49">
        <v>30714</v>
      </c>
      <c r="AJ2547">
        <v>3998.03</v>
      </c>
    </row>
    <row r="2548" spans="2:36" x14ac:dyDescent="0.25">
      <c r="B2548" t="s">
        <v>376</v>
      </c>
      <c r="E2548" t="s">
        <v>3852</v>
      </c>
      <c r="F2548" t="s">
        <v>371</v>
      </c>
      <c r="H2548" t="s">
        <v>364</v>
      </c>
      <c r="I2548" t="s">
        <v>353</v>
      </c>
      <c r="K2548" t="s">
        <v>354</v>
      </c>
      <c r="L2548" t="s">
        <v>581</v>
      </c>
      <c r="M2548">
        <v>771</v>
      </c>
      <c r="N2548" t="s">
        <v>425</v>
      </c>
      <c r="O2548" t="s">
        <v>411</v>
      </c>
      <c r="P2548">
        <v>746</v>
      </c>
      <c r="Q2548" t="s">
        <v>416</v>
      </c>
      <c r="R2548" t="s">
        <v>411</v>
      </c>
      <c r="T2548" t="s">
        <v>358</v>
      </c>
      <c r="U2548" t="s">
        <v>472</v>
      </c>
      <c r="V2548" t="s">
        <v>360</v>
      </c>
      <c r="X2548" t="s">
        <v>361</v>
      </c>
      <c r="AA2548">
        <v>0</v>
      </c>
      <c r="AC2548">
        <v>0</v>
      </c>
      <c r="AG2548" t="s">
        <v>362</v>
      </c>
      <c r="AH2548" t="s">
        <v>168</v>
      </c>
      <c r="AI2548" s="49">
        <v>37599</v>
      </c>
      <c r="AJ2548">
        <v>31823.58</v>
      </c>
    </row>
    <row r="2549" spans="2:36" x14ac:dyDescent="0.25">
      <c r="B2549" t="s">
        <v>349</v>
      </c>
      <c r="E2549" t="s">
        <v>1747</v>
      </c>
      <c r="F2549" t="s">
        <v>371</v>
      </c>
      <c r="H2549" t="s">
        <v>364</v>
      </c>
      <c r="I2549" t="s">
        <v>353</v>
      </c>
      <c r="K2549" t="s">
        <v>354</v>
      </c>
      <c r="L2549" t="s">
        <v>496</v>
      </c>
      <c r="M2549">
        <v>1217</v>
      </c>
      <c r="N2549" t="s">
        <v>795</v>
      </c>
      <c r="O2549" t="s">
        <v>367</v>
      </c>
      <c r="P2549">
        <v>29</v>
      </c>
      <c r="Q2549" t="s">
        <v>368</v>
      </c>
      <c r="R2549" t="s">
        <v>356</v>
      </c>
      <c r="T2549" t="s">
        <v>358</v>
      </c>
      <c r="U2549" t="s">
        <v>472</v>
      </c>
      <c r="V2549" t="s">
        <v>360</v>
      </c>
      <c r="X2549" t="s">
        <v>361</v>
      </c>
      <c r="AA2549">
        <v>0</v>
      </c>
      <c r="AC2549">
        <v>0</v>
      </c>
      <c r="AG2549" t="s">
        <v>362</v>
      </c>
      <c r="AH2549" t="s">
        <v>168</v>
      </c>
      <c r="AI2549" s="49">
        <v>37553</v>
      </c>
      <c r="AJ2549">
        <v>22850.66</v>
      </c>
    </row>
    <row r="2550" spans="2:36" x14ac:dyDescent="0.25">
      <c r="B2550" t="s">
        <v>349</v>
      </c>
      <c r="E2550" t="s">
        <v>3853</v>
      </c>
      <c r="F2550" t="s">
        <v>371</v>
      </c>
      <c r="H2550" t="s">
        <v>364</v>
      </c>
      <c r="I2550" t="s">
        <v>353</v>
      </c>
      <c r="K2550" t="s">
        <v>434</v>
      </c>
      <c r="L2550" t="s">
        <v>650</v>
      </c>
      <c r="M2550">
        <v>131</v>
      </c>
      <c r="N2550" t="s">
        <v>463</v>
      </c>
      <c r="O2550" t="s">
        <v>356</v>
      </c>
      <c r="P2550">
        <v>131</v>
      </c>
      <c r="Q2550" t="s">
        <v>463</v>
      </c>
      <c r="R2550" t="s">
        <v>356</v>
      </c>
      <c r="T2550" t="s">
        <v>358</v>
      </c>
      <c r="U2550" t="s">
        <v>528</v>
      </c>
      <c r="V2550" t="s">
        <v>482</v>
      </c>
      <c r="X2550" t="s">
        <v>361</v>
      </c>
      <c r="Z2550" t="s">
        <v>483</v>
      </c>
      <c r="AA2550">
        <v>0</v>
      </c>
      <c r="AC2550">
        <v>26443</v>
      </c>
      <c r="AD2550" t="s">
        <v>484</v>
      </c>
      <c r="AE2550" t="s">
        <v>3854</v>
      </c>
      <c r="AF2550" t="s">
        <v>361</v>
      </c>
      <c r="AG2550" t="s">
        <v>362</v>
      </c>
      <c r="AH2550" t="s">
        <v>168</v>
      </c>
      <c r="AI2550" s="49">
        <v>31848</v>
      </c>
      <c r="AJ2550">
        <v>5480.9</v>
      </c>
    </row>
    <row r="2551" spans="2:36" x14ac:dyDescent="0.25">
      <c r="B2551" t="s">
        <v>376</v>
      </c>
      <c r="E2551" t="s">
        <v>3855</v>
      </c>
      <c r="F2551" t="s">
        <v>371</v>
      </c>
      <c r="H2551" t="s">
        <v>364</v>
      </c>
      <c r="I2551" t="s">
        <v>353</v>
      </c>
      <c r="K2551" t="s">
        <v>354</v>
      </c>
      <c r="M2551">
        <v>769</v>
      </c>
      <c r="N2551" t="s">
        <v>415</v>
      </c>
      <c r="O2551" t="s">
        <v>411</v>
      </c>
      <c r="P2551">
        <v>746</v>
      </c>
      <c r="Q2551" t="s">
        <v>416</v>
      </c>
      <c r="R2551" t="s">
        <v>411</v>
      </c>
      <c r="T2551" t="s">
        <v>358</v>
      </c>
      <c r="U2551" t="s">
        <v>453</v>
      </c>
      <c r="V2551" t="s">
        <v>360</v>
      </c>
      <c r="X2551" t="s">
        <v>361</v>
      </c>
      <c r="AA2551">
        <v>0</v>
      </c>
      <c r="AC2551">
        <v>0</v>
      </c>
      <c r="AG2551" t="s">
        <v>362</v>
      </c>
      <c r="AH2551" t="s">
        <v>164</v>
      </c>
      <c r="AI2551" s="49">
        <v>41009</v>
      </c>
      <c r="AJ2551">
        <v>9806.64</v>
      </c>
    </row>
    <row r="2552" spans="2:36" x14ac:dyDescent="0.25">
      <c r="B2552" t="s">
        <v>349</v>
      </c>
      <c r="E2552" t="s">
        <v>3856</v>
      </c>
      <c r="F2552" t="s">
        <v>371</v>
      </c>
      <c r="H2552" t="s">
        <v>364</v>
      </c>
      <c r="I2552" t="s">
        <v>353</v>
      </c>
      <c r="K2552" t="s">
        <v>1838</v>
      </c>
      <c r="L2552" t="s">
        <v>3857</v>
      </c>
      <c r="M2552">
        <v>869</v>
      </c>
      <c r="N2552" t="s">
        <v>905</v>
      </c>
      <c r="O2552" t="s">
        <v>356</v>
      </c>
      <c r="P2552">
        <v>80</v>
      </c>
      <c r="Q2552" t="s">
        <v>536</v>
      </c>
      <c r="R2552" t="s">
        <v>356</v>
      </c>
      <c r="T2552" t="s">
        <v>537</v>
      </c>
      <c r="U2552" t="s">
        <v>538</v>
      </c>
      <c r="V2552" t="s">
        <v>360</v>
      </c>
      <c r="X2552" t="s">
        <v>361</v>
      </c>
      <c r="AA2552">
        <v>0</v>
      </c>
      <c r="AC2552">
        <v>0</v>
      </c>
      <c r="AG2552" t="s">
        <v>362</v>
      </c>
      <c r="AH2552" t="s">
        <v>168</v>
      </c>
      <c r="AI2552" s="49">
        <v>31336</v>
      </c>
      <c r="AJ2552">
        <v>2984.95</v>
      </c>
    </row>
    <row r="2553" spans="2:36" x14ac:dyDescent="0.25">
      <c r="B2553" t="s">
        <v>349</v>
      </c>
      <c r="E2553" t="s">
        <v>3858</v>
      </c>
      <c r="F2553" t="s">
        <v>371</v>
      </c>
      <c r="H2553" t="s">
        <v>352</v>
      </c>
      <c r="I2553" t="s">
        <v>353</v>
      </c>
      <c r="K2553" t="s">
        <v>354</v>
      </c>
      <c r="L2553" t="s">
        <v>946</v>
      </c>
      <c r="M2553">
        <v>71</v>
      </c>
      <c r="N2553" t="s">
        <v>559</v>
      </c>
      <c r="O2553" t="s">
        <v>356</v>
      </c>
      <c r="P2553">
        <v>59</v>
      </c>
      <c r="Q2553" t="s">
        <v>386</v>
      </c>
      <c r="R2553" t="s">
        <v>356</v>
      </c>
      <c r="T2553" t="s">
        <v>358</v>
      </c>
      <c r="U2553" t="s">
        <v>396</v>
      </c>
      <c r="V2553" t="s">
        <v>360</v>
      </c>
      <c r="X2553" t="s">
        <v>361</v>
      </c>
      <c r="AA2553">
        <v>0</v>
      </c>
      <c r="AC2553">
        <v>0</v>
      </c>
      <c r="AG2553" t="s">
        <v>362</v>
      </c>
      <c r="AH2553" t="s">
        <v>168</v>
      </c>
      <c r="AI2553" s="49">
        <v>29748</v>
      </c>
      <c r="AJ2553">
        <v>8520.39</v>
      </c>
    </row>
    <row r="2554" spans="2:36" x14ac:dyDescent="0.25">
      <c r="B2554" t="s">
        <v>349</v>
      </c>
      <c r="E2554" t="s">
        <v>3859</v>
      </c>
      <c r="F2554" t="s">
        <v>371</v>
      </c>
      <c r="H2554" t="s">
        <v>364</v>
      </c>
      <c r="I2554" t="s">
        <v>353</v>
      </c>
      <c r="K2554" t="s">
        <v>354</v>
      </c>
      <c r="M2554">
        <v>97</v>
      </c>
      <c r="N2554" t="s">
        <v>690</v>
      </c>
      <c r="O2554" t="s">
        <v>367</v>
      </c>
      <c r="P2554">
        <v>92</v>
      </c>
      <c r="Q2554" t="s">
        <v>691</v>
      </c>
      <c r="R2554" t="s">
        <v>367</v>
      </c>
      <c r="T2554" t="s">
        <v>358</v>
      </c>
      <c r="U2554" t="s">
        <v>514</v>
      </c>
      <c r="V2554" t="s">
        <v>360</v>
      </c>
      <c r="X2554" t="s">
        <v>361</v>
      </c>
      <c r="AA2554">
        <v>0</v>
      </c>
      <c r="AC2554">
        <v>0</v>
      </c>
      <c r="AG2554" t="s">
        <v>362</v>
      </c>
      <c r="AH2554" t="s">
        <v>168</v>
      </c>
      <c r="AI2554" s="49">
        <v>43584</v>
      </c>
      <c r="AJ2554">
        <v>7488.81</v>
      </c>
    </row>
    <row r="2555" spans="2:36" x14ac:dyDescent="0.25">
      <c r="B2555" t="s">
        <v>376</v>
      </c>
      <c r="E2555" t="s">
        <v>3860</v>
      </c>
      <c r="F2555" t="s">
        <v>371</v>
      </c>
      <c r="H2555" t="s">
        <v>352</v>
      </c>
      <c r="I2555" t="s">
        <v>353</v>
      </c>
      <c r="K2555" t="s">
        <v>354</v>
      </c>
      <c r="M2555">
        <v>493</v>
      </c>
      <c r="N2555" t="s">
        <v>1891</v>
      </c>
      <c r="O2555" t="s">
        <v>380</v>
      </c>
      <c r="P2555">
        <v>211</v>
      </c>
      <c r="Q2555" t="s">
        <v>381</v>
      </c>
      <c r="R2555" t="s">
        <v>380</v>
      </c>
      <c r="T2555" t="s">
        <v>226</v>
      </c>
      <c r="U2555" t="s">
        <v>566</v>
      </c>
      <c r="V2555" t="s">
        <v>360</v>
      </c>
      <c r="X2555" t="s">
        <v>361</v>
      </c>
      <c r="AA2555">
        <v>26241</v>
      </c>
      <c r="AB2555" t="s">
        <v>3861</v>
      </c>
      <c r="AC2555">
        <v>0</v>
      </c>
      <c r="AG2555" t="s">
        <v>362</v>
      </c>
      <c r="AH2555" t="s">
        <v>168</v>
      </c>
      <c r="AI2555" s="49">
        <v>42321</v>
      </c>
      <c r="AJ2555">
        <v>14605.77</v>
      </c>
    </row>
    <row r="2556" spans="2:36" x14ac:dyDescent="0.25">
      <c r="B2556" t="s">
        <v>376</v>
      </c>
      <c r="E2556" t="s">
        <v>1560</v>
      </c>
      <c r="F2556" t="s">
        <v>371</v>
      </c>
      <c r="H2556" t="s">
        <v>364</v>
      </c>
      <c r="I2556" t="s">
        <v>353</v>
      </c>
      <c r="K2556" t="s">
        <v>434</v>
      </c>
      <c r="L2556" t="s">
        <v>435</v>
      </c>
      <c r="M2556">
        <v>771</v>
      </c>
      <c r="N2556" t="s">
        <v>425</v>
      </c>
      <c r="O2556" t="s">
        <v>411</v>
      </c>
      <c r="P2556">
        <v>746</v>
      </c>
      <c r="Q2556" t="s">
        <v>416</v>
      </c>
      <c r="R2556" t="s">
        <v>411</v>
      </c>
      <c r="T2556" t="s">
        <v>358</v>
      </c>
      <c r="U2556" t="s">
        <v>428</v>
      </c>
      <c r="V2556" t="s">
        <v>360</v>
      </c>
      <c r="X2556" t="s">
        <v>361</v>
      </c>
      <c r="AA2556">
        <v>0</v>
      </c>
      <c r="AC2556">
        <v>0</v>
      </c>
      <c r="AG2556" t="s">
        <v>362</v>
      </c>
      <c r="AH2556" t="s">
        <v>164</v>
      </c>
      <c r="AI2556" s="49">
        <v>38139</v>
      </c>
      <c r="AJ2556">
        <v>10311.9</v>
      </c>
    </row>
    <row r="2557" spans="2:36" x14ac:dyDescent="0.25">
      <c r="B2557" t="s">
        <v>349</v>
      </c>
      <c r="E2557" t="s">
        <v>3862</v>
      </c>
      <c r="F2557" t="s">
        <v>371</v>
      </c>
      <c r="H2557" t="s">
        <v>352</v>
      </c>
      <c r="I2557" t="s">
        <v>353</v>
      </c>
      <c r="K2557" t="s">
        <v>354</v>
      </c>
      <c r="M2557">
        <v>716</v>
      </c>
      <c r="N2557" t="s">
        <v>531</v>
      </c>
      <c r="O2557" t="s">
        <v>356</v>
      </c>
      <c r="P2557">
        <v>581</v>
      </c>
      <c r="Q2557" t="s">
        <v>532</v>
      </c>
      <c r="R2557" t="s">
        <v>367</v>
      </c>
      <c r="T2557" t="s">
        <v>358</v>
      </c>
      <c r="U2557" t="s">
        <v>505</v>
      </c>
      <c r="V2557" t="s">
        <v>360</v>
      </c>
      <c r="X2557" t="s">
        <v>361</v>
      </c>
      <c r="AA2557">
        <v>0</v>
      </c>
      <c r="AC2557">
        <v>0</v>
      </c>
      <c r="AG2557" t="s">
        <v>362</v>
      </c>
      <c r="AH2557" t="s">
        <v>168</v>
      </c>
      <c r="AI2557" s="49">
        <v>44795</v>
      </c>
      <c r="AJ2557">
        <v>3181.04</v>
      </c>
    </row>
    <row r="2558" spans="2:36" x14ac:dyDescent="0.25">
      <c r="B2558" t="s">
        <v>349</v>
      </c>
      <c r="E2558" t="s">
        <v>3863</v>
      </c>
      <c r="F2558" t="s">
        <v>371</v>
      </c>
      <c r="H2558" t="s">
        <v>364</v>
      </c>
      <c r="I2558" t="s">
        <v>353</v>
      </c>
      <c r="K2558" t="s">
        <v>354</v>
      </c>
      <c r="L2558" t="s">
        <v>640</v>
      </c>
      <c r="M2558">
        <v>349</v>
      </c>
      <c r="N2558" t="s">
        <v>406</v>
      </c>
      <c r="O2558" t="s">
        <v>356</v>
      </c>
      <c r="P2558">
        <v>349</v>
      </c>
      <c r="Q2558" t="s">
        <v>406</v>
      </c>
      <c r="R2558" t="s">
        <v>356</v>
      </c>
      <c r="T2558" t="s">
        <v>227</v>
      </c>
      <c r="U2558" t="s">
        <v>437</v>
      </c>
      <c r="V2558" t="s">
        <v>360</v>
      </c>
      <c r="X2558" t="s">
        <v>361</v>
      </c>
      <c r="AA2558">
        <v>0</v>
      </c>
      <c r="AC2558">
        <v>0</v>
      </c>
      <c r="AG2558" t="s">
        <v>362</v>
      </c>
      <c r="AH2558" t="s">
        <v>168</v>
      </c>
      <c r="AI2558" s="49">
        <v>31964</v>
      </c>
      <c r="AJ2558">
        <v>18441.97</v>
      </c>
    </row>
    <row r="2559" spans="2:36" x14ac:dyDescent="0.25">
      <c r="B2559" t="s">
        <v>349</v>
      </c>
      <c r="E2559" t="s">
        <v>2070</v>
      </c>
      <c r="F2559" t="s">
        <v>371</v>
      </c>
      <c r="H2559" t="s">
        <v>364</v>
      </c>
      <c r="I2559" t="s">
        <v>353</v>
      </c>
      <c r="K2559" t="s">
        <v>1018</v>
      </c>
      <c r="L2559" t="s">
        <v>3864</v>
      </c>
      <c r="M2559">
        <v>403</v>
      </c>
      <c r="N2559" t="s">
        <v>518</v>
      </c>
      <c r="O2559" t="s">
        <v>356</v>
      </c>
      <c r="P2559">
        <v>403</v>
      </c>
      <c r="Q2559" t="s">
        <v>518</v>
      </c>
      <c r="R2559" t="s">
        <v>356</v>
      </c>
      <c r="T2559" t="s">
        <v>227</v>
      </c>
      <c r="U2559" t="s">
        <v>520</v>
      </c>
      <c r="V2559" t="s">
        <v>360</v>
      </c>
      <c r="X2559" t="s">
        <v>361</v>
      </c>
      <c r="AA2559">
        <v>0</v>
      </c>
      <c r="AC2559">
        <v>0</v>
      </c>
      <c r="AG2559" t="s">
        <v>362</v>
      </c>
      <c r="AH2559" t="s">
        <v>168</v>
      </c>
      <c r="AI2559" s="49">
        <v>33637</v>
      </c>
      <c r="AJ2559">
        <v>15018.67</v>
      </c>
    </row>
    <row r="2560" spans="2:36" x14ac:dyDescent="0.25">
      <c r="B2560" t="s">
        <v>349</v>
      </c>
      <c r="E2560" t="s">
        <v>3865</v>
      </c>
      <c r="F2560" t="s">
        <v>371</v>
      </c>
      <c r="H2560" t="s">
        <v>364</v>
      </c>
      <c r="I2560" t="s">
        <v>353</v>
      </c>
      <c r="K2560" t="s">
        <v>354</v>
      </c>
      <c r="L2560" t="s">
        <v>394</v>
      </c>
      <c r="M2560">
        <v>651</v>
      </c>
      <c r="N2560" t="s">
        <v>1613</v>
      </c>
      <c r="O2560" t="s">
        <v>356</v>
      </c>
      <c r="P2560">
        <v>131</v>
      </c>
      <c r="Q2560" t="s">
        <v>463</v>
      </c>
      <c r="R2560" t="s">
        <v>356</v>
      </c>
      <c r="T2560" t="s">
        <v>387</v>
      </c>
      <c r="U2560" t="s">
        <v>396</v>
      </c>
      <c r="V2560" t="s">
        <v>360</v>
      </c>
      <c r="X2560" t="s">
        <v>361</v>
      </c>
      <c r="AA2560">
        <v>0</v>
      </c>
      <c r="AC2560">
        <v>0</v>
      </c>
      <c r="AG2560" t="s">
        <v>362</v>
      </c>
      <c r="AH2560" t="s">
        <v>168</v>
      </c>
      <c r="AI2560" s="49">
        <v>31734</v>
      </c>
      <c r="AJ2560">
        <v>6835.78</v>
      </c>
    </row>
    <row r="2561" spans="2:36" x14ac:dyDescent="0.25">
      <c r="B2561" t="s">
        <v>376</v>
      </c>
      <c r="E2561" t="s">
        <v>3866</v>
      </c>
      <c r="F2561" t="s">
        <v>371</v>
      </c>
      <c r="H2561" t="s">
        <v>364</v>
      </c>
      <c r="I2561" t="s">
        <v>353</v>
      </c>
      <c r="K2561" t="s">
        <v>378</v>
      </c>
      <c r="L2561" t="s">
        <v>390</v>
      </c>
      <c r="M2561">
        <v>771</v>
      </c>
      <c r="N2561" t="s">
        <v>425</v>
      </c>
      <c r="O2561" t="s">
        <v>411</v>
      </c>
      <c r="P2561">
        <v>746</v>
      </c>
      <c r="Q2561" t="s">
        <v>416</v>
      </c>
      <c r="R2561" t="s">
        <v>411</v>
      </c>
      <c r="T2561" t="s">
        <v>358</v>
      </c>
      <c r="U2561" t="s">
        <v>964</v>
      </c>
      <c r="V2561" t="s">
        <v>360</v>
      </c>
      <c r="X2561" t="s">
        <v>361</v>
      </c>
      <c r="AA2561">
        <v>0</v>
      </c>
      <c r="AC2561">
        <v>0</v>
      </c>
      <c r="AG2561" t="s">
        <v>362</v>
      </c>
      <c r="AH2561" t="s">
        <v>168</v>
      </c>
      <c r="AI2561" s="49">
        <v>41899</v>
      </c>
      <c r="AJ2561">
        <v>13498.11</v>
      </c>
    </row>
    <row r="2562" spans="2:36" x14ac:dyDescent="0.25">
      <c r="B2562" t="s">
        <v>376</v>
      </c>
      <c r="E2562" t="s">
        <v>1332</v>
      </c>
      <c r="F2562" t="s">
        <v>351</v>
      </c>
      <c r="H2562" t="s">
        <v>352</v>
      </c>
      <c r="I2562" t="s">
        <v>353</v>
      </c>
      <c r="K2562" t="s">
        <v>378</v>
      </c>
      <c r="M2562">
        <v>478</v>
      </c>
      <c r="N2562" t="s">
        <v>929</v>
      </c>
      <c r="O2562" t="s">
        <v>380</v>
      </c>
      <c r="P2562">
        <v>211</v>
      </c>
      <c r="Q2562" t="s">
        <v>381</v>
      </c>
      <c r="R2562" t="s">
        <v>380</v>
      </c>
      <c r="T2562" t="s">
        <v>358</v>
      </c>
      <c r="U2562" t="s">
        <v>893</v>
      </c>
      <c r="V2562" t="s">
        <v>360</v>
      </c>
      <c r="X2562" t="s">
        <v>361</v>
      </c>
      <c r="AA2562">
        <v>0</v>
      </c>
      <c r="AC2562">
        <v>0</v>
      </c>
      <c r="AG2562" t="s">
        <v>362</v>
      </c>
      <c r="AH2562" t="s">
        <v>168</v>
      </c>
      <c r="AI2562" s="49">
        <v>40955</v>
      </c>
      <c r="AJ2562">
        <v>15155.57</v>
      </c>
    </row>
    <row r="2563" spans="2:36" x14ac:dyDescent="0.25">
      <c r="B2563" t="s">
        <v>376</v>
      </c>
      <c r="E2563" t="s">
        <v>3867</v>
      </c>
      <c r="F2563" t="s">
        <v>351</v>
      </c>
      <c r="H2563" t="s">
        <v>414</v>
      </c>
      <c r="I2563" t="s">
        <v>353</v>
      </c>
      <c r="K2563" t="s">
        <v>571</v>
      </c>
      <c r="L2563" t="s">
        <v>3868</v>
      </c>
      <c r="M2563">
        <v>473</v>
      </c>
      <c r="N2563" t="s">
        <v>1016</v>
      </c>
      <c r="O2563" t="s">
        <v>380</v>
      </c>
      <c r="P2563">
        <v>211</v>
      </c>
      <c r="Q2563" t="s">
        <v>381</v>
      </c>
      <c r="R2563" t="s">
        <v>380</v>
      </c>
      <c r="T2563" t="s">
        <v>358</v>
      </c>
      <c r="U2563" t="s">
        <v>396</v>
      </c>
      <c r="V2563" t="s">
        <v>360</v>
      </c>
      <c r="X2563" t="s">
        <v>361</v>
      </c>
      <c r="AA2563">
        <v>0</v>
      </c>
      <c r="AC2563">
        <v>0</v>
      </c>
      <c r="AG2563" t="s">
        <v>362</v>
      </c>
      <c r="AH2563" t="s">
        <v>168</v>
      </c>
      <c r="AI2563" s="49">
        <v>34683</v>
      </c>
      <c r="AJ2563">
        <v>7502.88</v>
      </c>
    </row>
    <row r="2564" spans="2:36" x14ac:dyDescent="0.25">
      <c r="B2564" t="s">
        <v>376</v>
      </c>
      <c r="E2564" t="s">
        <v>3869</v>
      </c>
      <c r="F2564" t="s">
        <v>351</v>
      </c>
      <c r="H2564" t="s">
        <v>352</v>
      </c>
      <c r="I2564" t="s">
        <v>353</v>
      </c>
      <c r="K2564" t="s">
        <v>354</v>
      </c>
      <c r="L2564" t="s">
        <v>424</v>
      </c>
      <c r="M2564">
        <v>492</v>
      </c>
      <c r="N2564" t="s">
        <v>702</v>
      </c>
      <c r="O2564" t="s">
        <v>380</v>
      </c>
      <c r="P2564">
        <v>211</v>
      </c>
      <c r="Q2564" t="s">
        <v>381</v>
      </c>
      <c r="R2564" t="s">
        <v>380</v>
      </c>
      <c r="T2564" t="s">
        <v>358</v>
      </c>
      <c r="U2564" t="s">
        <v>475</v>
      </c>
      <c r="V2564" t="s">
        <v>360</v>
      </c>
      <c r="X2564" t="s">
        <v>361</v>
      </c>
      <c r="AA2564">
        <v>0</v>
      </c>
      <c r="AC2564">
        <v>0</v>
      </c>
      <c r="AG2564" t="s">
        <v>362</v>
      </c>
      <c r="AH2564" t="s">
        <v>168</v>
      </c>
      <c r="AI2564" s="49">
        <v>38761</v>
      </c>
      <c r="AJ2564">
        <v>15687.54</v>
      </c>
    </row>
    <row r="2565" spans="2:36" x14ac:dyDescent="0.25">
      <c r="B2565" t="s">
        <v>349</v>
      </c>
      <c r="E2565" t="s">
        <v>3870</v>
      </c>
      <c r="F2565" t="s">
        <v>351</v>
      </c>
      <c r="H2565" t="s">
        <v>364</v>
      </c>
      <c r="I2565" t="s">
        <v>353</v>
      </c>
      <c r="K2565" t="s">
        <v>419</v>
      </c>
      <c r="L2565" t="s">
        <v>3871</v>
      </c>
      <c r="M2565">
        <v>723</v>
      </c>
      <c r="N2565" t="s">
        <v>853</v>
      </c>
      <c r="O2565" t="s">
        <v>356</v>
      </c>
      <c r="P2565">
        <v>585</v>
      </c>
      <c r="Q2565" t="s">
        <v>854</v>
      </c>
      <c r="R2565" t="s">
        <v>356</v>
      </c>
      <c r="T2565" t="s">
        <v>714</v>
      </c>
      <c r="U2565" t="s">
        <v>388</v>
      </c>
      <c r="V2565" t="s">
        <v>360</v>
      </c>
      <c r="X2565" t="s">
        <v>361</v>
      </c>
      <c r="AA2565">
        <v>0</v>
      </c>
      <c r="AC2565">
        <v>0</v>
      </c>
      <c r="AG2565" t="s">
        <v>362</v>
      </c>
      <c r="AH2565" t="s">
        <v>168</v>
      </c>
      <c r="AI2565" s="49">
        <v>38659</v>
      </c>
      <c r="AJ2565">
        <v>4920.95</v>
      </c>
    </row>
    <row r="2566" spans="2:36" x14ac:dyDescent="0.25">
      <c r="B2566" t="s">
        <v>376</v>
      </c>
      <c r="E2566" t="s">
        <v>3872</v>
      </c>
      <c r="F2566" t="s">
        <v>371</v>
      </c>
      <c r="H2566" t="s">
        <v>449</v>
      </c>
      <c r="I2566" t="s">
        <v>353</v>
      </c>
      <c r="K2566" t="s">
        <v>354</v>
      </c>
      <c r="L2566" t="s">
        <v>1596</v>
      </c>
      <c r="M2566">
        <v>498</v>
      </c>
      <c r="N2566" t="s">
        <v>510</v>
      </c>
      <c r="O2566" t="s">
        <v>380</v>
      </c>
      <c r="P2566">
        <v>211</v>
      </c>
      <c r="Q2566" t="s">
        <v>381</v>
      </c>
      <c r="R2566" t="s">
        <v>380</v>
      </c>
      <c r="T2566" t="s">
        <v>358</v>
      </c>
      <c r="U2566" t="s">
        <v>2019</v>
      </c>
      <c r="V2566" t="s">
        <v>360</v>
      </c>
      <c r="X2566" t="s">
        <v>361</v>
      </c>
      <c r="AA2566">
        <v>0</v>
      </c>
      <c r="AC2566">
        <v>0</v>
      </c>
      <c r="AG2566" t="s">
        <v>362</v>
      </c>
      <c r="AH2566" t="s">
        <v>168</v>
      </c>
      <c r="AI2566" s="49">
        <v>34731</v>
      </c>
      <c r="AJ2566">
        <v>8865.9500000000007</v>
      </c>
    </row>
    <row r="2567" spans="2:36" x14ac:dyDescent="0.25">
      <c r="B2567" t="s">
        <v>349</v>
      </c>
      <c r="E2567" t="s">
        <v>3873</v>
      </c>
      <c r="F2567" t="s">
        <v>351</v>
      </c>
      <c r="H2567" t="s">
        <v>364</v>
      </c>
      <c r="I2567" t="s">
        <v>353</v>
      </c>
      <c r="K2567" t="s">
        <v>354</v>
      </c>
      <c r="L2567" t="s">
        <v>3874</v>
      </c>
      <c r="M2567">
        <v>655</v>
      </c>
      <c r="N2567" t="s">
        <v>2409</v>
      </c>
      <c r="O2567" t="s">
        <v>356</v>
      </c>
      <c r="P2567">
        <v>29</v>
      </c>
      <c r="Q2567" t="s">
        <v>368</v>
      </c>
      <c r="R2567" t="s">
        <v>356</v>
      </c>
      <c r="T2567" t="s">
        <v>226</v>
      </c>
      <c r="U2567" t="s">
        <v>528</v>
      </c>
      <c r="V2567" t="s">
        <v>360</v>
      </c>
      <c r="X2567" t="s">
        <v>361</v>
      </c>
      <c r="AA2567">
        <v>0</v>
      </c>
      <c r="AC2567">
        <v>0</v>
      </c>
      <c r="AG2567" t="s">
        <v>362</v>
      </c>
      <c r="AH2567" t="s">
        <v>168</v>
      </c>
      <c r="AI2567" s="49">
        <v>33241</v>
      </c>
      <c r="AJ2567">
        <v>6728.38</v>
      </c>
    </row>
    <row r="2568" spans="2:36" x14ac:dyDescent="0.25">
      <c r="B2568" t="s">
        <v>376</v>
      </c>
      <c r="E2568" t="s">
        <v>3875</v>
      </c>
      <c r="F2568" t="s">
        <v>351</v>
      </c>
      <c r="H2568" t="s">
        <v>364</v>
      </c>
      <c r="I2568" t="s">
        <v>353</v>
      </c>
      <c r="K2568" t="s">
        <v>973</v>
      </c>
      <c r="L2568" t="s">
        <v>3130</v>
      </c>
      <c r="M2568">
        <v>179</v>
      </c>
      <c r="N2568" t="s">
        <v>481</v>
      </c>
      <c r="O2568" t="s">
        <v>411</v>
      </c>
      <c r="P2568">
        <v>179</v>
      </c>
      <c r="Q2568" t="s">
        <v>481</v>
      </c>
      <c r="R2568" t="s">
        <v>411</v>
      </c>
      <c r="T2568" t="s">
        <v>443</v>
      </c>
      <c r="U2568" t="s">
        <v>1052</v>
      </c>
      <c r="V2568" t="s">
        <v>360</v>
      </c>
      <c r="X2568" t="s">
        <v>361</v>
      </c>
      <c r="AA2568">
        <v>0</v>
      </c>
      <c r="AC2568">
        <v>0</v>
      </c>
      <c r="AG2568" t="s">
        <v>362</v>
      </c>
      <c r="AH2568" t="s">
        <v>168</v>
      </c>
      <c r="AI2568" s="49">
        <v>28946</v>
      </c>
      <c r="AJ2568">
        <v>6197.44</v>
      </c>
    </row>
    <row r="2569" spans="2:36" x14ac:dyDescent="0.25">
      <c r="B2569" t="s">
        <v>349</v>
      </c>
      <c r="E2569" t="s">
        <v>3876</v>
      </c>
      <c r="F2569" t="s">
        <v>351</v>
      </c>
      <c r="H2569" t="s">
        <v>364</v>
      </c>
      <c r="I2569" t="s">
        <v>353</v>
      </c>
      <c r="K2569" t="s">
        <v>568</v>
      </c>
      <c r="L2569" t="s">
        <v>966</v>
      </c>
      <c r="M2569">
        <v>254</v>
      </c>
      <c r="N2569" t="s">
        <v>436</v>
      </c>
      <c r="O2569" t="s">
        <v>356</v>
      </c>
      <c r="P2569">
        <v>944</v>
      </c>
      <c r="Q2569" t="s">
        <v>431</v>
      </c>
      <c r="R2569" t="s">
        <v>356</v>
      </c>
      <c r="T2569" t="s">
        <v>358</v>
      </c>
      <c r="U2569" t="s">
        <v>369</v>
      </c>
      <c r="V2569" t="s">
        <v>360</v>
      </c>
      <c r="X2569" t="s">
        <v>361</v>
      </c>
      <c r="AA2569">
        <v>0</v>
      </c>
      <c r="AC2569">
        <v>0</v>
      </c>
      <c r="AG2569" t="s">
        <v>362</v>
      </c>
      <c r="AH2569" t="s">
        <v>168</v>
      </c>
      <c r="AI2569" s="49">
        <v>37958</v>
      </c>
      <c r="AJ2569">
        <v>9285.52</v>
      </c>
    </row>
    <row r="2570" spans="2:36" x14ac:dyDescent="0.25">
      <c r="B2570" t="s">
        <v>349</v>
      </c>
      <c r="E2570" t="s">
        <v>2347</v>
      </c>
      <c r="F2570" t="s">
        <v>371</v>
      </c>
      <c r="H2570" t="s">
        <v>364</v>
      </c>
      <c r="I2570" t="s">
        <v>353</v>
      </c>
      <c r="K2570" t="s">
        <v>354</v>
      </c>
      <c r="L2570" t="s">
        <v>3877</v>
      </c>
      <c r="M2570">
        <v>1244</v>
      </c>
      <c r="N2570" t="s">
        <v>555</v>
      </c>
      <c r="O2570" t="s">
        <v>356</v>
      </c>
      <c r="P2570">
        <v>340</v>
      </c>
      <c r="Q2570" t="s">
        <v>660</v>
      </c>
      <c r="R2570" t="s">
        <v>356</v>
      </c>
      <c r="T2570" t="s">
        <v>358</v>
      </c>
      <c r="U2570" t="s">
        <v>396</v>
      </c>
      <c r="V2570" t="s">
        <v>360</v>
      </c>
      <c r="X2570" t="s">
        <v>361</v>
      </c>
      <c r="AA2570">
        <v>0</v>
      </c>
      <c r="AC2570">
        <v>0</v>
      </c>
      <c r="AG2570" t="s">
        <v>362</v>
      </c>
      <c r="AH2570" t="s">
        <v>168</v>
      </c>
      <c r="AI2570" s="49">
        <v>29160</v>
      </c>
      <c r="AJ2570">
        <v>8112.6</v>
      </c>
    </row>
    <row r="2571" spans="2:36" x14ac:dyDescent="0.25">
      <c r="B2571" t="s">
        <v>349</v>
      </c>
      <c r="E2571" t="s">
        <v>3878</v>
      </c>
      <c r="F2571" t="s">
        <v>351</v>
      </c>
      <c r="H2571" t="s">
        <v>414</v>
      </c>
      <c r="I2571" t="s">
        <v>353</v>
      </c>
      <c r="K2571" t="s">
        <v>354</v>
      </c>
      <c r="M2571">
        <v>413</v>
      </c>
      <c r="N2571" t="s">
        <v>3879</v>
      </c>
      <c r="O2571" t="s">
        <v>356</v>
      </c>
      <c r="P2571">
        <v>410</v>
      </c>
      <c r="Q2571" t="s">
        <v>1113</v>
      </c>
      <c r="R2571" t="s">
        <v>356</v>
      </c>
      <c r="T2571" t="s">
        <v>387</v>
      </c>
      <c r="U2571" t="s">
        <v>359</v>
      </c>
      <c r="V2571" t="s">
        <v>360</v>
      </c>
      <c r="X2571" t="s">
        <v>361</v>
      </c>
      <c r="AA2571">
        <v>0</v>
      </c>
      <c r="AC2571">
        <v>0</v>
      </c>
      <c r="AG2571" t="s">
        <v>362</v>
      </c>
      <c r="AH2571" t="s">
        <v>168</v>
      </c>
      <c r="AI2571" s="49">
        <v>42263</v>
      </c>
      <c r="AJ2571">
        <v>4100.79</v>
      </c>
    </row>
    <row r="2572" spans="2:36" x14ac:dyDescent="0.25">
      <c r="B2572" t="s">
        <v>349</v>
      </c>
      <c r="E2572" t="s">
        <v>1776</v>
      </c>
      <c r="F2572" t="s">
        <v>351</v>
      </c>
      <c r="H2572" t="s">
        <v>364</v>
      </c>
      <c r="I2572" t="s">
        <v>353</v>
      </c>
      <c r="K2572" t="s">
        <v>354</v>
      </c>
      <c r="M2572">
        <v>836</v>
      </c>
      <c r="N2572" t="s">
        <v>3880</v>
      </c>
      <c r="O2572" t="s">
        <v>356</v>
      </c>
      <c r="P2572">
        <v>395</v>
      </c>
      <c r="Q2572" t="s">
        <v>526</v>
      </c>
      <c r="R2572" t="s">
        <v>356</v>
      </c>
      <c r="S2572" t="s">
        <v>1334</v>
      </c>
      <c r="T2572" t="s">
        <v>358</v>
      </c>
      <c r="U2572" t="s">
        <v>359</v>
      </c>
      <c r="V2572" t="s">
        <v>360</v>
      </c>
      <c r="X2572" t="s">
        <v>361</v>
      </c>
      <c r="AA2572">
        <v>0</v>
      </c>
      <c r="AC2572">
        <v>0</v>
      </c>
      <c r="AG2572" t="s">
        <v>362</v>
      </c>
      <c r="AH2572" t="s">
        <v>168</v>
      </c>
      <c r="AI2572" s="49">
        <v>42564</v>
      </c>
      <c r="AJ2572">
        <v>4260.71</v>
      </c>
    </row>
    <row r="2573" spans="2:36" x14ac:dyDescent="0.25">
      <c r="B2573" t="s">
        <v>376</v>
      </c>
      <c r="E2573" t="s">
        <v>3345</v>
      </c>
      <c r="F2573" t="s">
        <v>351</v>
      </c>
      <c r="H2573" t="s">
        <v>364</v>
      </c>
      <c r="I2573" t="s">
        <v>353</v>
      </c>
      <c r="K2573" t="s">
        <v>354</v>
      </c>
      <c r="L2573" t="s">
        <v>372</v>
      </c>
      <c r="M2573">
        <v>767</v>
      </c>
      <c r="N2573" t="s">
        <v>870</v>
      </c>
      <c r="O2573" t="s">
        <v>411</v>
      </c>
      <c r="P2573">
        <v>746</v>
      </c>
      <c r="Q2573" t="s">
        <v>416</v>
      </c>
      <c r="R2573" t="s">
        <v>411</v>
      </c>
      <c r="T2573" t="s">
        <v>226</v>
      </c>
      <c r="U2573" t="s">
        <v>472</v>
      </c>
      <c r="V2573" t="s">
        <v>360</v>
      </c>
      <c r="X2573" t="s">
        <v>361</v>
      </c>
      <c r="AA2573">
        <v>0</v>
      </c>
      <c r="AC2573">
        <v>0</v>
      </c>
      <c r="AG2573" t="s">
        <v>362</v>
      </c>
      <c r="AH2573" t="s">
        <v>167</v>
      </c>
      <c r="AI2573" s="49">
        <v>37530</v>
      </c>
      <c r="AJ2573">
        <v>16348.04</v>
      </c>
    </row>
    <row r="2574" spans="2:36" x14ac:dyDescent="0.25">
      <c r="B2574" t="s">
        <v>376</v>
      </c>
      <c r="E2574" t="s">
        <v>3881</v>
      </c>
      <c r="F2574" t="s">
        <v>351</v>
      </c>
      <c r="H2574" t="s">
        <v>364</v>
      </c>
      <c r="I2574" t="s">
        <v>353</v>
      </c>
      <c r="K2574" t="s">
        <v>354</v>
      </c>
      <c r="L2574" t="s">
        <v>640</v>
      </c>
      <c r="M2574">
        <v>495</v>
      </c>
      <c r="N2574" t="s">
        <v>391</v>
      </c>
      <c r="O2574" t="s">
        <v>380</v>
      </c>
      <c r="P2574">
        <v>211</v>
      </c>
      <c r="Q2574" t="s">
        <v>381</v>
      </c>
      <c r="R2574" t="s">
        <v>380</v>
      </c>
      <c r="T2574" t="s">
        <v>417</v>
      </c>
      <c r="U2574" t="s">
        <v>388</v>
      </c>
      <c r="V2574" t="s">
        <v>360</v>
      </c>
      <c r="X2574" t="s">
        <v>361</v>
      </c>
      <c r="AA2574">
        <v>0</v>
      </c>
      <c r="AC2574">
        <v>0</v>
      </c>
      <c r="AG2574" t="s">
        <v>362</v>
      </c>
      <c r="AH2574" t="s">
        <v>168</v>
      </c>
      <c r="AI2574" s="49">
        <v>38012</v>
      </c>
      <c r="AJ2574">
        <v>5879.99</v>
      </c>
    </row>
    <row r="2575" spans="2:36" x14ac:dyDescent="0.25">
      <c r="B2575" t="s">
        <v>376</v>
      </c>
      <c r="E2575" t="s">
        <v>3882</v>
      </c>
      <c r="F2575" t="s">
        <v>351</v>
      </c>
      <c r="H2575" t="s">
        <v>364</v>
      </c>
      <c r="I2575" t="s">
        <v>353</v>
      </c>
      <c r="K2575" t="s">
        <v>419</v>
      </c>
      <c r="M2575">
        <v>771</v>
      </c>
      <c r="N2575" t="s">
        <v>425</v>
      </c>
      <c r="O2575" t="s">
        <v>411</v>
      </c>
      <c r="P2575">
        <v>746</v>
      </c>
      <c r="Q2575" t="s">
        <v>416</v>
      </c>
      <c r="R2575" t="s">
        <v>411</v>
      </c>
      <c r="T2575" t="s">
        <v>358</v>
      </c>
      <c r="U2575" t="s">
        <v>2533</v>
      </c>
      <c r="V2575" t="s">
        <v>360</v>
      </c>
      <c r="X2575" t="s">
        <v>361</v>
      </c>
      <c r="AA2575">
        <v>0</v>
      </c>
      <c r="AC2575">
        <v>0</v>
      </c>
      <c r="AG2575" t="s">
        <v>362</v>
      </c>
      <c r="AH2575" t="s">
        <v>164</v>
      </c>
      <c r="AI2575" s="49">
        <v>43775</v>
      </c>
      <c r="AJ2575">
        <v>6515.99</v>
      </c>
    </row>
    <row r="2576" spans="2:36" x14ac:dyDescent="0.25">
      <c r="B2576" t="s">
        <v>376</v>
      </c>
      <c r="E2576" t="s">
        <v>3883</v>
      </c>
      <c r="F2576" t="s">
        <v>351</v>
      </c>
      <c r="H2576" t="s">
        <v>364</v>
      </c>
      <c r="I2576" t="s">
        <v>353</v>
      </c>
      <c r="K2576" t="s">
        <v>434</v>
      </c>
      <c r="L2576" t="s">
        <v>3884</v>
      </c>
      <c r="M2576">
        <v>771</v>
      </c>
      <c r="N2576" t="s">
        <v>425</v>
      </c>
      <c r="O2576" t="s">
        <v>411</v>
      </c>
      <c r="P2576">
        <v>746</v>
      </c>
      <c r="Q2576" t="s">
        <v>416</v>
      </c>
      <c r="R2576" t="s">
        <v>411</v>
      </c>
      <c r="T2576" t="s">
        <v>227</v>
      </c>
      <c r="U2576" t="s">
        <v>369</v>
      </c>
      <c r="V2576" t="s">
        <v>360</v>
      </c>
      <c r="X2576" t="s">
        <v>361</v>
      </c>
      <c r="AA2576">
        <v>0</v>
      </c>
      <c r="AC2576">
        <v>0</v>
      </c>
      <c r="AG2576" t="s">
        <v>362</v>
      </c>
      <c r="AH2576" t="s">
        <v>164</v>
      </c>
      <c r="AI2576" s="49">
        <v>38139</v>
      </c>
      <c r="AJ2576">
        <v>13400.39</v>
      </c>
    </row>
    <row r="2577" spans="2:36" x14ac:dyDescent="0.25">
      <c r="B2577" t="s">
        <v>349</v>
      </c>
      <c r="E2577" t="s">
        <v>3885</v>
      </c>
      <c r="F2577" t="s">
        <v>351</v>
      </c>
      <c r="H2577" t="s">
        <v>364</v>
      </c>
      <c r="I2577" t="s">
        <v>353</v>
      </c>
      <c r="K2577" t="s">
        <v>354</v>
      </c>
      <c r="L2577" t="s">
        <v>394</v>
      </c>
      <c r="M2577">
        <v>60</v>
      </c>
      <c r="N2577" t="s">
        <v>548</v>
      </c>
      <c r="O2577" t="s">
        <v>356</v>
      </c>
      <c r="P2577">
        <v>807</v>
      </c>
      <c r="Q2577" t="s">
        <v>948</v>
      </c>
      <c r="R2577" t="s">
        <v>356</v>
      </c>
      <c r="T2577" t="s">
        <v>358</v>
      </c>
      <c r="U2577" t="s">
        <v>507</v>
      </c>
      <c r="V2577" t="s">
        <v>360</v>
      </c>
      <c r="X2577" t="s">
        <v>361</v>
      </c>
      <c r="AA2577">
        <v>0</v>
      </c>
      <c r="AC2577">
        <v>0</v>
      </c>
      <c r="AG2577" t="s">
        <v>362</v>
      </c>
      <c r="AH2577" t="s">
        <v>168</v>
      </c>
      <c r="AI2577" s="49">
        <v>39835</v>
      </c>
      <c r="AJ2577">
        <v>4845.54</v>
      </c>
    </row>
    <row r="2578" spans="2:36" x14ac:dyDescent="0.25">
      <c r="B2578" t="s">
        <v>376</v>
      </c>
      <c r="E2578" t="s">
        <v>3886</v>
      </c>
      <c r="F2578" t="s">
        <v>351</v>
      </c>
      <c r="H2578" t="s">
        <v>449</v>
      </c>
      <c r="I2578" t="s">
        <v>353</v>
      </c>
      <c r="K2578" t="s">
        <v>354</v>
      </c>
      <c r="L2578" t="s">
        <v>394</v>
      </c>
      <c r="M2578">
        <v>486</v>
      </c>
      <c r="N2578" t="s">
        <v>1341</v>
      </c>
      <c r="O2578" t="s">
        <v>380</v>
      </c>
      <c r="P2578">
        <v>211</v>
      </c>
      <c r="Q2578" t="s">
        <v>381</v>
      </c>
      <c r="R2578" t="s">
        <v>380</v>
      </c>
      <c r="T2578" t="s">
        <v>417</v>
      </c>
      <c r="U2578" t="s">
        <v>396</v>
      </c>
      <c r="V2578" t="s">
        <v>360</v>
      </c>
      <c r="X2578" t="s">
        <v>361</v>
      </c>
      <c r="Z2578" t="s">
        <v>438</v>
      </c>
      <c r="AA2578">
        <v>0</v>
      </c>
      <c r="AC2578">
        <v>0</v>
      </c>
      <c r="AE2578" t="s">
        <v>3887</v>
      </c>
      <c r="AF2578" t="s">
        <v>1251</v>
      </c>
      <c r="AG2578" t="s">
        <v>362</v>
      </c>
      <c r="AH2578" t="s">
        <v>168</v>
      </c>
      <c r="AI2578" s="49">
        <v>34713</v>
      </c>
      <c r="AJ2578">
        <v>6099.61</v>
      </c>
    </row>
    <row r="2579" spans="2:36" x14ac:dyDescent="0.25">
      <c r="B2579" t="s">
        <v>376</v>
      </c>
      <c r="E2579" t="s">
        <v>3888</v>
      </c>
      <c r="F2579" t="s">
        <v>351</v>
      </c>
      <c r="H2579" t="s">
        <v>352</v>
      </c>
      <c r="I2579" t="s">
        <v>353</v>
      </c>
      <c r="K2579" t="s">
        <v>378</v>
      </c>
      <c r="L2579" t="s">
        <v>1773</v>
      </c>
      <c r="M2579">
        <v>212</v>
      </c>
      <c r="N2579" t="s">
        <v>1160</v>
      </c>
      <c r="O2579" t="s">
        <v>380</v>
      </c>
      <c r="P2579">
        <v>211</v>
      </c>
      <c r="Q2579" t="s">
        <v>381</v>
      </c>
      <c r="R2579" t="s">
        <v>380</v>
      </c>
      <c r="T2579" t="s">
        <v>714</v>
      </c>
      <c r="U2579" t="s">
        <v>528</v>
      </c>
      <c r="V2579" t="s">
        <v>360</v>
      </c>
      <c r="X2579" t="s">
        <v>361</v>
      </c>
      <c r="AA2579">
        <v>0</v>
      </c>
      <c r="AC2579">
        <v>0</v>
      </c>
      <c r="AG2579" t="s">
        <v>362</v>
      </c>
      <c r="AH2579" t="s">
        <v>168</v>
      </c>
      <c r="AI2579" s="49">
        <v>34715</v>
      </c>
      <c r="AJ2579">
        <v>7674.3</v>
      </c>
    </row>
    <row r="2580" spans="2:36" x14ac:dyDescent="0.25">
      <c r="B2580" t="s">
        <v>376</v>
      </c>
      <c r="E2580" t="s">
        <v>3889</v>
      </c>
      <c r="F2580" t="s">
        <v>351</v>
      </c>
      <c r="H2580" t="s">
        <v>449</v>
      </c>
      <c r="I2580" t="s">
        <v>353</v>
      </c>
      <c r="K2580" t="s">
        <v>354</v>
      </c>
      <c r="L2580" t="s">
        <v>630</v>
      </c>
      <c r="M2580">
        <v>491</v>
      </c>
      <c r="N2580" t="s">
        <v>805</v>
      </c>
      <c r="O2580" t="s">
        <v>380</v>
      </c>
      <c r="P2580">
        <v>211</v>
      </c>
      <c r="Q2580" t="s">
        <v>381</v>
      </c>
      <c r="R2580" t="s">
        <v>380</v>
      </c>
      <c r="T2580" t="s">
        <v>714</v>
      </c>
      <c r="U2580" t="s">
        <v>606</v>
      </c>
      <c r="V2580" t="s">
        <v>360</v>
      </c>
      <c r="X2580" t="s">
        <v>361</v>
      </c>
      <c r="AA2580">
        <v>0</v>
      </c>
      <c r="AC2580">
        <v>0</v>
      </c>
      <c r="AG2580" t="s">
        <v>362</v>
      </c>
      <c r="AH2580" t="s">
        <v>168</v>
      </c>
      <c r="AI2580" s="49">
        <v>37959</v>
      </c>
      <c r="AJ2580">
        <v>8145.26</v>
      </c>
    </row>
    <row r="2581" spans="2:36" x14ac:dyDescent="0.25">
      <c r="B2581" t="s">
        <v>376</v>
      </c>
      <c r="E2581" t="s">
        <v>688</v>
      </c>
      <c r="F2581" t="s">
        <v>351</v>
      </c>
      <c r="H2581" t="s">
        <v>364</v>
      </c>
      <c r="I2581" t="s">
        <v>353</v>
      </c>
      <c r="K2581" t="s">
        <v>354</v>
      </c>
      <c r="L2581" t="s">
        <v>2064</v>
      </c>
      <c r="M2581">
        <v>483</v>
      </c>
      <c r="N2581" t="s">
        <v>596</v>
      </c>
      <c r="O2581" t="s">
        <v>380</v>
      </c>
      <c r="P2581">
        <v>211</v>
      </c>
      <c r="Q2581" t="s">
        <v>381</v>
      </c>
      <c r="R2581" t="s">
        <v>380</v>
      </c>
      <c r="T2581" t="s">
        <v>358</v>
      </c>
      <c r="U2581" t="s">
        <v>388</v>
      </c>
      <c r="V2581" t="s">
        <v>360</v>
      </c>
      <c r="X2581" t="s">
        <v>361</v>
      </c>
      <c r="AA2581">
        <v>0</v>
      </c>
      <c r="AC2581">
        <v>0</v>
      </c>
      <c r="AG2581" t="s">
        <v>362</v>
      </c>
      <c r="AH2581" t="s">
        <v>168</v>
      </c>
      <c r="AI2581" s="49">
        <v>38002</v>
      </c>
      <c r="AJ2581">
        <v>12681.15</v>
      </c>
    </row>
    <row r="2582" spans="2:36" x14ac:dyDescent="0.25">
      <c r="B2582" t="s">
        <v>349</v>
      </c>
      <c r="E2582" t="s">
        <v>3890</v>
      </c>
      <c r="F2582" t="s">
        <v>351</v>
      </c>
      <c r="H2582" t="s">
        <v>352</v>
      </c>
      <c r="I2582" t="s">
        <v>353</v>
      </c>
      <c r="K2582" t="s">
        <v>354</v>
      </c>
      <c r="M2582">
        <v>314</v>
      </c>
      <c r="N2582" t="s">
        <v>642</v>
      </c>
      <c r="O2582" t="s">
        <v>467</v>
      </c>
      <c r="P2582">
        <v>314</v>
      </c>
      <c r="Q2582" t="s">
        <v>642</v>
      </c>
      <c r="R2582" t="s">
        <v>467</v>
      </c>
      <c r="T2582" t="s">
        <v>226</v>
      </c>
      <c r="U2582" t="s">
        <v>613</v>
      </c>
      <c r="V2582" t="s">
        <v>360</v>
      </c>
      <c r="X2582" t="s">
        <v>361</v>
      </c>
      <c r="AA2582">
        <v>0</v>
      </c>
      <c r="AC2582">
        <v>0</v>
      </c>
      <c r="AG2582" t="s">
        <v>362</v>
      </c>
      <c r="AH2582" t="s">
        <v>168</v>
      </c>
      <c r="AI2582" s="49">
        <v>42657</v>
      </c>
      <c r="AJ2582">
        <v>17705.14</v>
      </c>
    </row>
    <row r="2583" spans="2:36" x14ac:dyDescent="0.25">
      <c r="B2583" t="s">
        <v>349</v>
      </c>
      <c r="E2583" t="s">
        <v>3891</v>
      </c>
      <c r="F2583" t="s">
        <v>351</v>
      </c>
      <c r="H2583" t="s">
        <v>364</v>
      </c>
      <c r="I2583" t="s">
        <v>353</v>
      </c>
      <c r="K2583" t="s">
        <v>354</v>
      </c>
      <c r="L2583" t="s">
        <v>394</v>
      </c>
      <c r="M2583">
        <v>46</v>
      </c>
      <c r="N2583" t="s">
        <v>401</v>
      </c>
      <c r="O2583" t="s">
        <v>367</v>
      </c>
      <c r="P2583">
        <v>29</v>
      </c>
      <c r="Q2583" t="s">
        <v>368</v>
      </c>
      <c r="R2583" t="s">
        <v>356</v>
      </c>
      <c r="T2583" t="s">
        <v>387</v>
      </c>
      <c r="U2583" t="s">
        <v>528</v>
      </c>
      <c r="V2583" t="s">
        <v>360</v>
      </c>
      <c r="X2583" t="s">
        <v>361</v>
      </c>
      <c r="AA2583">
        <v>0</v>
      </c>
      <c r="AC2583">
        <v>0</v>
      </c>
      <c r="AG2583" t="s">
        <v>362</v>
      </c>
      <c r="AH2583" t="s">
        <v>168</v>
      </c>
      <c r="AI2583" s="49">
        <v>34683</v>
      </c>
      <c r="AJ2583">
        <v>10253.48</v>
      </c>
    </row>
    <row r="2584" spans="2:36" x14ac:dyDescent="0.25">
      <c r="B2584" t="s">
        <v>349</v>
      </c>
      <c r="E2584" t="s">
        <v>3892</v>
      </c>
      <c r="F2584" t="s">
        <v>351</v>
      </c>
      <c r="H2584" t="s">
        <v>352</v>
      </c>
      <c r="I2584" t="s">
        <v>353</v>
      </c>
      <c r="K2584" t="s">
        <v>354</v>
      </c>
      <c r="L2584" t="s">
        <v>994</v>
      </c>
      <c r="M2584">
        <v>723</v>
      </c>
      <c r="N2584" t="s">
        <v>853</v>
      </c>
      <c r="O2584" t="s">
        <v>356</v>
      </c>
      <c r="P2584">
        <v>585</v>
      </c>
      <c r="Q2584" t="s">
        <v>854</v>
      </c>
      <c r="R2584" t="s">
        <v>356</v>
      </c>
      <c r="T2584" t="s">
        <v>358</v>
      </c>
      <c r="U2584" t="s">
        <v>528</v>
      </c>
      <c r="V2584" t="s">
        <v>360</v>
      </c>
      <c r="X2584" t="s">
        <v>361</v>
      </c>
      <c r="AA2584">
        <v>0</v>
      </c>
      <c r="AC2584">
        <v>0</v>
      </c>
      <c r="AG2584" t="s">
        <v>362</v>
      </c>
      <c r="AH2584" t="s">
        <v>168</v>
      </c>
      <c r="AI2584" s="49">
        <v>31961</v>
      </c>
      <c r="AJ2584">
        <v>5480.9</v>
      </c>
    </row>
    <row r="2585" spans="2:36" x14ac:dyDescent="0.25">
      <c r="B2585" t="s">
        <v>349</v>
      </c>
      <c r="E2585" t="s">
        <v>3893</v>
      </c>
      <c r="F2585" t="s">
        <v>351</v>
      </c>
      <c r="H2585" t="s">
        <v>352</v>
      </c>
      <c r="I2585" t="s">
        <v>353</v>
      </c>
      <c r="K2585" t="s">
        <v>354</v>
      </c>
      <c r="M2585">
        <v>305</v>
      </c>
      <c r="N2585" t="s">
        <v>500</v>
      </c>
      <c r="O2585" t="s">
        <v>467</v>
      </c>
      <c r="P2585">
        <v>305</v>
      </c>
      <c r="Q2585" t="s">
        <v>500</v>
      </c>
      <c r="R2585" t="s">
        <v>467</v>
      </c>
      <c r="T2585" t="s">
        <v>358</v>
      </c>
      <c r="U2585" t="s">
        <v>542</v>
      </c>
      <c r="V2585" t="s">
        <v>360</v>
      </c>
      <c r="X2585" t="s">
        <v>361</v>
      </c>
      <c r="AA2585">
        <v>0</v>
      </c>
      <c r="AC2585">
        <v>0</v>
      </c>
      <c r="AG2585" t="s">
        <v>362</v>
      </c>
      <c r="AH2585" t="s">
        <v>168</v>
      </c>
      <c r="AI2585" s="49">
        <v>42110</v>
      </c>
      <c r="AJ2585">
        <v>3434.01</v>
      </c>
    </row>
    <row r="2586" spans="2:36" x14ac:dyDescent="0.25">
      <c r="B2586" t="s">
        <v>349</v>
      </c>
      <c r="E2586" t="s">
        <v>3894</v>
      </c>
      <c r="F2586" t="s">
        <v>371</v>
      </c>
      <c r="H2586" t="s">
        <v>364</v>
      </c>
      <c r="I2586" t="s">
        <v>353</v>
      </c>
      <c r="K2586" t="s">
        <v>354</v>
      </c>
      <c r="L2586" t="s">
        <v>914</v>
      </c>
      <c r="M2586">
        <v>4</v>
      </c>
      <c r="N2586" t="s">
        <v>395</v>
      </c>
      <c r="O2586" t="s">
        <v>356</v>
      </c>
      <c r="P2586">
        <v>410</v>
      </c>
      <c r="Q2586" t="s">
        <v>1113</v>
      </c>
      <c r="R2586" t="s">
        <v>356</v>
      </c>
      <c r="T2586" t="s">
        <v>358</v>
      </c>
      <c r="U2586" t="s">
        <v>396</v>
      </c>
      <c r="V2586" t="s">
        <v>360</v>
      </c>
      <c r="X2586" t="s">
        <v>361</v>
      </c>
      <c r="AA2586">
        <v>0</v>
      </c>
      <c r="AC2586">
        <v>0</v>
      </c>
      <c r="AG2586" t="s">
        <v>362</v>
      </c>
      <c r="AH2586" t="s">
        <v>168</v>
      </c>
      <c r="AI2586" s="49">
        <v>28923</v>
      </c>
      <c r="AJ2586">
        <v>9609.39</v>
      </c>
    </row>
    <row r="2587" spans="2:36" x14ac:dyDescent="0.25">
      <c r="B2587" t="s">
        <v>376</v>
      </c>
      <c r="E2587" t="s">
        <v>3895</v>
      </c>
      <c r="F2587" t="s">
        <v>371</v>
      </c>
      <c r="H2587" t="s">
        <v>352</v>
      </c>
      <c r="I2587" t="s">
        <v>353</v>
      </c>
      <c r="K2587" t="s">
        <v>354</v>
      </c>
      <c r="L2587" t="s">
        <v>581</v>
      </c>
      <c r="M2587">
        <v>481</v>
      </c>
      <c r="N2587" t="s">
        <v>585</v>
      </c>
      <c r="O2587" t="s">
        <v>380</v>
      </c>
      <c r="P2587">
        <v>211</v>
      </c>
      <c r="Q2587" t="s">
        <v>381</v>
      </c>
      <c r="R2587" t="s">
        <v>380</v>
      </c>
      <c r="T2587" t="s">
        <v>537</v>
      </c>
      <c r="U2587" t="s">
        <v>1703</v>
      </c>
      <c r="V2587" t="s">
        <v>360</v>
      </c>
      <c r="X2587" t="s">
        <v>361</v>
      </c>
      <c r="AA2587">
        <v>0</v>
      </c>
      <c r="AC2587">
        <v>0</v>
      </c>
      <c r="AG2587" t="s">
        <v>362</v>
      </c>
      <c r="AH2587" t="s">
        <v>168</v>
      </c>
      <c r="AI2587" s="49">
        <v>31231</v>
      </c>
      <c r="AJ2587">
        <v>5043.8599999999997</v>
      </c>
    </row>
    <row r="2588" spans="2:36" x14ac:dyDescent="0.25">
      <c r="B2588" t="s">
        <v>376</v>
      </c>
      <c r="E2588" t="s">
        <v>3896</v>
      </c>
      <c r="F2588" t="s">
        <v>371</v>
      </c>
      <c r="H2588" t="s">
        <v>364</v>
      </c>
      <c r="I2588" t="s">
        <v>353</v>
      </c>
      <c r="K2588" t="s">
        <v>354</v>
      </c>
      <c r="L2588" t="s">
        <v>394</v>
      </c>
      <c r="M2588">
        <v>750</v>
      </c>
      <c r="N2588" t="s">
        <v>1145</v>
      </c>
      <c r="O2588" t="s">
        <v>411</v>
      </c>
      <c r="P2588">
        <v>743</v>
      </c>
      <c r="Q2588" t="s">
        <v>410</v>
      </c>
      <c r="R2588" t="s">
        <v>411</v>
      </c>
      <c r="T2588" t="s">
        <v>417</v>
      </c>
      <c r="U2588" t="s">
        <v>396</v>
      </c>
      <c r="V2588" t="s">
        <v>360</v>
      </c>
      <c r="X2588" t="s">
        <v>361</v>
      </c>
      <c r="AA2588">
        <v>0</v>
      </c>
      <c r="AC2588">
        <v>0</v>
      </c>
      <c r="AG2588" t="s">
        <v>362</v>
      </c>
      <c r="AH2588" t="s">
        <v>168</v>
      </c>
      <c r="AI2588" s="49">
        <v>29891</v>
      </c>
      <c r="AJ2588">
        <v>6401.82</v>
      </c>
    </row>
    <row r="2589" spans="2:36" x14ac:dyDescent="0.25">
      <c r="B2589" t="s">
        <v>349</v>
      </c>
      <c r="E2589" t="s">
        <v>3897</v>
      </c>
      <c r="F2589" t="s">
        <v>351</v>
      </c>
      <c r="H2589" t="s">
        <v>364</v>
      </c>
      <c r="I2589" t="s">
        <v>353</v>
      </c>
      <c r="K2589" t="s">
        <v>354</v>
      </c>
      <c r="M2589">
        <v>821</v>
      </c>
      <c r="N2589" t="s">
        <v>3898</v>
      </c>
      <c r="O2589" t="s">
        <v>517</v>
      </c>
      <c r="P2589">
        <v>59</v>
      </c>
      <c r="Q2589" t="s">
        <v>386</v>
      </c>
      <c r="R2589" t="s">
        <v>356</v>
      </c>
      <c r="T2589" t="s">
        <v>358</v>
      </c>
      <c r="U2589" t="s">
        <v>542</v>
      </c>
      <c r="V2589" t="s">
        <v>360</v>
      </c>
      <c r="X2589" t="s">
        <v>361</v>
      </c>
      <c r="AA2589">
        <v>0</v>
      </c>
      <c r="AC2589">
        <v>0</v>
      </c>
      <c r="AG2589" t="s">
        <v>362</v>
      </c>
      <c r="AH2589" t="s">
        <v>168</v>
      </c>
      <c r="AI2589" s="49">
        <v>41852</v>
      </c>
      <c r="AJ2589">
        <v>3434.01</v>
      </c>
    </row>
    <row r="2590" spans="2:36" x14ac:dyDescent="0.25">
      <c r="B2590" t="s">
        <v>376</v>
      </c>
      <c r="E2590" t="s">
        <v>3899</v>
      </c>
      <c r="F2590" t="s">
        <v>351</v>
      </c>
      <c r="H2590" t="s">
        <v>364</v>
      </c>
      <c r="I2590" t="s">
        <v>353</v>
      </c>
      <c r="K2590" t="s">
        <v>354</v>
      </c>
      <c r="L2590" t="s">
        <v>471</v>
      </c>
      <c r="M2590">
        <v>771</v>
      </c>
      <c r="N2590" t="s">
        <v>425</v>
      </c>
      <c r="O2590" t="s">
        <v>411</v>
      </c>
      <c r="P2590">
        <v>746</v>
      </c>
      <c r="Q2590" t="s">
        <v>416</v>
      </c>
      <c r="R2590" t="s">
        <v>411</v>
      </c>
      <c r="T2590" t="s">
        <v>227</v>
      </c>
      <c r="U2590" t="s">
        <v>472</v>
      </c>
      <c r="V2590" t="s">
        <v>360</v>
      </c>
      <c r="X2590" t="s">
        <v>361</v>
      </c>
      <c r="AA2590">
        <v>0</v>
      </c>
      <c r="AC2590">
        <v>0</v>
      </c>
      <c r="AG2590" t="s">
        <v>362</v>
      </c>
      <c r="AH2590" t="s">
        <v>168</v>
      </c>
      <c r="AI2590" s="49">
        <v>38134</v>
      </c>
      <c r="AJ2590">
        <v>13302.72</v>
      </c>
    </row>
    <row r="2591" spans="2:36" x14ac:dyDescent="0.25">
      <c r="B2591" t="s">
        <v>349</v>
      </c>
      <c r="E2591" t="s">
        <v>3900</v>
      </c>
      <c r="F2591" t="s">
        <v>351</v>
      </c>
      <c r="H2591" t="s">
        <v>364</v>
      </c>
      <c r="I2591" t="s">
        <v>353</v>
      </c>
      <c r="K2591" t="s">
        <v>378</v>
      </c>
      <c r="L2591" t="s">
        <v>3901</v>
      </c>
      <c r="M2591">
        <v>173</v>
      </c>
      <c r="N2591" t="s">
        <v>859</v>
      </c>
      <c r="O2591" t="s">
        <v>356</v>
      </c>
      <c r="P2591">
        <v>169</v>
      </c>
      <c r="Q2591" t="s">
        <v>1411</v>
      </c>
      <c r="R2591" t="s">
        <v>356</v>
      </c>
      <c r="T2591" t="s">
        <v>358</v>
      </c>
      <c r="U2591" t="s">
        <v>396</v>
      </c>
      <c r="V2591" t="s">
        <v>360</v>
      </c>
      <c r="X2591" t="s">
        <v>361</v>
      </c>
      <c r="AA2591">
        <v>0</v>
      </c>
      <c r="AC2591">
        <v>0</v>
      </c>
      <c r="AG2591" t="s">
        <v>362</v>
      </c>
      <c r="AH2591" t="s">
        <v>168</v>
      </c>
      <c r="AI2591" s="49">
        <v>34690</v>
      </c>
      <c r="AJ2591">
        <v>6528.48</v>
      </c>
    </row>
    <row r="2592" spans="2:36" x14ac:dyDescent="0.25">
      <c r="B2592" t="s">
        <v>376</v>
      </c>
      <c r="E2592" t="s">
        <v>3902</v>
      </c>
      <c r="F2592" t="s">
        <v>351</v>
      </c>
      <c r="H2592" t="s">
        <v>352</v>
      </c>
      <c r="I2592" t="s">
        <v>353</v>
      </c>
      <c r="K2592" t="s">
        <v>354</v>
      </c>
      <c r="L2592" t="s">
        <v>394</v>
      </c>
      <c r="M2592">
        <v>771</v>
      </c>
      <c r="N2592" t="s">
        <v>425</v>
      </c>
      <c r="O2592" t="s">
        <v>411</v>
      </c>
      <c r="P2592">
        <v>746</v>
      </c>
      <c r="Q2592" t="s">
        <v>416</v>
      </c>
      <c r="R2592" t="s">
        <v>411</v>
      </c>
      <c r="T2592" t="s">
        <v>358</v>
      </c>
      <c r="U2592" t="s">
        <v>388</v>
      </c>
      <c r="V2592" t="s">
        <v>360</v>
      </c>
      <c r="X2592" t="s">
        <v>361</v>
      </c>
      <c r="AA2592">
        <v>0</v>
      </c>
      <c r="AC2592">
        <v>0</v>
      </c>
      <c r="AG2592" t="s">
        <v>362</v>
      </c>
      <c r="AH2592" t="s">
        <v>168</v>
      </c>
      <c r="AI2592" s="49">
        <v>37958</v>
      </c>
      <c r="AJ2592">
        <v>5852.91</v>
      </c>
    </row>
    <row r="2593" spans="2:36" x14ac:dyDescent="0.25">
      <c r="B2593" t="s">
        <v>376</v>
      </c>
      <c r="E2593" t="s">
        <v>3903</v>
      </c>
      <c r="F2593" t="s">
        <v>351</v>
      </c>
      <c r="H2593" t="s">
        <v>364</v>
      </c>
      <c r="I2593" t="s">
        <v>353</v>
      </c>
      <c r="K2593" t="s">
        <v>354</v>
      </c>
      <c r="L2593" t="s">
        <v>2266</v>
      </c>
      <c r="M2593">
        <v>754</v>
      </c>
      <c r="N2593" t="s">
        <v>1480</v>
      </c>
      <c r="O2593" t="s">
        <v>411</v>
      </c>
      <c r="P2593">
        <v>743</v>
      </c>
      <c r="Q2593" t="s">
        <v>410</v>
      </c>
      <c r="R2593" t="s">
        <v>411</v>
      </c>
      <c r="T2593" t="s">
        <v>358</v>
      </c>
      <c r="U2593" t="s">
        <v>396</v>
      </c>
      <c r="V2593" t="s">
        <v>360</v>
      </c>
      <c r="X2593" t="s">
        <v>361</v>
      </c>
      <c r="AA2593">
        <v>0</v>
      </c>
      <c r="AC2593">
        <v>0</v>
      </c>
      <c r="AG2593" t="s">
        <v>362</v>
      </c>
      <c r="AH2593" t="s">
        <v>168</v>
      </c>
      <c r="AI2593" s="49">
        <v>34715</v>
      </c>
      <c r="AJ2593">
        <v>6528.48</v>
      </c>
    </row>
    <row r="2594" spans="2:36" x14ac:dyDescent="0.25">
      <c r="B2594" t="s">
        <v>349</v>
      </c>
      <c r="E2594" t="s">
        <v>3904</v>
      </c>
      <c r="F2594" t="s">
        <v>351</v>
      </c>
      <c r="H2594" t="s">
        <v>364</v>
      </c>
      <c r="I2594" t="s">
        <v>353</v>
      </c>
      <c r="K2594" t="s">
        <v>568</v>
      </c>
      <c r="M2594">
        <v>288</v>
      </c>
      <c r="N2594" t="s">
        <v>827</v>
      </c>
      <c r="O2594" t="s">
        <v>467</v>
      </c>
      <c r="P2594">
        <v>288</v>
      </c>
      <c r="Q2594" t="s">
        <v>827</v>
      </c>
      <c r="R2594" t="s">
        <v>467</v>
      </c>
      <c r="T2594" t="s">
        <v>227</v>
      </c>
      <c r="U2594" t="s">
        <v>432</v>
      </c>
      <c r="V2594" t="s">
        <v>360</v>
      </c>
      <c r="X2594" t="s">
        <v>361</v>
      </c>
      <c r="AA2594">
        <v>0</v>
      </c>
      <c r="AC2594">
        <v>0</v>
      </c>
      <c r="AG2594" t="s">
        <v>362</v>
      </c>
      <c r="AH2594" t="s">
        <v>168</v>
      </c>
      <c r="AI2594" s="49">
        <v>40658</v>
      </c>
      <c r="AJ2594">
        <v>6636.74</v>
      </c>
    </row>
    <row r="2595" spans="2:36" x14ac:dyDescent="0.25">
      <c r="B2595" t="s">
        <v>349</v>
      </c>
      <c r="E2595" t="s">
        <v>1089</v>
      </c>
      <c r="F2595" t="s">
        <v>351</v>
      </c>
      <c r="H2595" t="s">
        <v>364</v>
      </c>
      <c r="I2595" t="s">
        <v>353</v>
      </c>
      <c r="K2595" t="s">
        <v>973</v>
      </c>
      <c r="M2595">
        <v>1177</v>
      </c>
      <c r="N2595" t="s">
        <v>3619</v>
      </c>
      <c r="O2595" t="s">
        <v>356</v>
      </c>
      <c r="P2595">
        <v>122</v>
      </c>
      <c r="Q2595" t="s">
        <v>816</v>
      </c>
      <c r="R2595" t="s">
        <v>356</v>
      </c>
      <c r="T2595" t="s">
        <v>226</v>
      </c>
      <c r="U2595" t="s">
        <v>762</v>
      </c>
      <c r="V2595" t="s">
        <v>360</v>
      </c>
      <c r="X2595" t="s">
        <v>361</v>
      </c>
      <c r="AA2595">
        <v>0</v>
      </c>
      <c r="AC2595">
        <v>0</v>
      </c>
      <c r="AG2595" t="s">
        <v>362</v>
      </c>
      <c r="AH2595" t="s">
        <v>168</v>
      </c>
      <c r="AI2595" s="49">
        <v>43040</v>
      </c>
      <c r="AJ2595">
        <v>3964.06</v>
      </c>
    </row>
    <row r="2596" spans="2:36" x14ac:dyDescent="0.25">
      <c r="B2596" t="s">
        <v>376</v>
      </c>
      <c r="E2596" t="s">
        <v>3905</v>
      </c>
      <c r="F2596" t="s">
        <v>351</v>
      </c>
      <c r="H2596" t="s">
        <v>364</v>
      </c>
      <c r="I2596" t="s">
        <v>353</v>
      </c>
      <c r="K2596" t="s">
        <v>354</v>
      </c>
      <c r="L2596" t="s">
        <v>3906</v>
      </c>
      <c r="M2596">
        <v>212</v>
      </c>
      <c r="N2596" t="s">
        <v>1160</v>
      </c>
      <c r="O2596" t="s">
        <v>380</v>
      </c>
      <c r="P2596">
        <v>211</v>
      </c>
      <c r="Q2596" t="s">
        <v>381</v>
      </c>
      <c r="R2596" t="s">
        <v>380</v>
      </c>
      <c r="T2596" t="s">
        <v>358</v>
      </c>
      <c r="U2596" t="s">
        <v>369</v>
      </c>
      <c r="V2596" t="s">
        <v>360</v>
      </c>
      <c r="X2596" t="s">
        <v>361</v>
      </c>
      <c r="AA2596">
        <v>0</v>
      </c>
      <c r="AC2596">
        <v>0</v>
      </c>
      <c r="AG2596" t="s">
        <v>362</v>
      </c>
      <c r="AH2596" t="s">
        <v>168</v>
      </c>
      <c r="AI2596" s="49">
        <v>38145</v>
      </c>
      <c r="AJ2596">
        <v>15928.99</v>
      </c>
    </row>
    <row r="2597" spans="2:36" x14ac:dyDescent="0.25">
      <c r="B2597" t="s">
        <v>349</v>
      </c>
      <c r="E2597" t="s">
        <v>3907</v>
      </c>
      <c r="F2597" t="s">
        <v>371</v>
      </c>
      <c r="H2597" t="s">
        <v>364</v>
      </c>
      <c r="I2597" t="s">
        <v>353</v>
      </c>
      <c r="K2597" t="s">
        <v>378</v>
      </c>
      <c r="L2597" t="s">
        <v>3077</v>
      </c>
      <c r="M2597">
        <v>71</v>
      </c>
      <c r="N2597" t="s">
        <v>559</v>
      </c>
      <c r="O2597" t="s">
        <v>356</v>
      </c>
      <c r="P2597">
        <v>59</v>
      </c>
      <c r="Q2597" t="s">
        <v>386</v>
      </c>
      <c r="R2597" t="s">
        <v>356</v>
      </c>
      <c r="T2597" t="s">
        <v>358</v>
      </c>
      <c r="U2597" t="s">
        <v>396</v>
      </c>
      <c r="V2597" t="s">
        <v>360</v>
      </c>
      <c r="X2597" t="s">
        <v>361</v>
      </c>
      <c r="AA2597">
        <v>0</v>
      </c>
      <c r="AC2597">
        <v>0</v>
      </c>
      <c r="AG2597" t="s">
        <v>362</v>
      </c>
      <c r="AH2597" t="s">
        <v>168</v>
      </c>
      <c r="AI2597" s="49">
        <v>28642</v>
      </c>
      <c r="AJ2597">
        <v>8663.6299999999992</v>
      </c>
    </row>
    <row r="2598" spans="2:36" x14ac:dyDescent="0.25">
      <c r="B2598" t="s">
        <v>349</v>
      </c>
      <c r="E2598" t="s">
        <v>3908</v>
      </c>
      <c r="F2598" t="s">
        <v>351</v>
      </c>
      <c r="H2598" t="s">
        <v>364</v>
      </c>
      <c r="I2598" t="s">
        <v>353</v>
      </c>
      <c r="K2598" t="s">
        <v>354</v>
      </c>
      <c r="M2598">
        <v>305</v>
      </c>
      <c r="N2598" t="s">
        <v>500</v>
      </c>
      <c r="O2598" t="s">
        <v>467</v>
      </c>
      <c r="P2598">
        <v>305</v>
      </c>
      <c r="Q2598" t="s">
        <v>500</v>
      </c>
      <c r="R2598" t="s">
        <v>467</v>
      </c>
      <c r="T2598" t="s">
        <v>358</v>
      </c>
      <c r="U2598" t="s">
        <v>682</v>
      </c>
      <c r="V2598" t="s">
        <v>360</v>
      </c>
      <c r="X2598" t="s">
        <v>361</v>
      </c>
      <c r="AA2598">
        <v>0</v>
      </c>
      <c r="AC2598">
        <v>0</v>
      </c>
      <c r="AG2598" t="s">
        <v>362</v>
      </c>
      <c r="AH2598" t="s">
        <v>168</v>
      </c>
      <c r="AI2598" s="49">
        <v>44179</v>
      </c>
      <c r="AJ2598">
        <v>5681.85</v>
      </c>
    </row>
    <row r="2599" spans="2:36" x14ac:dyDescent="0.25">
      <c r="B2599" t="s">
        <v>349</v>
      </c>
      <c r="E2599" t="s">
        <v>3909</v>
      </c>
      <c r="F2599" t="s">
        <v>371</v>
      </c>
      <c r="H2599" t="s">
        <v>364</v>
      </c>
      <c r="I2599" t="s">
        <v>353</v>
      </c>
      <c r="K2599" t="s">
        <v>354</v>
      </c>
      <c r="L2599" t="s">
        <v>372</v>
      </c>
      <c r="M2599">
        <v>305</v>
      </c>
      <c r="N2599" t="s">
        <v>500</v>
      </c>
      <c r="O2599" t="s">
        <v>467</v>
      </c>
      <c r="P2599">
        <v>305</v>
      </c>
      <c r="Q2599" t="s">
        <v>500</v>
      </c>
      <c r="R2599" t="s">
        <v>467</v>
      </c>
      <c r="T2599" t="s">
        <v>358</v>
      </c>
      <c r="U2599" t="s">
        <v>396</v>
      </c>
      <c r="V2599" t="s">
        <v>360</v>
      </c>
      <c r="X2599" t="s">
        <v>361</v>
      </c>
      <c r="AA2599">
        <v>0</v>
      </c>
      <c r="AC2599">
        <v>0</v>
      </c>
      <c r="AG2599" t="s">
        <v>362</v>
      </c>
      <c r="AH2599" t="s">
        <v>168</v>
      </c>
      <c r="AI2599" s="49">
        <v>34239</v>
      </c>
      <c r="AJ2599">
        <v>6679.96</v>
      </c>
    </row>
    <row r="2600" spans="2:36" x14ac:dyDescent="0.25">
      <c r="B2600" t="s">
        <v>376</v>
      </c>
      <c r="E2600" t="s">
        <v>3287</v>
      </c>
      <c r="F2600" t="s">
        <v>351</v>
      </c>
      <c r="H2600" t="s">
        <v>352</v>
      </c>
      <c r="I2600" t="s">
        <v>353</v>
      </c>
      <c r="K2600" t="s">
        <v>354</v>
      </c>
      <c r="L2600" t="s">
        <v>605</v>
      </c>
      <c r="M2600">
        <v>216</v>
      </c>
      <c r="N2600" t="s">
        <v>553</v>
      </c>
      <c r="O2600" t="s">
        <v>380</v>
      </c>
      <c r="P2600">
        <v>211</v>
      </c>
      <c r="Q2600" t="s">
        <v>381</v>
      </c>
      <c r="R2600" t="s">
        <v>380</v>
      </c>
      <c r="T2600" t="s">
        <v>358</v>
      </c>
      <c r="U2600" t="s">
        <v>586</v>
      </c>
      <c r="V2600" t="s">
        <v>360</v>
      </c>
      <c r="X2600" t="s">
        <v>361</v>
      </c>
      <c r="AA2600">
        <v>0</v>
      </c>
      <c r="AC2600">
        <v>0</v>
      </c>
      <c r="AG2600" t="s">
        <v>362</v>
      </c>
      <c r="AH2600" t="s">
        <v>168</v>
      </c>
      <c r="AI2600" s="49">
        <v>37931</v>
      </c>
      <c r="AJ2600">
        <v>6686.75</v>
      </c>
    </row>
    <row r="2601" spans="2:36" x14ac:dyDescent="0.25">
      <c r="B2601" t="s">
        <v>349</v>
      </c>
      <c r="E2601" t="s">
        <v>3910</v>
      </c>
      <c r="F2601" t="s">
        <v>351</v>
      </c>
      <c r="H2601" t="s">
        <v>364</v>
      </c>
      <c r="I2601" t="s">
        <v>353</v>
      </c>
      <c r="K2601" t="s">
        <v>354</v>
      </c>
      <c r="L2601" t="s">
        <v>372</v>
      </c>
      <c r="M2601">
        <v>928</v>
      </c>
      <c r="N2601" t="s">
        <v>704</v>
      </c>
      <c r="O2601" t="s">
        <v>374</v>
      </c>
      <c r="P2601">
        <v>262</v>
      </c>
      <c r="Q2601" t="s">
        <v>460</v>
      </c>
      <c r="R2601" t="s">
        <v>356</v>
      </c>
      <c r="T2601" t="s">
        <v>226</v>
      </c>
      <c r="U2601" t="s">
        <v>475</v>
      </c>
      <c r="V2601" t="s">
        <v>360</v>
      </c>
      <c r="X2601" t="s">
        <v>361</v>
      </c>
      <c r="Z2601" t="s">
        <v>1090</v>
      </c>
      <c r="AA2601">
        <v>0</v>
      </c>
      <c r="AC2601">
        <v>0</v>
      </c>
      <c r="AE2601" t="s">
        <v>3911</v>
      </c>
      <c r="AF2601" t="s">
        <v>3912</v>
      </c>
      <c r="AG2601" t="s">
        <v>362</v>
      </c>
      <c r="AH2601" t="s">
        <v>168</v>
      </c>
      <c r="AI2601" s="49">
        <v>39195</v>
      </c>
      <c r="AJ2601">
        <v>10449.39</v>
      </c>
    </row>
    <row r="2602" spans="2:36" x14ac:dyDescent="0.25">
      <c r="B2602" t="s">
        <v>376</v>
      </c>
      <c r="E2602" t="s">
        <v>3913</v>
      </c>
      <c r="F2602" t="s">
        <v>351</v>
      </c>
      <c r="H2602" t="s">
        <v>364</v>
      </c>
      <c r="I2602" t="s">
        <v>353</v>
      </c>
      <c r="K2602" t="s">
        <v>354</v>
      </c>
      <c r="L2602" t="s">
        <v>394</v>
      </c>
      <c r="M2602">
        <v>479</v>
      </c>
      <c r="N2602" t="s">
        <v>488</v>
      </c>
      <c r="O2602" t="s">
        <v>380</v>
      </c>
      <c r="P2602">
        <v>211</v>
      </c>
      <c r="Q2602" t="s">
        <v>381</v>
      </c>
      <c r="R2602" t="s">
        <v>380</v>
      </c>
      <c r="T2602" t="s">
        <v>358</v>
      </c>
      <c r="U2602" t="s">
        <v>528</v>
      </c>
      <c r="V2602" t="s">
        <v>360</v>
      </c>
      <c r="X2602" t="s">
        <v>361</v>
      </c>
      <c r="AA2602">
        <v>0</v>
      </c>
      <c r="AC2602">
        <v>0</v>
      </c>
      <c r="AG2602" t="s">
        <v>362</v>
      </c>
      <c r="AH2602" t="s">
        <v>168</v>
      </c>
      <c r="AI2602" s="49">
        <v>34417</v>
      </c>
      <c r="AJ2602">
        <v>6526.64</v>
      </c>
    </row>
    <row r="2603" spans="2:36" x14ac:dyDescent="0.25">
      <c r="B2603" t="s">
        <v>349</v>
      </c>
      <c r="E2603" t="s">
        <v>3914</v>
      </c>
      <c r="F2603" t="s">
        <v>351</v>
      </c>
      <c r="H2603" t="s">
        <v>364</v>
      </c>
      <c r="I2603" t="s">
        <v>353</v>
      </c>
      <c r="K2603" t="s">
        <v>644</v>
      </c>
      <c r="L2603" t="s">
        <v>3915</v>
      </c>
      <c r="M2603">
        <v>344</v>
      </c>
      <c r="N2603" t="s">
        <v>556</v>
      </c>
      <c r="O2603" t="s">
        <v>356</v>
      </c>
      <c r="P2603">
        <v>344</v>
      </c>
      <c r="Q2603" t="s">
        <v>556</v>
      </c>
      <c r="R2603" t="s">
        <v>356</v>
      </c>
      <c r="T2603" t="s">
        <v>358</v>
      </c>
      <c r="U2603" t="s">
        <v>528</v>
      </c>
      <c r="V2603" t="s">
        <v>360</v>
      </c>
      <c r="X2603" t="s">
        <v>361</v>
      </c>
      <c r="AA2603">
        <v>26271</v>
      </c>
      <c r="AB2603" t="s">
        <v>1751</v>
      </c>
      <c r="AC2603">
        <v>0</v>
      </c>
      <c r="AG2603" t="s">
        <v>362</v>
      </c>
      <c r="AH2603" t="s">
        <v>168</v>
      </c>
      <c r="AI2603" s="49">
        <v>35796</v>
      </c>
      <c r="AJ2603">
        <v>5292.17</v>
      </c>
    </row>
    <row r="2604" spans="2:36" x14ac:dyDescent="0.25">
      <c r="B2604" t="s">
        <v>349</v>
      </c>
      <c r="E2604" t="s">
        <v>3916</v>
      </c>
      <c r="F2604" t="s">
        <v>351</v>
      </c>
      <c r="H2604" t="s">
        <v>364</v>
      </c>
      <c r="I2604" t="s">
        <v>353</v>
      </c>
      <c r="K2604" t="s">
        <v>354</v>
      </c>
      <c r="M2604">
        <v>270</v>
      </c>
      <c r="N2604" t="s">
        <v>3917</v>
      </c>
      <c r="O2604" t="s">
        <v>467</v>
      </c>
      <c r="P2604">
        <v>264</v>
      </c>
      <c r="Q2604" t="s">
        <v>741</v>
      </c>
      <c r="R2604" t="s">
        <v>467</v>
      </c>
      <c r="T2604" t="s">
        <v>387</v>
      </c>
      <c r="U2604" t="s">
        <v>492</v>
      </c>
      <c r="V2604" t="s">
        <v>360</v>
      </c>
      <c r="X2604" t="s">
        <v>361</v>
      </c>
      <c r="AA2604">
        <v>0</v>
      </c>
      <c r="AC2604">
        <v>0</v>
      </c>
      <c r="AG2604" t="s">
        <v>362</v>
      </c>
      <c r="AH2604" t="s">
        <v>168</v>
      </c>
      <c r="AI2604" s="49">
        <v>42416</v>
      </c>
      <c r="AJ2604">
        <v>3432.24</v>
      </c>
    </row>
    <row r="2605" spans="2:36" x14ac:dyDescent="0.25">
      <c r="B2605" t="s">
        <v>376</v>
      </c>
      <c r="E2605" t="s">
        <v>3918</v>
      </c>
      <c r="F2605" t="s">
        <v>351</v>
      </c>
      <c r="H2605" t="s">
        <v>364</v>
      </c>
      <c r="I2605" t="s">
        <v>353</v>
      </c>
      <c r="K2605" t="s">
        <v>354</v>
      </c>
      <c r="L2605" t="s">
        <v>3919</v>
      </c>
      <c r="M2605">
        <v>211</v>
      </c>
      <c r="N2605" t="s">
        <v>381</v>
      </c>
      <c r="O2605" t="s">
        <v>380</v>
      </c>
      <c r="P2605">
        <v>211</v>
      </c>
      <c r="Q2605" t="s">
        <v>381</v>
      </c>
      <c r="R2605" t="s">
        <v>380</v>
      </c>
      <c r="S2605" t="s">
        <v>985</v>
      </c>
      <c r="T2605" t="s">
        <v>358</v>
      </c>
      <c r="U2605" t="s">
        <v>1023</v>
      </c>
      <c r="V2605" t="s">
        <v>360</v>
      </c>
      <c r="X2605" t="s">
        <v>361</v>
      </c>
      <c r="AA2605">
        <v>0</v>
      </c>
      <c r="AC2605">
        <v>0</v>
      </c>
      <c r="AG2605" t="s">
        <v>362</v>
      </c>
      <c r="AH2605" t="s">
        <v>168</v>
      </c>
      <c r="AI2605" s="49">
        <v>35772</v>
      </c>
      <c r="AJ2605">
        <v>5255.54</v>
      </c>
    </row>
    <row r="2606" spans="2:36" x14ac:dyDescent="0.25">
      <c r="B2606" t="s">
        <v>349</v>
      </c>
      <c r="E2606" t="s">
        <v>3920</v>
      </c>
      <c r="F2606" t="s">
        <v>371</v>
      </c>
      <c r="H2606" t="s">
        <v>364</v>
      </c>
      <c r="I2606" t="s">
        <v>353</v>
      </c>
      <c r="K2606" t="s">
        <v>354</v>
      </c>
      <c r="M2606">
        <v>787</v>
      </c>
      <c r="N2606" t="s">
        <v>1179</v>
      </c>
      <c r="O2606" t="s">
        <v>659</v>
      </c>
      <c r="P2606">
        <v>301</v>
      </c>
      <c r="Q2606" t="s">
        <v>421</v>
      </c>
      <c r="R2606" t="s">
        <v>422</v>
      </c>
      <c r="T2606" t="s">
        <v>358</v>
      </c>
      <c r="U2606" t="s">
        <v>868</v>
      </c>
      <c r="V2606" t="s">
        <v>360</v>
      </c>
      <c r="X2606" t="s">
        <v>361</v>
      </c>
      <c r="Z2606" t="s">
        <v>1090</v>
      </c>
      <c r="AA2606">
        <v>0</v>
      </c>
      <c r="AC2606">
        <v>0</v>
      </c>
      <c r="AE2606" t="s">
        <v>3921</v>
      </c>
      <c r="AF2606" t="s">
        <v>3922</v>
      </c>
      <c r="AG2606" t="s">
        <v>362</v>
      </c>
      <c r="AH2606" t="s">
        <v>168</v>
      </c>
      <c r="AI2606" s="49">
        <v>43080</v>
      </c>
      <c r="AJ2606">
        <v>6837.25</v>
      </c>
    </row>
    <row r="2607" spans="2:36" x14ac:dyDescent="0.25">
      <c r="B2607" t="s">
        <v>376</v>
      </c>
      <c r="E2607" t="s">
        <v>3192</v>
      </c>
      <c r="F2607" t="s">
        <v>351</v>
      </c>
      <c r="H2607" t="s">
        <v>364</v>
      </c>
      <c r="I2607" t="s">
        <v>353</v>
      </c>
      <c r="K2607" t="s">
        <v>354</v>
      </c>
      <c r="M2607">
        <v>771</v>
      </c>
      <c r="N2607" t="s">
        <v>425</v>
      </c>
      <c r="O2607" t="s">
        <v>411</v>
      </c>
      <c r="P2607">
        <v>746</v>
      </c>
      <c r="Q2607" t="s">
        <v>416</v>
      </c>
      <c r="R2607" t="s">
        <v>411</v>
      </c>
      <c r="T2607" t="s">
        <v>226</v>
      </c>
      <c r="U2607" t="s">
        <v>432</v>
      </c>
      <c r="V2607" t="s">
        <v>360</v>
      </c>
      <c r="X2607" t="s">
        <v>361</v>
      </c>
      <c r="AA2607">
        <v>0</v>
      </c>
      <c r="AC2607">
        <v>0</v>
      </c>
      <c r="AG2607" t="s">
        <v>362</v>
      </c>
      <c r="AH2607" t="s">
        <v>168</v>
      </c>
      <c r="AI2607" s="49">
        <v>40722</v>
      </c>
      <c r="AJ2607">
        <v>6170.37</v>
      </c>
    </row>
    <row r="2608" spans="2:36" x14ac:dyDescent="0.25">
      <c r="B2608" t="s">
        <v>376</v>
      </c>
      <c r="E2608" t="s">
        <v>3923</v>
      </c>
      <c r="F2608" t="s">
        <v>351</v>
      </c>
      <c r="H2608" t="s">
        <v>364</v>
      </c>
      <c r="I2608" t="s">
        <v>353</v>
      </c>
      <c r="K2608" t="s">
        <v>419</v>
      </c>
      <c r="L2608" t="s">
        <v>3924</v>
      </c>
      <c r="M2608">
        <v>478</v>
      </c>
      <c r="N2608" t="s">
        <v>929</v>
      </c>
      <c r="O2608" t="s">
        <v>380</v>
      </c>
      <c r="P2608">
        <v>211</v>
      </c>
      <c r="Q2608" t="s">
        <v>381</v>
      </c>
      <c r="R2608" t="s">
        <v>380</v>
      </c>
      <c r="T2608" t="s">
        <v>358</v>
      </c>
      <c r="U2608" t="s">
        <v>1446</v>
      </c>
      <c r="V2608" t="s">
        <v>360</v>
      </c>
      <c r="X2608" t="s">
        <v>361</v>
      </c>
      <c r="AA2608">
        <v>0</v>
      </c>
      <c r="AC2608">
        <v>0</v>
      </c>
      <c r="AG2608" t="s">
        <v>362</v>
      </c>
      <c r="AH2608" t="s">
        <v>168</v>
      </c>
      <c r="AI2608" s="49">
        <v>37958</v>
      </c>
      <c r="AJ2608">
        <v>11262.45</v>
      </c>
    </row>
    <row r="2609" spans="2:36" x14ac:dyDescent="0.25">
      <c r="B2609" t="s">
        <v>376</v>
      </c>
      <c r="E2609" t="s">
        <v>3925</v>
      </c>
      <c r="F2609" t="s">
        <v>351</v>
      </c>
      <c r="H2609" t="s">
        <v>352</v>
      </c>
      <c r="I2609" t="s">
        <v>353</v>
      </c>
      <c r="K2609" t="s">
        <v>644</v>
      </c>
      <c r="L2609" t="s">
        <v>394</v>
      </c>
      <c r="M2609">
        <v>483</v>
      </c>
      <c r="N2609" t="s">
        <v>596</v>
      </c>
      <c r="O2609" t="s">
        <v>380</v>
      </c>
      <c r="P2609">
        <v>211</v>
      </c>
      <c r="Q2609" t="s">
        <v>381</v>
      </c>
      <c r="R2609" t="s">
        <v>380</v>
      </c>
      <c r="T2609" t="s">
        <v>714</v>
      </c>
      <c r="U2609" t="s">
        <v>392</v>
      </c>
      <c r="V2609" t="s">
        <v>360</v>
      </c>
      <c r="X2609" t="s">
        <v>361</v>
      </c>
      <c r="AA2609">
        <v>0</v>
      </c>
      <c r="AC2609">
        <v>0</v>
      </c>
      <c r="AG2609" t="s">
        <v>362</v>
      </c>
      <c r="AH2609" t="s">
        <v>168</v>
      </c>
      <c r="AI2609" s="49">
        <v>37510</v>
      </c>
      <c r="AJ2609">
        <v>6360.45</v>
      </c>
    </row>
    <row r="2610" spans="2:36" x14ac:dyDescent="0.25">
      <c r="B2610" t="s">
        <v>376</v>
      </c>
      <c r="E2610" t="s">
        <v>3926</v>
      </c>
      <c r="F2610" t="s">
        <v>351</v>
      </c>
      <c r="H2610" t="s">
        <v>449</v>
      </c>
      <c r="I2610" t="s">
        <v>353</v>
      </c>
      <c r="K2610" t="s">
        <v>354</v>
      </c>
      <c r="L2610" t="s">
        <v>1231</v>
      </c>
      <c r="M2610">
        <v>487</v>
      </c>
      <c r="N2610" t="s">
        <v>776</v>
      </c>
      <c r="O2610" t="s">
        <v>380</v>
      </c>
      <c r="P2610">
        <v>211</v>
      </c>
      <c r="Q2610" t="s">
        <v>381</v>
      </c>
      <c r="R2610" t="s">
        <v>380</v>
      </c>
      <c r="T2610" t="s">
        <v>226</v>
      </c>
      <c r="U2610" t="s">
        <v>392</v>
      </c>
      <c r="V2610" t="s">
        <v>360</v>
      </c>
      <c r="X2610" t="s">
        <v>361</v>
      </c>
      <c r="AA2610">
        <v>0</v>
      </c>
      <c r="AC2610">
        <v>0</v>
      </c>
      <c r="AG2610" t="s">
        <v>362</v>
      </c>
      <c r="AH2610" t="s">
        <v>168</v>
      </c>
      <c r="AI2610" s="49">
        <v>37590</v>
      </c>
      <c r="AJ2610">
        <v>13192.97</v>
      </c>
    </row>
    <row r="2611" spans="2:36" x14ac:dyDescent="0.25">
      <c r="B2611" t="s">
        <v>376</v>
      </c>
      <c r="E2611" t="s">
        <v>3927</v>
      </c>
      <c r="F2611" t="s">
        <v>351</v>
      </c>
      <c r="H2611" t="s">
        <v>364</v>
      </c>
      <c r="I2611" t="s">
        <v>353</v>
      </c>
      <c r="K2611" t="s">
        <v>354</v>
      </c>
      <c r="L2611" t="s">
        <v>394</v>
      </c>
      <c r="M2611">
        <v>492</v>
      </c>
      <c r="N2611" t="s">
        <v>702</v>
      </c>
      <c r="O2611" t="s">
        <v>380</v>
      </c>
      <c r="P2611">
        <v>211</v>
      </c>
      <c r="Q2611" t="s">
        <v>381</v>
      </c>
      <c r="R2611" t="s">
        <v>380</v>
      </c>
      <c r="T2611" t="s">
        <v>358</v>
      </c>
      <c r="U2611" t="s">
        <v>1446</v>
      </c>
      <c r="V2611" t="s">
        <v>360</v>
      </c>
      <c r="X2611" t="s">
        <v>361</v>
      </c>
      <c r="AA2611">
        <v>0</v>
      </c>
      <c r="AC2611">
        <v>0</v>
      </c>
      <c r="AG2611" t="s">
        <v>362</v>
      </c>
      <c r="AH2611" t="s">
        <v>168</v>
      </c>
      <c r="AI2611" s="49">
        <v>37958</v>
      </c>
      <c r="AJ2611">
        <v>10845.24</v>
      </c>
    </row>
    <row r="2612" spans="2:36" x14ac:dyDescent="0.25">
      <c r="B2612" t="s">
        <v>376</v>
      </c>
      <c r="E2612" t="s">
        <v>3928</v>
      </c>
      <c r="F2612" t="s">
        <v>351</v>
      </c>
      <c r="H2612" t="s">
        <v>364</v>
      </c>
      <c r="I2612" t="s">
        <v>353</v>
      </c>
      <c r="K2612" t="s">
        <v>354</v>
      </c>
      <c r="L2612" t="s">
        <v>394</v>
      </c>
      <c r="M2612">
        <v>769</v>
      </c>
      <c r="N2612" t="s">
        <v>415</v>
      </c>
      <c r="O2612" t="s">
        <v>411</v>
      </c>
      <c r="P2612">
        <v>746</v>
      </c>
      <c r="Q2612" t="s">
        <v>416</v>
      </c>
      <c r="R2612" t="s">
        <v>411</v>
      </c>
      <c r="T2612" t="s">
        <v>560</v>
      </c>
      <c r="U2612" t="s">
        <v>1153</v>
      </c>
      <c r="V2612" t="s">
        <v>360</v>
      </c>
      <c r="X2612" t="s">
        <v>361</v>
      </c>
      <c r="Z2612" t="s">
        <v>438</v>
      </c>
      <c r="AA2612">
        <v>0</v>
      </c>
      <c r="AC2612">
        <v>0</v>
      </c>
      <c r="AE2612" t="s">
        <v>3929</v>
      </c>
      <c r="AF2612" t="s">
        <v>3930</v>
      </c>
      <c r="AG2612" t="s">
        <v>362</v>
      </c>
      <c r="AH2612" t="s">
        <v>168</v>
      </c>
      <c r="AI2612" s="49">
        <v>37958</v>
      </c>
      <c r="AJ2612">
        <v>3998.03</v>
      </c>
    </row>
    <row r="2613" spans="2:36" x14ac:dyDescent="0.25">
      <c r="B2613" t="s">
        <v>349</v>
      </c>
      <c r="E2613" t="s">
        <v>3931</v>
      </c>
      <c r="F2613" t="s">
        <v>351</v>
      </c>
      <c r="H2613" t="s">
        <v>364</v>
      </c>
      <c r="I2613" t="s">
        <v>353</v>
      </c>
      <c r="K2613" t="s">
        <v>434</v>
      </c>
      <c r="M2613">
        <v>250</v>
      </c>
      <c r="N2613" t="s">
        <v>1931</v>
      </c>
      <c r="O2613" t="s">
        <v>356</v>
      </c>
      <c r="P2613">
        <v>247</v>
      </c>
      <c r="Q2613" t="s">
        <v>808</v>
      </c>
      <c r="R2613" t="s">
        <v>356</v>
      </c>
      <c r="T2613" t="s">
        <v>358</v>
      </c>
      <c r="U2613" t="s">
        <v>432</v>
      </c>
      <c r="V2613" t="s">
        <v>360</v>
      </c>
      <c r="X2613" t="s">
        <v>361</v>
      </c>
      <c r="AA2613">
        <v>0</v>
      </c>
      <c r="AC2613">
        <v>0</v>
      </c>
      <c r="AG2613" t="s">
        <v>362</v>
      </c>
      <c r="AH2613" t="s">
        <v>168</v>
      </c>
      <c r="AI2613" s="49">
        <v>41024</v>
      </c>
      <c r="AJ2613">
        <v>4663.6499999999996</v>
      </c>
    </row>
    <row r="2614" spans="2:36" x14ac:dyDescent="0.25">
      <c r="B2614" t="s">
        <v>376</v>
      </c>
      <c r="E2614" t="s">
        <v>3932</v>
      </c>
      <c r="F2614" t="s">
        <v>351</v>
      </c>
      <c r="H2614" t="s">
        <v>364</v>
      </c>
      <c r="I2614" t="s">
        <v>353</v>
      </c>
      <c r="K2614" t="s">
        <v>354</v>
      </c>
      <c r="M2614">
        <v>498</v>
      </c>
      <c r="N2614" t="s">
        <v>510</v>
      </c>
      <c r="O2614" t="s">
        <v>380</v>
      </c>
      <c r="P2614">
        <v>211</v>
      </c>
      <c r="Q2614" t="s">
        <v>381</v>
      </c>
      <c r="R2614" t="s">
        <v>380</v>
      </c>
      <c r="T2614" t="s">
        <v>358</v>
      </c>
      <c r="U2614" t="s">
        <v>432</v>
      </c>
      <c r="V2614" t="s">
        <v>360</v>
      </c>
      <c r="X2614" t="s">
        <v>361</v>
      </c>
      <c r="AA2614">
        <v>0</v>
      </c>
      <c r="AC2614">
        <v>0</v>
      </c>
      <c r="AG2614" t="s">
        <v>362</v>
      </c>
      <c r="AH2614" t="s">
        <v>168</v>
      </c>
      <c r="AI2614" s="49">
        <v>40833</v>
      </c>
      <c r="AJ2614">
        <v>12016.29</v>
      </c>
    </row>
    <row r="2615" spans="2:36" x14ac:dyDescent="0.25">
      <c r="B2615" t="s">
        <v>349</v>
      </c>
      <c r="E2615" t="s">
        <v>426</v>
      </c>
      <c r="F2615" t="s">
        <v>351</v>
      </c>
      <c r="H2615" t="s">
        <v>352</v>
      </c>
      <c r="I2615" t="s">
        <v>353</v>
      </c>
      <c r="K2615" t="s">
        <v>354</v>
      </c>
      <c r="L2615" t="s">
        <v>1907</v>
      </c>
      <c r="M2615">
        <v>363</v>
      </c>
      <c r="N2615" t="s">
        <v>695</v>
      </c>
      <c r="O2615" t="s">
        <v>356</v>
      </c>
      <c r="P2615">
        <v>363</v>
      </c>
      <c r="Q2615" t="s">
        <v>695</v>
      </c>
      <c r="R2615" t="s">
        <v>356</v>
      </c>
      <c r="T2615" t="s">
        <v>226</v>
      </c>
      <c r="U2615" t="s">
        <v>447</v>
      </c>
      <c r="V2615" t="s">
        <v>360</v>
      </c>
      <c r="X2615" t="s">
        <v>361</v>
      </c>
      <c r="AA2615">
        <v>0</v>
      </c>
      <c r="AC2615">
        <v>0</v>
      </c>
      <c r="AG2615" t="s">
        <v>362</v>
      </c>
      <c r="AH2615" t="s">
        <v>168</v>
      </c>
      <c r="AI2615" s="49">
        <v>39835</v>
      </c>
      <c r="AJ2615">
        <v>5886.5</v>
      </c>
    </row>
    <row r="2616" spans="2:36" x14ac:dyDescent="0.25">
      <c r="B2616" t="s">
        <v>349</v>
      </c>
      <c r="E2616" t="s">
        <v>3933</v>
      </c>
      <c r="F2616" t="s">
        <v>351</v>
      </c>
      <c r="H2616" t="s">
        <v>364</v>
      </c>
      <c r="I2616" t="s">
        <v>353</v>
      </c>
      <c r="K2616" t="s">
        <v>354</v>
      </c>
      <c r="M2616">
        <v>32</v>
      </c>
      <c r="N2616" t="s">
        <v>1833</v>
      </c>
      <c r="O2616" t="s">
        <v>356</v>
      </c>
      <c r="P2616">
        <v>29</v>
      </c>
      <c r="Q2616" t="s">
        <v>368</v>
      </c>
      <c r="R2616" t="s">
        <v>356</v>
      </c>
      <c r="T2616" t="s">
        <v>358</v>
      </c>
      <c r="U2616" t="s">
        <v>566</v>
      </c>
      <c r="V2616" t="s">
        <v>360</v>
      </c>
      <c r="X2616" t="s">
        <v>361</v>
      </c>
      <c r="AA2616">
        <v>26286</v>
      </c>
      <c r="AB2616" t="s">
        <v>3934</v>
      </c>
      <c r="AC2616">
        <v>0</v>
      </c>
      <c r="AG2616" t="s">
        <v>362</v>
      </c>
      <c r="AH2616" t="s">
        <v>168</v>
      </c>
      <c r="AI2616" s="49">
        <v>44739</v>
      </c>
      <c r="AJ2616">
        <v>7939.64</v>
      </c>
    </row>
    <row r="2617" spans="2:36" x14ac:dyDescent="0.25">
      <c r="B2617" t="s">
        <v>349</v>
      </c>
      <c r="E2617" t="s">
        <v>3935</v>
      </c>
      <c r="F2617" t="s">
        <v>351</v>
      </c>
      <c r="H2617" t="s">
        <v>364</v>
      </c>
      <c r="I2617" t="s">
        <v>353</v>
      </c>
      <c r="K2617" t="s">
        <v>354</v>
      </c>
      <c r="L2617" t="s">
        <v>394</v>
      </c>
      <c r="M2617">
        <v>97</v>
      </c>
      <c r="N2617" t="s">
        <v>690</v>
      </c>
      <c r="O2617" t="s">
        <v>367</v>
      </c>
      <c r="P2617">
        <v>92</v>
      </c>
      <c r="Q2617" t="s">
        <v>691</v>
      </c>
      <c r="R2617" t="s">
        <v>367</v>
      </c>
      <c r="T2617" t="s">
        <v>387</v>
      </c>
      <c r="U2617" t="s">
        <v>528</v>
      </c>
      <c r="V2617" t="s">
        <v>360</v>
      </c>
      <c r="X2617" t="s">
        <v>361</v>
      </c>
      <c r="AA2617">
        <v>0</v>
      </c>
      <c r="AC2617">
        <v>0</v>
      </c>
      <c r="AG2617" t="s">
        <v>362</v>
      </c>
      <c r="AH2617" t="s">
        <v>168</v>
      </c>
      <c r="AI2617" s="49">
        <v>32069</v>
      </c>
      <c r="AJ2617">
        <v>10813.9</v>
      </c>
    </row>
    <row r="2618" spans="2:36" x14ac:dyDescent="0.25">
      <c r="B2618" t="s">
        <v>376</v>
      </c>
      <c r="E2618" t="s">
        <v>3936</v>
      </c>
      <c r="F2618" t="s">
        <v>351</v>
      </c>
      <c r="H2618" t="s">
        <v>364</v>
      </c>
      <c r="I2618" t="s">
        <v>353</v>
      </c>
      <c r="K2618" t="s">
        <v>354</v>
      </c>
      <c r="L2618" t="s">
        <v>394</v>
      </c>
      <c r="M2618">
        <v>771</v>
      </c>
      <c r="N2618" t="s">
        <v>425</v>
      </c>
      <c r="O2618" t="s">
        <v>411</v>
      </c>
      <c r="P2618">
        <v>746</v>
      </c>
      <c r="Q2618" t="s">
        <v>416</v>
      </c>
      <c r="R2618" t="s">
        <v>411</v>
      </c>
      <c r="T2618" t="s">
        <v>358</v>
      </c>
      <c r="U2618" t="s">
        <v>437</v>
      </c>
      <c r="V2618" t="s">
        <v>360</v>
      </c>
      <c r="X2618" t="s">
        <v>361</v>
      </c>
      <c r="AA2618">
        <v>0</v>
      </c>
      <c r="AC2618">
        <v>0</v>
      </c>
      <c r="AG2618" t="s">
        <v>362</v>
      </c>
      <c r="AH2618" t="s">
        <v>168</v>
      </c>
      <c r="AI2618" s="49">
        <v>34690</v>
      </c>
      <c r="AJ2618">
        <v>29952.400000000001</v>
      </c>
    </row>
    <row r="2619" spans="2:36" x14ac:dyDescent="0.25">
      <c r="B2619" t="s">
        <v>376</v>
      </c>
      <c r="E2619" t="s">
        <v>3937</v>
      </c>
      <c r="F2619" t="s">
        <v>351</v>
      </c>
      <c r="H2619" t="s">
        <v>364</v>
      </c>
      <c r="I2619" t="s">
        <v>353</v>
      </c>
      <c r="K2619" t="s">
        <v>354</v>
      </c>
      <c r="L2619" t="s">
        <v>394</v>
      </c>
      <c r="M2619">
        <v>490</v>
      </c>
      <c r="N2619" t="s">
        <v>713</v>
      </c>
      <c r="O2619" t="s">
        <v>380</v>
      </c>
      <c r="P2619">
        <v>211</v>
      </c>
      <c r="Q2619" t="s">
        <v>381</v>
      </c>
      <c r="R2619" t="s">
        <v>380</v>
      </c>
      <c r="T2619" t="s">
        <v>358</v>
      </c>
      <c r="U2619" t="s">
        <v>1882</v>
      </c>
      <c r="V2619" t="s">
        <v>360</v>
      </c>
      <c r="X2619" t="s">
        <v>361</v>
      </c>
      <c r="AA2619">
        <v>0</v>
      </c>
      <c r="AC2619">
        <v>0</v>
      </c>
      <c r="AG2619" t="s">
        <v>362</v>
      </c>
      <c r="AH2619" t="s">
        <v>168</v>
      </c>
      <c r="AI2619" s="49">
        <v>37937</v>
      </c>
      <c r="AJ2619">
        <v>7415.57</v>
      </c>
    </row>
    <row r="2620" spans="2:36" x14ac:dyDescent="0.25">
      <c r="B2620" t="s">
        <v>349</v>
      </c>
      <c r="E2620" t="s">
        <v>3938</v>
      </c>
      <c r="F2620" t="s">
        <v>371</v>
      </c>
      <c r="H2620" t="s">
        <v>352</v>
      </c>
      <c r="I2620" t="s">
        <v>353</v>
      </c>
      <c r="K2620" t="s">
        <v>354</v>
      </c>
      <c r="M2620">
        <v>376</v>
      </c>
      <c r="N2620" t="s">
        <v>738</v>
      </c>
      <c r="O2620" t="s">
        <v>356</v>
      </c>
      <c r="P2620">
        <v>376</v>
      </c>
      <c r="Q2620" t="s">
        <v>738</v>
      </c>
      <c r="R2620" t="s">
        <v>356</v>
      </c>
      <c r="T2620" t="s">
        <v>227</v>
      </c>
      <c r="U2620" t="s">
        <v>507</v>
      </c>
      <c r="V2620" t="s">
        <v>360</v>
      </c>
      <c r="X2620" t="s">
        <v>361</v>
      </c>
      <c r="AA2620">
        <v>0</v>
      </c>
      <c r="AC2620">
        <v>0</v>
      </c>
      <c r="AG2620" t="s">
        <v>362</v>
      </c>
      <c r="AH2620" t="s">
        <v>168</v>
      </c>
      <c r="AI2620" s="49">
        <v>40204</v>
      </c>
      <c r="AJ2620">
        <v>6683.98</v>
      </c>
    </row>
    <row r="2621" spans="2:36" x14ac:dyDescent="0.25">
      <c r="B2621" t="s">
        <v>349</v>
      </c>
      <c r="E2621" t="s">
        <v>1554</v>
      </c>
      <c r="F2621" t="s">
        <v>351</v>
      </c>
      <c r="H2621" t="s">
        <v>364</v>
      </c>
      <c r="I2621" t="s">
        <v>353</v>
      </c>
      <c r="K2621" t="s">
        <v>354</v>
      </c>
      <c r="M2621">
        <v>130</v>
      </c>
      <c r="N2621" t="s">
        <v>862</v>
      </c>
      <c r="O2621" t="s">
        <v>356</v>
      </c>
      <c r="P2621">
        <v>262</v>
      </c>
      <c r="Q2621" t="s">
        <v>460</v>
      </c>
      <c r="R2621" t="s">
        <v>356</v>
      </c>
      <c r="T2621" t="s">
        <v>358</v>
      </c>
      <c r="U2621" t="s">
        <v>469</v>
      </c>
      <c r="V2621" t="s">
        <v>360</v>
      </c>
      <c r="X2621" t="s">
        <v>361</v>
      </c>
      <c r="AA2621">
        <v>0</v>
      </c>
      <c r="AC2621">
        <v>0</v>
      </c>
      <c r="AG2621" t="s">
        <v>362</v>
      </c>
      <c r="AH2621" t="s">
        <v>168</v>
      </c>
      <c r="AI2621" s="49">
        <v>41932</v>
      </c>
      <c r="AJ2621">
        <v>4590.95</v>
      </c>
    </row>
    <row r="2622" spans="2:36" x14ac:dyDescent="0.25">
      <c r="B2622" t="s">
        <v>349</v>
      </c>
      <c r="E2622" t="s">
        <v>3939</v>
      </c>
      <c r="F2622" t="s">
        <v>351</v>
      </c>
      <c r="H2622" t="s">
        <v>364</v>
      </c>
      <c r="I2622" t="s">
        <v>353</v>
      </c>
      <c r="K2622" t="s">
        <v>354</v>
      </c>
      <c r="M2622">
        <v>943</v>
      </c>
      <c r="N2622" t="s">
        <v>2686</v>
      </c>
      <c r="O2622" t="s">
        <v>356</v>
      </c>
      <c r="P2622">
        <v>29</v>
      </c>
      <c r="Q2622" t="s">
        <v>368</v>
      </c>
      <c r="R2622" t="s">
        <v>356</v>
      </c>
      <c r="T2622" t="s">
        <v>358</v>
      </c>
      <c r="U2622" t="s">
        <v>402</v>
      </c>
      <c r="V2622" t="s">
        <v>360</v>
      </c>
      <c r="X2622" t="s">
        <v>361</v>
      </c>
      <c r="AA2622">
        <v>26254</v>
      </c>
      <c r="AB2622" t="s">
        <v>476</v>
      </c>
      <c r="AC2622">
        <v>0</v>
      </c>
      <c r="AG2622" t="s">
        <v>362</v>
      </c>
      <c r="AH2622" t="s">
        <v>168</v>
      </c>
      <c r="AI2622" s="49">
        <v>42534</v>
      </c>
      <c r="AJ2622">
        <v>4488.6000000000004</v>
      </c>
    </row>
    <row r="2623" spans="2:36" x14ac:dyDescent="0.25">
      <c r="B2623" t="s">
        <v>349</v>
      </c>
      <c r="E2623" t="s">
        <v>3940</v>
      </c>
      <c r="F2623" t="s">
        <v>351</v>
      </c>
      <c r="H2623" t="s">
        <v>364</v>
      </c>
      <c r="I2623" t="s">
        <v>353</v>
      </c>
      <c r="K2623" t="s">
        <v>962</v>
      </c>
      <c r="M2623">
        <v>250</v>
      </c>
      <c r="N2623" t="s">
        <v>1931</v>
      </c>
      <c r="O2623" t="s">
        <v>356</v>
      </c>
      <c r="P2623">
        <v>247</v>
      </c>
      <c r="Q2623" t="s">
        <v>808</v>
      </c>
      <c r="R2623" t="s">
        <v>356</v>
      </c>
      <c r="S2623" t="s">
        <v>2677</v>
      </c>
      <c r="T2623" t="s">
        <v>387</v>
      </c>
      <c r="U2623" t="s">
        <v>628</v>
      </c>
      <c r="V2623" t="s">
        <v>360</v>
      </c>
      <c r="X2623" t="s">
        <v>361</v>
      </c>
      <c r="AA2623">
        <v>0</v>
      </c>
      <c r="AC2623">
        <v>0</v>
      </c>
      <c r="AG2623" t="s">
        <v>362</v>
      </c>
      <c r="AH2623" t="s">
        <v>168</v>
      </c>
      <c r="AI2623" s="49">
        <v>42866</v>
      </c>
      <c r="AJ2623">
        <v>3847.96</v>
      </c>
    </row>
    <row r="2624" spans="2:36" x14ac:dyDescent="0.25">
      <c r="B2624" t="s">
        <v>376</v>
      </c>
      <c r="E2624" t="s">
        <v>2831</v>
      </c>
      <c r="F2624" t="s">
        <v>351</v>
      </c>
      <c r="H2624" t="s">
        <v>414</v>
      </c>
      <c r="I2624" t="s">
        <v>353</v>
      </c>
      <c r="K2624" t="s">
        <v>354</v>
      </c>
      <c r="M2624">
        <v>481</v>
      </c>
      <c r="N2624" t="s">
        <v>585</v>
      </c>
      <c r="O2624" t="s">
        <v>380</v>
      </c>
      <c r="P2624">
        <v>211</v>
      </c>
      <c r="Q2624" t="s">
        <v>381</v>
      </c>
      <c r="R2624" t="s">
        <v>380</v>
      </c>
      <c r="T2624" t="s">
        <v>358</v>
      </c>
      <c r="U2624" t="s">
        <v>382</v>
      </c>
      <c r="V2624" t="s">
        <v>360</v>
      </c>
      <c r="X2624" t="s">
        <v>361</v>
      </c>
      <c r="AA2624">
        <v>0</v>
      </c>
      <c r="AC2624">
        <v>0</v>
      </c>
      <c r="AG2624" t="s">
        <v>362</v>
      </c>
      <c r="AH2624" t="s">
        <v>168</v>
      </c>
      <c r="AI2624" s="49">
        <v>40897</v>
      </c>
      <c r="AJ2624">
        <v>8663.1</v>
      </c>
    </row>
    <row r="2625" spans="2:36" x14ac:dyDescent="0.25">
      <c r="B2625" t="s">
        <v>349</v>
      </c>
      <c r="E2625" t="s">
        <v>3941</v>
      </c>
      <c r="F2625" t="s">
        <v>351</v>
      </c>
      <c r="H2625" t="s">
        <v>364</v>
      </c>
      <c r="I2625" t="s">
        <v>353</v>
      </c>
      <c r="K2625" t="s">
        <v>354</v>
      </c>
      <c r="L2625" t="s">
        <v>2102</v>
      </c>
      <c r="M2625">
        <v>301</v>
      </c>
      <c r="N2625" t="s">
        <v>421</v>
      </c>
      <c r="O2625" t="s">
        <v>422</v>
      </c>
      <c r="P2625">
        <v>301</v>
      </c>
      <c r="Q2625" t="s">
        <v>421</v>
      </c>
      <c r="R2625" t="s">
        <v>422</v>
      </c>
      <c r="T2625" t="s">
        <v>227</v>
      </c>
      <c r="U2625" t="s">
        <v>964</v>
      </c>
      <c r="V2625" t="s">
        <v>360</v>
      </c>
      <c r="X2625" t="s">
        <v>361</v>
      </c>
      <c r="AA2625">
        <v>0</v>
      </c>
      <c r="AC2625">
        <v>0</v>
      </c>
      <c r="AG2625" t="s">
        <v>362</v>
      </c>
      <c r="AH2625" t="s">
        <v>168</v>
      </c>
      <c r="AI2625" s="49">
        <v>41712</v>
      </c>
      <c r="AJ2625">
        <v>9935.9</v>
      </c>
    </row>
    <row r="2626" spans="2:36" x14ac:dyDescent="0.25">
      <c r="B2626" t="s">
        <v>349</v>
      </c>
      <c r="E2626" t="s">
        <v>3942</v>
      </c>
      <c r="F2626" t="s">
        <v>351</v>
      </c>
      <c r="H2626" t="s">
        <v>364</v>
      </c>
      <c r="I2626" t="s">
        <v>353</v>
      </c>
      <c r="K2626" t="s">
        <v>354</v>
      </c>
      <c r="M2626">
        <v>1172</v>
      </c>
      <c r="N2626" t="s">
        <v>1062</v>
      </c>
      <c r="O2626" t="s">
        <v>659</v>
      </c>
      <c r="P2626">
        <v>944</v>
      </c>
      <c r="Q2626" t="s">
        <v>431</v>
      </c>
      <c r="R2626" t="s">
        <v>356</v>
      </c>
      <c r="T2626" t="s">
        <v>358</v>
      </c>
      <c r="U2626" t="s">
        <v>566</v>
      </c>
      <c r="V2626" t="s">
        <v>360</v>
      </c>
      <c r="X2626" t="s">
        <v>361</v>
      </c>
      <c r="AA2626">
        <v>0</v>
      </c>
      <c r="AC2626">
        <v>0</v>
      </c>
      <c r="AG2626" t="s">
        <v>362</v>
      </c>
      <c r="AH2626" t="s">
        <v>168</v>
      </c>
      <c r="AI2626" s="49">
        <v>41071</v>
      </c>
      <c r="AJ2626">
        <v>7668.81</v>
      </c>
    </row>
    <row r="2627" spans="2:36" x14ac:dyDescent="0.25">
      <c r="B2627" t="s">
        <v>349</v>
      </c>
      <c r="E2627" t="s">
        <v>3943</v>
      </c>
      <c r="F2627" t="s">
        <v>351</v>
      </c>
      <c r="H2627" t="s">
        <v>364</v>
      </c>
      <c r="I2627" t="s">
        <v>353</v>
      </c>
      <c r="K2627" t="s">
        <v>354</v>
      </c>
      <c r="L2627" t="s">
        <v>640</v>
      </c>
      <c r="M2627">
        <v>948</v>
      </c>
      <c r="N2627" t="s">
        <v>886</v>
      </c>
      <c r="O2627" t="s">
        <v>356</v>
      </c>
      <c r="P2627">
        <v>944</v>
      </c>
      <c r="Q2627" t="s">
        <v>431</v>
      </c>
      <c r="R2627" t="s">
        <v>356</v>
      </c>
      <c r="T2627" t="s">
        <v>387</v>
      </c>
      <c r="U2627" t="s">
        <v>1052</v>
      </c>
      <c r="V2627" t="s">
        <v>360</v>
      </c>
      <c r="X2627" t="s">
        <v>361</v>
      </c>
      <c r="AA2627">
        <v>0</v>
      </c>
      <c r="AC2627">
        <v>0</v>
      </c>
      <c r="AG2627" t="s">
        <v>362</v>
      </c>
      <c r="AH2627" t="s">
        <v>168</v>
      </c>
      <c r="AI2627" s="49">
        <v>28185</v>
      </c>
      <c r="AJ2627">
        <v>7694.2</v>
      </c>
    </row>
    <row r="2628" spans="2:36" x14ac:dyDescent="0.25">
      <c r="B2628" t="s">
        <v>376</v>
      </c>
      <c r="E2628" t="s">
        <v>3944</v>
      </c>
      <c r="F2628" t="s">
        <v>351</v>
      </c>
      <c r="H2628" t="s">
        <v>414</v>
      </c>
      <c r="I2628" t="s">
        <v>353</v>
      </c>
      <c r="K2628" t="s">
        <v>378</v>
      </c>
      <c r="L2628" t="s">
        <v>1802</v>
      </c>
      <c r="M2628">
        <v>488</v>
      </c>
      <c r="N2628" t="s">
        <v>490</v>
      </c>
      <c r="O2628" t="s">
        <v>380</v>
      </c>
      <c r="P2628">
        <v>211</v>
      </c>
      <c r="Q2628" t="s">
        <v>381</v>
      </c>
      <c r="R2628" t="s">
        <v>380</v>
      </c>
      <c r="T2628" t="s">
        <v>387</v>
      </c>
      <c r="U2628" t="s">
        <v>396</v>
      </c>
      <c r="V2628" t="s">
        <v>360</v>
      </c>
      <c r="X2628" t="s">
        <v>361</v>
      </c>
      <c r="AA2628">
        <v>0</v>
      </c>
      <c r="AC2628">
        <v>0</v>
      </c>
      <c r="AG2628" t="s">
        <v>362</v>
      </c>
      <c r="AH2628" t="s">
        <v>168</v>
      </c>
      <c r="AI2628" s="49">
        <v>28946</v>
      </c>
      <c r="AJ2628">
        <v>12324.44</v>
      </c>
    </row>
    <row r="2629" spans="2:36" x14ac:dyDescent="0.25">
      <c r="B2629" t="s">
        <v>376</v>
      </c>
      <c r="E2629" t="s">
        <v>3945</v>
      </c>
      <c r="F2629" t="s">
        <v>351</v>
      </c>
      <c r="H2629" t="s">
        <v>449</v>
      </c>
      <c r="I2629" t="s">
        <v>353</v>
      </c>
      <c r="K2629" t="s">
        <v>354</v>
      </c>
      <c r="L2629" t="s">
        <v>1372</v>
      </c>
      <c r="M2629">
        <v>490</v>
      </c>
      <c r="N2629" t="s">
        <v>713</v>
      </c>
      <c r="O2629" t="s">
        <v>380</v>
      </c>
      <c r="P2629">
        <v>211</v>
      </c>
      <c r="Q2629" t="s">
        <v>381</v>
      </c>
      <c r="R2629" t="s">
        <v>380</v>
      </c>
      <c r="T2629" t="s">
        <v>443</v>
      </c>
      <c r="U2629" t="s">
        <v>388</v>
      </c>
      <c r="V2629" t="s">
        <v>360</v>
      </c>
      <c r="X2629" t="s">
        <v>361</v>
      </c>
      <c r="AA2629">
        <v>0</v>
      </c>
      <c r="AC2629">
        <v>0</v>
      </c>
      <c r="AG2629" t="s">
        <v>362</v>
      </c>
      <c r="AH2629" t="s">
        <v>168</v>
      </c>
      <c r="AI2629" s="49">
        <v>37937</v>
      </c>
      <c r="AJ2629">
        <v>4725.29</v>
      </c>
    </row>
    <row r="2630" spans="2:36" x14ac:dyDescent="0.25">
      <c r="B2630" t="s">
        <v>376</v>
      </c>
      <c r="E2630" t="s">
        <v>3946</v>
      </c>
      <c r="F2630" t="s">
        <v>351</v>
      </c>
      <c r="H2630" t="s">
        <v>352</v>
      </c>
      <c r="I2630" t="s">
        <v>353</v>
      </c>
      <c r="K2630" t="s">
        <v>354</v>
      </c>
      <c r="M2630">
        <v>771</v>
      </c>
      <c r="N2630" t="s">
        <v>425</v>
      </c>
      <c r="O2630" t="s">
        <v>411</v>
      </c>
      <c r="P2630">
        <v>746</v>
      </c>
      <c r="Q2630" t="s">
        <v>416</v>
      </c>
      <c r="R2630" t="s">
        <v>411</v>
      </c>
      <c r="T2630" t="s">
        <v>358</v>
      </c>
      <c r="U2630" t="s">
        <v>514</v>
      </c>
      <c r="V2630" t="s">
        <v>360</v>
      </c>
      <c r="X2630" t="s">
        <v>361</v>
      </c>
      <c r="AA2630">
        <v>0</v>
      </c>
      <c r="AC2630">
        <v>0</v>
      </c>
      <c r="AG2630" t="s">
        <v>362</v>
      </c>
      <c r="AH2630" t="s">
        <v>168</v>
      </c>
      <c r="AI2630" s="49">
        <v>43600</v>
      </c>
      <c r="AJ2630">
        <v>3992.25</v>
      </c>
    </row>
    <row r="2631" spans="2:36" x14ac:dyDescent="0.25">
      <c r="B2631" t="s">
        <v>349</v>
      </c>
      <c r="E2631" t="s">
        <v>3947</v>
      </c>
      <c r="F2631" t="s">
        <v>351</v>
      </c>
      <c r="H2631" t="s">
        <v>352</v>
      </c>
      <c r="I2631" t="s">
        <v>353</v>
      </c>
      <c r="K2631" t="s">
        <v>354</v>
      </c>
      <c r="M2631">
        <v>305</v>
      </c>
      <c r="N2631" t="s">
        <v>500</v>
      </c>
      <c r="O2631" t="s">
        <v>467</v>
      </c>
      <c r="P2631">
        <v>305</v>
      </c>
      <c r="Q2631" t="s">
        <v>500</v>
      </c>
      <c r="R2631" t="s">
        <v>467</v>
      </c>
      <c r="T2631" t="s">
        <v>226</v>
      </c>
      <c r="U2631" t="s">
        <v>656</v>
      </c>
      <c r="V2631" t="s">
        <v>360</v>
      </c>
      <c r="X2631" t="s">
        <v>361</v>
      </c>
      <c r="AA2631">
        <v>0</v>
      </c>
      <c r="AC2631">
        <v>0</v>
      </c>
      <c r="AG2631" t="s">
        <v>362</v>
      </c>
      <c r="AH2631" t="s">
        <v>164</v>
      </c>
      <c r="AI2631" s="49">
        <v>44651</v>
      </c>
      <c r="AJ2631">
        <v>4180.66</v>
      </c>
    </row>
    <row r="2632" spans="2:36" x14ac:dyDescent="0.25">
      <c r="B2632" t="s">
        <v>349</v>
      </c>
      <c r="E2632" t="s">
        <v>3182</v>
      </c>
      <c r="F2632" t="s">
        <v>351</v>
      </c>
      <c r="H2632" t="s">
        <v>364</v>
      </c>
      <c r="I2632" t="s">
        <v>353</v>
      </c>
      <c r="K2632" t="s">
        <v>354</v>
      </c>
      <c r="M2632">
        <v>55</v>
      </c>
      <c r="N2632" t="s">
        <v>2039</v>
      </c>
      <c r="O2632" t="s">
        <v>356</v>
      </c>
      <c r="P2632">
        <v>29</v>
      </c>
      <c r="Q2632" t="s">
        <v>368</v>
      </c>
      <c r="R2632" t="s">
        <v>356</v>
      </c>
      <c r="S2632" t="s">
        <v>838</v>
      </c>
      <c r="T2632" t="s">
        <v>226</v>
      </c>
      <c r="U2632" t="s">
        <v>432</v>
      </c>
      <c r="V2632" t="s">
        <v>360</v>
      </c>
      <c r="X2632" t="s">
        <v>361</v>
      </c>
      <c r="AA2632">
        <v>0</v>
      </c>
      <c r="AC2632">
        <v>0</v>
      </c>
      <c r="AG2632" t="s">
        <v>362</v>
      </c>
      <c r="AH2632" t="s">
        <v>168</v>
      </c>
      <c r="AI2632" s="49">
        <v>41040</v>
      </c>
      <c r="AJ2632">
        <v>6564.85</v>
      </c>
    </row>
    <row r="2633" spans="2:36" x14ac:dyDescent="0.25">
      <c r="B2633" t="s">
        <v>376</v>
      </c>
      <c r="E2633" t="s">
        <v>3948</v>
      </c>
      <c r="F2633" t="s">
        <v>351</v>
      </c>
      <c r="H2633" t="s">
        <v>364</v>
      </c>
      <c r="I2633" t="s">
        <v>353</v>
      </c>
      <c r="K2633" t="s">
        <v>378</v>
      </c>
      <c r="L2633" t="s">
        <v>3844</v>
      </c>
      <c r="M2633">
        <v>216</v>
      </c>
      <c r="N2633" t="s">
        <v>553</v>
      </c>
      <c r="O2633" t="s">
        <v>380</v>
      </c>
      <c r="P2633">
        <v>211</v>
      </c>
      <c r="Q2633" t="s">
        <v>381</v>
      </c>
      <c r="R2633" t="s">
        <v>380</v>
      </c>
      <c r="T2633" t="s">
        <v>358</v>
      </c>
      <c r="U2633" t="s">
        <v>586</v>
      </c>
      <c r="V2633" t="s">
        <v>360</v>
      </c>
      <c r="X2633" t="s">
        <v>361</v>
      </c>
      <c r="AA2633">
        <v>0</v>
      </c>
      <c r="AC2633">
        <v>0</v>
      </c>
      <c r="AG2633" t="s">
        <v>362</v>
      </c>
      <c r="AH2633" t="s">
        <v>168</v>
      </c>
      <c r="AI2633" s="49">
        <v>37518</v>
      </c>
      <c r="AJ2633">
        <v>11798.8</v>
      </c>
    </row>
    <row r="2634" spans="2:36" x14ac:dyDescent="0.25">
      <c r="B2634" t="s">
        <v>349</v>
      </c>
      <c r="E2634" t="s">
        <v>3949</v>
      </c>
      <c r="F2634" t="s">
        <v>351</v>
      </c>
      <c r="H2634" t="s">
        <v>577</v>
      </c>
      <c r="I2634" t="s">
        <v>353</v>
      </c>
      <c r="K2634" t="s">
        <v>354</v>
      </c>
      <c r="M2634">
        <v>405</v>
      </c>
      <c r="N2634" t="s">
        <v>3950</v>
      </c>
      <c r="O2634" t="s">
        <v>356</v>
      </c>
      <c r="P2634">
        <v>403</v>
      </c>
      <c r="Q2634" t="s">
        <v>518</v>
      </c>
      <c r="R2634" t="s">
        <v>356</v>
      </c>
      <c r="T2634" t="s">
        <v>358</v>
      </c>
      <c r="U2634" t="s">
        <v>359</v>
      </c>
      <c r="V2634" t="s">
        <v>360</v>
      </c>
      <c r="X2634" t="s">
        <v>361</v>
      </c>
      <c r="AA2634">
        <v>0</v>
      </c>
      <c r="AC2634">
        <v>0</v>
      </c>
      <c r="AG2634" t="s">
        <v>362</v>
      </c>
      <c r="AH2634" t="s">
        <v>168</v>
      </c>
      <c r="AI2634" s="49">
        <v>42703</v>
      </c>
      <c r="AJ2634">
        <v>4329.49</v>
      </c>
    </row>
    <row r="2635" spans="2:36" x14ac:dyDescent="0.25">
      <c r="B2635" t="s">
        <v>376</v>
      </c>
      <c r="E2635" t="s">
        <v>3951</v>
      </c>
      <c r="F2635" t="s">
        <v>351</v>
      </c>
      <c r="H2635" t="s">
        <v>352</v>
      </c>
      <c r="I2635" t="s">
        <v>353</v>
      </c>
      <c r="K2635" t="s">
        <v>354</v>
      </c>
      <c r="M2635">
        <v>486</v>
      </c>
      <c r="N2635" t="s">
        <v>1341</v>
      </c>
      <c r="O2635" t="s">
        <v>380</v>
      </c>
      <c r="P2635">
        <v>211</v>
      </c>
      <c r="Q2635" t="s">
        <v>381</v>
      </c>
      <c r="R2635" t="s">
        <v>380</v>
      </c>
      <c r="T2635" t="s">
        <v>387</v>
      </c>
      <c r="U2635" t="s">
        <v>382</v>
      </c>
      <c r="V2635" t="s">
        <v>360</v>
      </c>
      <c r="X2635" t="s">
        <v>361</v>
      </c>
      <c r="AA2635">
        <v>0</v>
      </c>
      <c r="AC2635">
        <v>0</v>
      </c>
      <c r="AG2635" t="s">
        <v>362</v>
      </c>
      <c r="AH2635" t="s">
        <v>168</v>
      </c>
      <c r="AI2635" s="49">
        <v>40617</v>
      </c>
      <c r="AJ2635">
        <v>8095.75</v>
      </c>
    </row>
    <row r="2636" spans="2:36" x14ac:dyDescent="0.25">
      <c r="B2636" t="s">
        <v>349</v>
      </c>
      <c r="E2636" t="s">
        <v>3952</v>
      </c>
      <c r="F2636" t="s">
        <v>351</v>
      </c>
      <c r="H2636" t="s">
        <v>352</v>
      </c>
      <c r="I2636" t="s">
        <v>353</v>
      </c>
      <c r="K2636" t="s">
        <v>354</v>
      </c>
      <c r="M2636">
        <v>1258</v>
      </c>
      <c r="N2636" t="s">
        <v>3953</v>
      </c>
      <c r="O2636" t="s">
        <v>456</v>
      </c>
      <c r="P2636">
        <v>271</v>
      </c>
      <c r="Q2636" t="s">
        <v>895</v>
      </c>
      <c r="R2636" t="s">
        <v>456</v>
      </c>
      <c r="T2636" t="s">
        <v>443</v>
      </c>
      <c r="U2636" t="s">
        <v>762</v>
      </c>
      <c r="V2636" t="s">
        <v>360</v>
      </c>
      <c r="X2636" t="s">
        <v>361</v>
      </c>
      <c r="AA2636">
        <v>0</v>
      </c>
      <c r="AC2636">
        <v>0</v>
      </c>
      <c r="AG2636" t="s">
        <v>362</v>
      </c>
      <c r="AH2636" t="s">
        <v>168</v>
      </c>
      <c r="AI2636" s="49">
        <v>43077</v>
      </c>
      <c r="AJ2636">
        <v>4156.55</v>
      </c>
    </row>
    <row r="2637" spans="2:36" x14ac:dyDescent="0.25">
      <c r="B2637" t="s">
        <v>376</v>
      </c>
      <c r="E2637" t="s">
        <v>2754</v>
      </c>
      <c r="F2637" t="s">
        <v>351</v>
      </c>
      <c r="H2637" t="s">
        <v>364</v>
      </c>
      <c r="I2637" t="s">
        <v>353</v>
      </c>
      <c r="K2637" t="s">
        <v>354</v>
      </c>
      <c r="M2637">
        <v>771</v>
      </c>
      <c r="N2637" t="s">
        <v>425</v>
      </c>
      <c r="O2637" t="s">
        <v>411</v>
      </c>
      <c r="P2637">
        <v>746</v>
      </c>
      <c r="Q2637" t="s">
        <v>416</v>
      </c>
      <c r="R2637" t="s">
        <v>411</v>
      </c>
      <c r="T2637" t="s">
        <v>227</v>
      </c>
      <c r="U2637" t="s">
        <v>2209</v>
      </c>
      <c r="V2637" t="s">
        <v>360</v>
      </c>
      <c r="X2637" t="s">
        <v>361</v>
      </c>
      <c r="AA2637">
        <v>0</v>
      </c>
      <c r="AC2637">
        <v>0</v>
      </c>
      <c r="AG2637" t="s">
        <v>362</v>
      </c>
      <c r="AH2637" t="s">
        <v>164</v>
      </c>
      <c r="AI2637" s="49">
        <v>43152</v>
      </c>
      <c r="AJ2637">
        <v>9013.2000000000007</v>
      </c>
    </row>
    <row r="2638" spans="2:36" x14ac:dyDescent="0.25">
      <c r="B2638" t="s">
        <v>349</v>
      </c>
      <c r="E2638" t="s">
        <v>3954</v>
      </c>
      <c r="F2638" t="s">
        <v>351</v>
      </c>
      <c r="H2638" t="s">
        <v>364</v>
      </c>
      <c r="I2638" t="s">
        <v>353</v>
      </c>
      <c r="K2638" t="s">
        <v>354</v>
      </c>
      <c r="M2638">
        <v>590</v>
      </c>
      <c r="N2638" t="s">
        <v>1979</v>
      </c>
      <c r="O2638" t="s">
        <v>356</v>
      </c>
      <c r="P2638">
        <v>247</v>
      </c>
      <c r="Q2638" t="s">
        <v>808</v>
      </c>
      <c r="R2638" t="s">
        <v>356</v>
      </c>
      <c r="T2638" t="s">
        <v>358</v>
      </c>
      <c r="U2638" t="s">
        <v>469</v>
      </c>
      <c r="V2638" t="s">
        <v>360</v>
      </c>
      <c r="X2638" t="s">
        <v>361</v>
      </c>
      <c r="AA2638">
        <v>0</v>
      </c>
      <c r="AC2638">
        <v>0</v>
      </c>
      <c r="AG2638" t="s">
        <v>362</v>
      </c>
      <c r="AH2638" t="s">
        <v>168</v>
      </c>
      <c r="AI2638" s="49">
        <v>42116</v>
      </c>
      <c r="AJ2638">
        <v>4725.57</v>
      </c>
    </row>
    <row r="2639" spans="2:36" x14ac:dyDescent="0.25">
      <c r="B2639" t="s">
        <v>376</v>
      </c>
      <c r="E2639" t="s">
        <v>3955</v>
      </c>
      <c r="F2639" t="s">
        <v>371</v>
      </c>
      <c r="H2639" t="s">
        <v>577</v>
      </c>
      <c r="I2639" t="s">
        <v>353</v>
      </c>
      <c r="K2639" t="s">
        <v>354</v>
      </c>
      <c r="M2639">
        <v>771</v>
      </c>
      <c r="N2639" t="s">
        <v>425</v>
      </c>
      <c r="O2639" t="s">
        <v>411</v>
      </c>
      <c r="P2639">
        <v>746</v>
      </c>
      <c r="Q2639" t="s">
        <v>416</v>
      </c>
      <c r="R2639" t="s">
        <v>411</v>
      </c>
      <c r="T2639" t="s">
        <v>358</v>
      </c>
      <c r="U2639" t="s">
        <v>893</v>
      </c>
      <c r="V2639" t="s">
        <v>360</v>
      </c>
      <c r="X2639" t="s">
        <v>361</v>
      </c>
      <c r="AA2639">
        <v>0</v>
      </c>
      <c r="AC2639">
        <v>0</v>
      </c>
      <c r="AG2639" t="s">
        <v>362</v>
      </c>
      <c r="AH2639" t="s">
        <v>164</v>
      </c>
      <c r="AI2639" s="49">
        <v>43748</v>
      </c>
      <c r="AJ2639">
        <v>9853.25</v>
      </c>
    </row>
    <row r="2640" spans="2:36" x14ac:dyDescent="0.25">
      <c r="B2640" t="s">
        <v>349</v>
      </c>
      <c r="E2640" t="s">
        <v>3956</v>
      </c>
      <c r="F2640" t="s">
        <v>351</v>
      </c>
      <c r="H2640" t="s">
        <v>364</v>
      </c>
      <c r="I2640" t="s">
        <v>353</v>
      </c>
      <c r="K2640" t="s">
        <v>378</v>
      </c>
      <c r="L2640" t="s">
        <v>1603</v>
      </c>
      <c r="M2640">
        <v>649</v>
      </c>
      <c r="N2640" t="s">
        <v>462</v>
      </c>
      <c r="O2640" t="s">
        <v>356</v>
      </c>
      <c r="P2640">
        <v>131</v>
      </c>
      <c r="Q2640" t="s">
        <v>463</v>
      </c>
      <c r="R2640" t="s">
        <v>356</v>
      </c>
      <c r="T2640" t="s">
        <v>226</v>
      </c>
      <c r="U2640" t="s">
        <v>464</v>
      </c>
      <c r="V2640" t="s">
        <v>360</v>
      </c>
      <c r="X2640" t="s">
        <v>361</v>
      </c>
      <c r="AA2640">
        <v>0</v>
      </c>
      <c r="AC2640">
        <v>0</v>
      </c>
      <c r="AG2640" t="s">
        <v>362</v>
      </c>
      <c r="AH2640" t="s">
        <v>168</v>
      </c>
      <c r="AI2640" s="49">
        <v>39562</v>
      </c>
      <c r="AJ2640">
        <v>10057.17</v>
      </c>
    </row>
    <row r="2641" spans="2:36" x14ac:dyDescent="0.25">
      <c r="B2641" t="s">
        <v>349</v>
      </c>
      <c r="E2641" t="s">
        <v>2279</v>
      </c>
      <c r="F2641" t="s">
        <v>351</v>
      </c>
      <c r="H2641" t="s">
        <v>364</v>
      </c>
      <c r="I2641" t="s">
        <v>353</v>
      </c>
      <c r="K2641" t="s">
        <v>354</v>
      </c>
      <c r="M2641">
        <v>288</v>
      </c>
      <c r="N2641" t="s">
        <v>827</v>
      </c>
      <c r="O2641" t="s">
        <v>467</v>
      </c>
      <c r="P2641">
        <v>288</v>
      </c>
      <c r="Q2641" t="s">
        <v>827</v>
      </c>
      <c r="R2641" t="s">
        <v>467</v>
      </c>
      <c r="T2641" t="s">
        <v>227</v>
      </c>
      <c r="U2641" t="s">
        <v>432</v>
      </c>
      <c r="V2641" t="s">
        <v>360</v>
      </c>
      <c r="X2641" t="s">
        <v>361</v>
      </c>
      <c r="AA2641">
        <v>0</v>
      </c>
      <c r="AC2641">
        <v>0</v>
      </c>
      <c r="AG2641" t="s">
        <v>362</v>
      </c>
      <c r="AH2641" t="s">
        <v>168</v>
      </c>
      <c r="AI2641" s="49">
        <v>41010</v>
      </c>
      <c r="AJ2641">
        <v>6636.74</v>
      </c>
    </row>
    <row r="2642" spans="2:36" x14ac:dyDescent="0.25">
      <c r="B2642" t="s">
        <v>349</v>
      </c>
      <c r="E2642" t="s">
        <v>2571</v>
      </c>
      <c r="F2642" t="s">
        <v>351</v>
      </c>
      <c r="H2642" t="s">
        <v>364</v>
      </c>
      <c r="I2642" t="s">
        <v>353</v>
      </c>
      <c r="K2642" t="s">
        <v>354</v>
      </c>
      <c r="M2642">
        <v>1145</v>
      </c>
      <c r="N2642" t="s">
        <v>1526</v>
      </c>
      <c r="O2642" t="s">
        <v>356</v>
      </c>
      <c r="P2642">
        <v>29</v>
      </c>
      <c r="Q2642" t="s">
        <v>368</v>
      </c>
      <c r="R2642" t="s">
        <v>356</v>
      </c>
      <c r="T2642" t="s">
        <v>227</v>
      </c>
      <c r="U2642" t="s">
        <v>505</v>
      </c>
      <c r="V2642" t="s">
        <v>360</v>
      </c>
      <c r="X2642" t="s">
        <v>361</v>
      </c>
      <c r="AA2642">
        <v>0</v>
      </c>
      <c r="AC2642">
        <v>0</v>
      </c>
      <c r="AG2642" t="s">
        <v>362</v>
      </c>
      <c r="AH2642" t="s">
        <v>168</v>
      </c>
      <c r="AI2642" s="49">
        <v>44896</v>
      </c>
      <c r="AJ2642">
        <v>2446.96</v>
      </c>
    </row>
    <row r="2643" spans="2:36" x14ac:dyDescent="0.25">
      <c r="B2643" t="s">
        <v>376</v>
      </c>
      <c r="E2643" t="s">
        <v>3957</v>
      </c>
      <c r="F2643" t="s">
        <v>351</v>
      </c>
      <c r="H2643" t="s">
        <v>364</v>
      </c>
      <c r="I2643" t="s">
        <v>353</v>
      </c>
      <c r="K2643" t="s">
        <v>354</v>
      </c>
      <c r="L2643" t="s">
        <v>1051</v>
      </c>
      <c r="M2643">
        <v>473</v>
      </c>
      <c r="N2643" t="s">
        <v>1016</v>
      </c>
      <c r="O2643" t="s">
        <v>380</v>
      </c>
      <c r="P2643">
        <v>211</v>
      </c>
      <c r="Q2643" t="s">
        <v>381</v>
      </c>
      <c r="R2643" t="s">
        <v>380</v>
      </c>
      <c r="T2643" t="s">
        <v>358</v>
      </c>
      <c r="U2643" t="s">
        <v>586</v>
      </c>
      <c r="V2643" t="s">
        <v>360</v>
      </c>
      <c r="X2643" t="s">
        <v>361</v>
      </c>
      <c r="AA2643">
        <v>0</v>
      </c>
      <c r="AC2643">
        <v>0</v>
      </c>
      <c r="AG2643" t="s">
        <v>362</v>
      </c>
      <c r="AH2643" t="s">
        <v>168</v>
      </c>
      <c r="AI2643" s="49">
        <v>37942</v>
      </c>
      <c r="AJ2643">
        <v>6187.7</v>
      </c>
    </row>
    <row r="2644" spans="2:36" x14ac:dyDescent="0.25">
      <c r="B2644" t="s">
        <v>349</v>
      </c>
      <c r="E2644" t="s">
        <v>3958</v>
      </c>
      <c r="F2644" t="s">
        <v>351</v>
      </c>
      <c r="H2644" t="s">
        <v>364</v>
      </c>
      <c r="I2644" t="s">
        <v>353</v>
      </c>
      <c r="K2644" t="s">
        <v>378</v>
      </c>
      <c r="L2644" t="s">
        <v>390</v>
      </c>
      <c r="M2644">
        <v>122</v>
      </c>
      <c r="N2644" t="s">
        <v>816</v>
      </c>
      <c r="O2644" t="s">
        <v>356</v>
      </c>
      <c r="P2644">
        <v>122</v>
      </c>
      <c r="Q2644" t="s">
        <v>816</v>
      </c>
      <c r="R2644" t="s">
        <v>356</v>
      </c>
      <c r="T2644" t="s">
        <v>226</v>
      </c>
      <c r="U2644" t="s">
        <v>464</v>
      </c>
      <c r="V2644" t="s">
        <v>360</v>
      </c>
      <c r="X2644" t="s">
        <v>361</v>
      </c>
      <c r="AA2644">
        <v>0</v>
      </c>
      <c r="AC2644">
        <v>0</v>
      </c>
      <c r="AG2644" t="s">
        <v>362</v>
      </c>
      <c r="AH2644" t="s">
        <v>168</v>
      </c>
      <c r="AI2644" s="49">
        <v>39680</v>
      </c>
      <c r="AJ2644">
        <v>10718.82</v>
      </c>
    </row>
    <row r="2645" spans="2:36" x14ac:dyDescent="0.25">
      <c r="B2645" t="s">
        <v>349</v>
      </c>
      <c r="E2645" t="s">
        <v>3959</v>
      </c>
      <c r="F2645" t="s">
        <v>351</v>
      </c>
      <c r="H2645" t="s">
        <v>364</v>
      </c>
      <c r="I2645" t="s">
        <v>353</v>
      </c>
      <c r="K2645" t="s">
        <v>354</v>
      </c>
      <c r="L2645" t="s">
        <v>1636</v>
      </c>
      <c r="M2645">
        <v>649</v>
      </c>
      <c r="N2645" t="s">
        <v>462</v>
      </c>
      <c r="O2645" t="s">
        <v>356</v>
      </c>
      <c r="P2645">
        <v>131</v>
      </c>
      <c r="Q2645" t="s">
        <v>463</v>
      </c>
      <c r="R2645" t="s">
        <v>356</v>
      </c>
      <c r="T2645" t="s">
        <v>226</v>
      </c>
      <c r="U2645" t="s">
        <v>475</v>
      </c>
      <c r="V2645" t="s">
        <v>360</v>
      </c>
      <c r="X2645" t="s">
        <v>361</v>
      </c>
      <c r="AA2645">
        <v>0</v>
      </c>
      <c r="AC2645">
        <v>0</v>
      </c>
      <c r="AG2645" t="s">
        <v>362</v>
      </c>
      <c r="AH2645" t="s">
        <v>168</v>
      </c>
      <c r="AI2645" s="49">
        <v>38777</v>
      </c>
      <c r="AJ2645">
        <v>10449.39</v>
      </c>
    </row>
    <row r="2646" spans="2:36" x14ac:dyDescent="0.25">
      <c r="B2646" t="s">
        <v>376</v>
      </c>
      <c r="E2646" t="s">
        <v>3960</v>
      </c>
      <c r="F2646" t="s">
        <v>351</v>
      </c>
      <c r="H2646" t="s">
        <v>364</v>
      </c>
      <c r="I2646" t="s">
        <v>353</v>
      </c>
      <c r="K2646" t="s">
        <v>378</v>
      </c>
      <c r="M2646">
        <v>471</v>
      </c>
      <c r="N2646" t="s">
        <v>901</v>
      </c>
      <c r="O2646" t="s">
        <v>380</v>
      </c>
      <c r="P2646">
        <v>211</v>
      </c>
      <c r="Q2646" t="s">
        <v>381</v>
      </c>
      <c r="R2646" t="s">
        <v>380</v>
      </c>
      <c r="T2646" t="s">
        <v>226</v>
      </c>
      <c r="U2646" t="s">
        <v>382</v>
      </c>
      <c r="V2646" t="s">
        <v>360</v>
      </c>
      <c r="X2646" t="s">
        <v>361</v>
      </c>
      <c r="AA2646">
        <v>0</v>
      </c>
      <c r="AC2646">
        <v>0</v>
      </c>
      <c r="AG2646" t="s">
        <v>362</v>
      </c>
      <c r="AH2646" t="s">
        <v>168</v>
      </c>
      <c r="AI2646" s="49">
        <v>40878</v>
      </c>
      <c r="AJ2646">
        <v>8608.76</v>
      </c>
    </row>
    <row r="2647" spans="2:36" x14ac:dyDescent="0.25">
      <c r="B2647" t="s">
        <v>349</v>
      </c>
      <c r="E2647" t="s">
        <v>3961</v>
      </c>
      <c r="F2647" t="s">
        <v>351</v>
      </c>
      <c r="H2647" t="s">
        <v>364</v>
      </c>
      <c r="I2647" t="s">
        <v>353</v>
      </c>
      <c r="K2647" t="s">
        <v>378</v>
      </c>
      <c r="M2647">
        <v>247</v>
      </c>
      <c r="N2647" t="s">
        <v>808</v>
      </c>
      <c r="O2647" t="s">
        <v>356</v>
      </c>
      <c r="P2647">
        <v>247</v>
      </c>
      <c r="Q2647" t="s">
        <v>808</v>
      </c>
      <c r="R2647" t="s">
        <v>356</v>
      </c>
      <c r="T2647" t="s">
        <v>358</v>
      </c>
      <c r="U2647" t="s">
        <v>656</v>
      </c>
      <c r="V2647" t="s">
        <v>360</v>
      </c>
      <c r="X2647" t="s">
        <v>361</v>
      </c>
      <c r="AA2647">
        <v>0</v>
      </c>
      <c r="AC2647">
        <v>0</v>
      </c>
      <c r="AG2647" t="s">
        <v>362</v>
      </c>
      <c r="AH2647" t="s">
        <v>168</v>
      </c>
      <c r="AI2647" s="49">
        <v>44795</v>
      </c>
      <c r="AJ2647">
        <v>5434.85</v>
      </c>
    </row>
    <row r="2648" spans="2:36" x14ac:dyDescent="0.25">
      <c r="B2648" t="s">
        <v>376</v>
      </c>
      <c r="E2648" t="s">
        <v>3962</v>
      </c>
      <c r="F2648" t="s">
        <v>351</v>
      </c>
      <c r="H2648" t="s">
        <v>364</v>
      </c>
      <c r="I2648" t="s">
        <v>353</v>
      </c>
      <c r="K2648" t="s">
        <v>434</v>
      </c>
      <c r="M2648">
        <v>771</v>
      </c>
      <c r="N2648" t="s">
        <v>425</v>
      </c>
      <c r="O2648" t="s">
        <v>411</v>
      </c>
      <c r="P2648">
        <v>746</v>
      </c>
      <c r="Q2648" t="s">
        <v>416</v>
      </c>
      <c r="R2648" t="s">
        <v>411</v>
      </c>
      <c r="T2648" t="s">
        <v>226</v>
      </c>
      <c r="U2648" t="s">
        <v>402</v>
      </c>
      <c r="V2648" t="s">
        <v>360</v>
      </c>
      <c r="X2648" t="s">
        <v>361</v>
      </c>
      <c r="AA2648">
        <v>0</v>
      </c>
      <c r="AC2648">
        <v>0</v>
      </c>
      <c r="AG2648" t="s">
        <v>362</v>
      </c>
      <c r="AH2648" t="s">
        <v>168</v>
      </c>
      <c r="AI2648" s="49">
        <v>41512</v>
      </c>
      <c r="AJ2648">
        <v>7411.74</v>
      </c>
    </row>
    <row r="2649" spans="2:36" x14ac:dyDescent="0.25">
      <c r="B2649" t="s">
        <v>376</v>
      </c>
      <c r="E2649" t="s">
        <v>3963</v>
      </c>
      <c r="F2649" t="s">
        <v>351</v>
      </c>
      <c r="H2649" t="s">
        <v>449</v>
      </c>
      <c r="I2649" t="s">
        <v>353</v>
      </c>
      <c r="K2649" t="s">
        <v>354</v>
      </c>
      <c r="M2649">
        <v>771</v>
      </c>
      <c r="N2649" t="s">
        <v>425</v>
      </c>
      <c r="O2649" t="s">
        <v>411</v>
      </c>
      <c r="P2649">
        <v>746</v>
      </c>
      <c r="Q2649" t="s">
        <v>416</v>
      </c>
      <c r="R2649" t="s">
        <v>411</v>
      </c>
      <c r="T2649" t="s">
        <v>387</v>
      </c>
      <c r="U2649" t="s">
        <v>469</v>
      </c>
      <c r="V2649" t="s">
        <v>360</v>
      </c>
      <c r="X2649" t="s">
        <v>361</v>
      </c>
      <c r="AA2649">
        <v>0</v>
      </c>
      <c r="AC2649">
        <v>0</v>
      </c>
      <c r="AG2649" t="s">
        <v>362</v>
      </c>
      <c r="AH2649" t="s">
        <v>168</v>
      </c>
      <c r="AI2649" s="49">
        <v>41613</v>
      </c>
      <c r="AJ2649">
        <v>4486.2700000000004</v>
      </c>
    </row>
    <row r="2650" spans="2:36" x14ac:dyDescent="0.25">
      <c r="B2650" t="s">
        <v>349</v>
      </c>
      <c r="E2650" t="s">
        <v>3964</v>
      </c>
      <c r="F2650" t="s">
        <v>351</v>
      </c>
      <c r="H2650" t="s">
        <v>364</v>
      </c>
      <c r="I2650" t="s">
        <v>353</v>
      </c>
      <c r="K2650" t="s">
        <v>354</v>
      </c>
      <c r="M2650">
        <v>298</v>
      </c>
      <c r="N2650" t="s">
        <v>592</v>
      </c>
      <c r="O2650" t="s">
        <v>467</v>
      </c>
      <c r="P2650">
        <v>298</v>
      </c>
      <c r="Q2650" t="s">
        <v>592</v>
      </c>
      <c r="R2650" t="s">
        <v>467</v>
      </c>
      <c r="T2650" t="s">
        <v>227</v>
      </c>
      <c r="U2650" t="s">
        <v>469</v>
      </c>
      <c r="V2650" t="s">
        <v>360</v>
      </c>
      <c r="X2650" t="s">
        <v>361</v>
      </c>
      <c r="AA2650">
        <v>0</v>
      </c>
      <c r="AC2650">
        <v>0</v>
      </c>
      <c r="AG2650" t="s">
        <v>362</v>
      </c>
      <c r="AH2650" t="s">
        <v>168</v>
      </c>
      <c r="AI2650" s="49">
        <v>41624</v>
      </c>
      <c r="AJ2650">
        <v>6147.85</v>
      </c>
    </row>
    <row r="2651" spans="2:36" x14ac:dyDescent="0.25">
      <c r="B2651" t="s">
        <v>349</v>
      </c>
      <c r="E2651" t="s">
        <v>3965</v>
      </c>
      <c r="F2651" t="s">
        <v>351</v>
      </c>
      <c r="H2651" t="s">
        <v>364</v>
      </c>
      <c r="I2651" t="s">
        <v>353</v>
      </c>
      <c r="K2651" t="s">
        <v>2227</v>
      </c>
      <c r="M2651">
        <v>602</v>
      </c>
      <c r="N2651" t="s">
        <v>3605</v>
      </c>
      <c r="O2651" t="s">
        <v>356</v>
      </c>
      <c r="P2651">
        <v>247</v>
      </c>
      <c r="Q2651" t="s">
        <v>808</v>
      </c>
      <c r="R2651" t="s">
        <v>356</v>
      </c>
      <c r="T2651" t="s">
        <v>358</v>
      </c>
      <c r="U2651" t="s">
        <v>512</v>
      </c>
      <c r="V2651" t="s">
        <v>360</v>
      </c>
      <c r="X2651" t="s">
        <v>361</v>
      </c>
      <c r="AA2651">
        <v>0</v>
      </c>
      <c r="AC2651">
        <v>0</v>
      </c>
      <c r="AG2651" t="s">
        <v>362</v>
      </c>
      <c r="AH2651" t="s">
        <v>168</v>
      </c>
      <c r="AI2651" s="49">
        <v>43157</v>
      </c>
      <c r="AJ2651">
        <v>4530.8900000000003</v>
      </c>
    </row>
    <row r="2652" spans="2:36" x14ac:dyDescent="0.25">
      <c r="B2652" t="s">
        <v>376</v>
      </c>
      <c r="E2652" t="s">
        <v>3966</v>
      </c>
      <c r="F2652" t="s">
        <v>351</v>
      </c>
      <c r="H2652" t="s">
        <v>449</v>
      </c>
      <c r="I2652" t="s">
        <v>353</v>
      </c>
      <c r="K2652" t="s">
        <v>378</v>
      </c>
      <c r="L2652" t="s">
        <v>3967</v>
      </c>
      <c r="M2652">
        <v>486</v>
      </c>
      <c r="N2652" t="s">
        <v>1341</v>
      </c>
      <c r="O2652" t="s">
        <v>380</v>
      </c>
      <c r="P2652">
        <v>211</v>
      </c>
      <c r="Q2652" t="s">
        <v>381</v>
      </c>
      <c r="R2652" t="s">
        <v>380</v>
      </c>
      <c r="T2652" t="s">
        <v>714</v>
      </c>
      <c r="U2652" t="s">
        <v>1446</v>
      </c>
      <c r="V2652" t="s">
        <v>360</v>
      </c>
      <c r="X2652" t="s">
        <v>361</v>
      </c>
      <c r="AA2652">
        <v>0</v>
      </c>
      <c r="AC2652">
        <v>0</v>
      </c>
      <c r="AG2652" t="s">
        <v>362</v>
      </c>
      <c r="AH2652" t="s">
        <v>168</v>
      </c>
      <c r="AI2652" s="49">
        <v>37931</v>
      </c>
      <c r="AJ2652">
        <v>8594.3700000000008</v>
      </c>
    </row>
    <row r="2653" spans="2:36" x14ac:dyDescent="0.25">
      <c r="B2653" t="s">
        <v>376</v>
      </c>
      <c r="E2653" t="s">
        <v>3968</v>
      </c>
      <c r="F2653" t="s">
        <v>351</v>
      </c>
      <c r="H2653" t="s">
        <v>364</v>
      </c>
      <c r="I2653" t="s">
        <v>353</v>
      </c>
      <c r="K2653" t="s">
        <v>644</v>
      </c>
      <c r="M2653">
        <v>494</v>
      </c>
      <c r="N2653" t="s">
        <v>995</v>
      </c>
      <c r="O2653" t="s">
        <v>380</v>
      </c>
      <c r="P2653">
        <v>211</v>
      </c>
      <c r="Q2653" t="s">
        <v>381</v>
      </c>
      <c r="R2653" t="s">
        <v>380</v>
      </c>
      <c r="T2653" t="s">
        <v>226</v>
      </c>
      <c r="U2653" t="s">
        <v>512</v>
      </c>
      <c r="V2653" t="s">
        <v>360</v>
      </c>
      <c r="X2653" t="s">
        <v>361</v>
      </c>
      <c r="AA2653">
        <v>0</v>
      </c>
      <c r="AC2653">
        <v>0</v>
      </c>
      <c r="AG2653" t="s">
        <v>362</v>
      </c>
      <c r="AH2653" t="s">
        <v>168</v>
      </c>
      <c r="AI2653" s="49">
        <v>43180</v>
      </c>
      <c r="AJ2653">
        <v>4503.4799999999996</v>
      </c>
    </row>
    <row r="2654" spans="2:36" x14ac:dyDescent="0.25">
      <c r="B2654" t="s">
        <v>376</v>
      </c>
      <c r="E2654" t="s">
        <v>3969</v>
      </c>
      <c r="F2654" t="s">
        <v>351</v>
      </c>
      <c r="H2654" t="s">
        <v>352</v>
      </c>
      <c r="I2654" t="s">
        <v>353</v>
      </c>
      <c r="K2654" t="s">
        <v>354</v>
      </c>
      <c r="L2654" t="s">
        <v>3970</v>
      </c>
      <c r="M2654">
        <v>491</v>
      </c>
      <c r="N2654" t="s">
        <v>805</v>
      </c>
      <c r="O2654" t="s">
        <v>380</v>
      </c>
      <c r="P2654">
        <v>211</v>
      </c>
      <c r="Q2654" t="s">
        <v>381</v>
      </c>
      <c r="R2654" t="s">
        <v>380</v>
      </c>
      <c r="T2654" t="s">
        <v>714</v>
      </c>
      <c r="U2654" t="s">
        <v>392</v>
      </c>
      <c r="V2654" t="s">
        <v>360</v>
      </c>
      <c r="X2654" t="s">
        <v>361</v>
      </c>
      <c r="AA2654">
        <v>0</v>
      </c>
      <c r="AC2654">
        <v>0</v>
      </c>
      <c r="AG2654" t="s">
        <v>362</v>
      </c>
      <c r="AH2654" t="s">
        <v>168</v>
      </c>
      <c r="AI2654" s="49">
        <v>37599</v>
      </c>
      <c r="AJ2654">
        <v>8822.7000000000007</v>
      </c>
    </row>
    <row r="2655" spans="2:36" x14ac:dyDescent="0.25">
      <c r="B2655" t="s">
        <v>376</v>
      </c>
      <c r="E2655" t="s">
        <v>3469</v>
      </c>
      <c r="F2655" t="s">
        <v>351</v>
      </c>
      <c r="H2655" t="s">
        <v>364</v>
      </c>
      <c r="I2655" t="s">
        <v>353</v>
      </c>
      <c r="K2655" t="s">
        <v>354</v>
      </c>
      <c r="M2655">
        <v>482</v>
      </c>
      <c r="N2655" t="s">
        <v>450</v>
      </c>
      <c r="O2655" t="s">
        <v>380</v>
      </c>
      <c r="P2655">
        <v>211</v>
      </c>
      <c r="Q2655" t="s">
        <v>381</v>
      </c>
      <c r="R2655" t="s">
        <v>380</v>
      </c>
      <c r="T2655" t="s">
        <v>358</v>
      </c>
      <c r="U2655" t="s">
        <v>514</v>
      </c>
      <c r="V2655" t="s">
        <v>360</v>
      </c>
      <c r="X2655" t="s">
        <v>361</v>
      </c>
      <c r="AA2655">
        <v>0</v>
      </c>
      <c r="AC2655">
        <v>0</v>
      </c>
      <c r="AG2655" t="s">
        <v>362</v>
      </c>
      <c r="AH2655" t="s">
        <v>168</v>
      </c>
      <c r="AI2655" s="49">
        <v>43691</v>
      </c>
      <c r="AJ2655">
        <v>5639.37</v>
      </c>
    </row>
    <row r="2656" spans="2:36" x14ac:dyDescent="0.25">
      <c r="B2656" t="s">
        <v>376</v>
      </c>
      <c r="E2656" t="s">
        <v>3250</v>
      </c>
      <c r="F2656" t="s">
        <v>351</v>
      </c>
      <c r="H2656" t="s">
        <v>449</v>
      </c>
      <c r="I2656" t="s">
        <v>353</v>
      </c>
      <c r="K2656" t="s">
        <v>354</v>
      </c>
      <c r="L2656" t="s">
        <v>372</v>
      </c>
      <c r="M2656">
        <v>492</v>
      </c>
      <c r="N2656" t="s">
        <v>702</v>
      </c>
      <c r="O2656" t="s">
        <v>380</v>
      </c>
      <c r="P2656">
        <v>211</v>
      </c>
      <c r="Q2656" t="s">
        <v>381</v>
      </c>
      <c r="R2656" t="s">
        <v>380</v>
      </c>
      <c r="T2656" t="s">
        <v>358</v>
      </c>
      <c r="U2656" t="s">
        <v>396</v>
      </c>
      <c r="V2656" t="s">
        <v>360</v>
      </c>
      <c r="X2656" t="s">
        <v>361</v>
      </c>
      <c r="AA2656">
        <v>0</v>
      </c>
      <c r="AC2656">
        <v>0</v>
      </c>
      <c r="AG2656" t="s">
        <v>362</v>
      </c>
      <c r="AH2656" t="s">
        <v>168</v>
      </c>
      <c r="AI2656" s="49">
        <v>34683</v>
      </c>
      <c r="AJ2656">
        <v>8253.0400000000009</v>
      </c>
    </row>
    <row r="2657" spans="2:36" x14ac:dyDescent="0.25">
      <c r="B2657" t="s">
        <v>349</v>
      </c>
      <c r="E2657" t="s">
        <v>3971</v>
      </c>
      <c r="F2657" t="s">
        <v>371</v>
      </c>
      <c r="H2657" t="s">
        <v>352</v>
      </c>
      <c r="I2657" t="s">
        <v>353</v>
      </c>
      <c r="K2657" t="s">
        <v>354</v>
      </c>
      <c r="M2657">
        <v>1262</v>
      </c>
      <c r="N2657" t="s">
        <v>3972</v>
      </c>
      <c r="O2657" t="s">
        <v>356</v>
      </c>
      <c r="P2657">
        <v>344</v>
      </c>
      <c r="Q2657" t="s">
        <v>556</v>
      </c>
      <c r="R2657" t="s">
        <v>356</v>
      </c>
      <c r="T2657" t="s">
        <v>358</v>
      </c>
      <c r="U2657" t="s">
        <v>566</v>
      </c>
      <c r="V2657" t="s">
        <v>360</v>
      </c>
      <c r="X2657" t="s">
        <v>361</v>
      </c>
      <c r="AA2657">
        <v>0</v>
      </c>
      <c r="AC2657">
        <v>0</v>
      </c>
      <c r="AG2657" t="s">
        <v>362</v>
      </c>
      <c r="AH2657" t="s">
        <v>168</v>
      </c>
      <c r="AI2657" s="49">
        <v>41557</v>
      </c>
      <c r="AJ2657">
        <v>8200.8799999999992</v>
      </c>
    </row>
    <row r="2658" spans="2:36" x14ac:dyDescent="0.25">
      <c r="B2658" t="s">
        <v>349</v>
      </c>
      <c r="E2658" t="s">
        <v>3973</v>
      </c>
      <c r="F2658" t="s">
        <v>371</v>
      </c>
      <c r="H2658" t="s">
        <v>364</v>
      </c>
      <c r="I2658" t="s">
        <v>353</v>
      </c>
      <c r="K2658" t="s">
        <v>354</v>
      </c>
      <c r="M2658">
        <v>134</v>
      </c>
      <c r="N2658" t="s">
        <v>522</v>
      </c>
      <c r="O2658" t="s">
        <v>367</v>
      </c>
      <c r="P2658">
        <v>131</v>
      </c>
      <c r="Q2658" t="s">
        <v>463</v>
      </c>
      <c r="R2658" t="s">
        <v>356</v>
      </c>
      <c r="T2658" t="s">
        <v>358</v>
      </c>
      <c r="U2658" t="s">
        <v>359</v>
      </c>
      <c r="V2658" t="s">
        <v>360</v>
      </c>
      <c r="X2658" t="s">
        <v>361</v>
      </c>
      <c r="AA2658">
        <v>0</v>
      </c>
      <c r="AC2658">
        <v>0</v>
      </c>
      <c r="AG2658" t="s">
        <v>362</v>
      </c>
      <c r="AH2658" t="s">
        <v>168</v>
      </c>
      <c r="AI2658" s="49">
        <v>42320</v>
      </c>
      <c r="AJ2658">
        <v>5133.46</v>
      </c>
    </row>
    <row r="2659" spans="2:36" x14ac:dyDescent="0.25">
      <c r="B2659" t="s">
        <v>376</v>
      </c>
      <c r="E2659" t="s">
        <v>3974</v>
      </c>
      <c r="F2659" t="s">
        <v>351</v>
      </c>
      <c r="H2659" t="s">
        <v>352</v>
      </c>
      <c r="I2659" t="s">
        <v>353</v>
      </c>
      <c r="K2659" t="s">
        <v>354</v>
      </c>
      <c r="M2659">
        <v>549</v>
      </c>
      <c r="N2659" t="s">
        <v>724</v>
      </c>
      <c r="O2659" t="s">
        <v>380</v>
      </c>
      <c r="P2659">
        <v>211</v>
      </c>
      <c r="Q2659" t="s">
        <v>381</v>
      </c>
      <c r="R2659" t="s">
        <v>380</v>
      </c>
      <c r="T2659" t="s">
        <v>358</v>
      </c>
      <c r="U2659" t="s">
        <v>382</v>
      </c>
      <c r="V2659" t="s">
        <v>360</v>
      </c>
      <c r="X2659" t="s">
        <v>361</v>
      </c>
      <c r="AA2659">
        <v>0</v>
      </c>
      <c r="AC2659">
        <v>0</v>
      </c>
      <c r="AG2659" t="s">
        <v>362</v>
      </c>
      <c r="AH2659" t="s">
        <v>168</v>
      </c>
      <c r="AI2659" s="49">
        <v>40904</v>
      </c>
      <c r="AJ2659">
        <v>7266.56</v>
      </c>
    </row>
    <row r="2660" spans="2:36" x14ac:dyDescent="0.25">
      <c r="B2660" t="s">
        <v>376</v>
      </c>
      <c r="E2660" t="s">
        <v>3975</v>
      </c>
      <c r="F2660" t="s">
        <v>351</v>
      </c>
      <c r="H2660" t="s">
        <v>364</v>
      </c>
      <c r="I2660" t="s">
        <v>353</v>
      </c>
      <c r="K2660" t="s">
        <v>354</v>
      </c>
      <c r="M2660">
        <v>216</v>
      </c>
      <c r="N2660" t="s">
        <v>553</v>
      </c>
      <c r="O2660" t="s">
        <v>380</v>
      </c>
      <c r="P2660">
        <v>211</v>
      </c>
      <c r="Q2660" t="s">
        <v>381</v>
      </c>
      <c r="R2660" t="s">
        <v>380</v>
      </c>
      <c r="T2660" t="s">
        <v>226</v>
      </c>
      <c r="U2660" t="s">
        <v>432</v>
      </c>
      <c r="V2660" t="s">
        <v>360</v>
      </c>
      <c r="X2660" t="s">
        <v>361</v>
      </c>
      <c r="AA2660">
        <v>0</v>
      </c>
      <c r="AC2660">
        <v>0</v>
      </c>
      <c r="AG2660" t="s">
        <v>362</v>
      </c>
      <c r="AH2660" t="s">
        <v>168</v>
      </c>
      <c r="AI2660" s="49">
        <v>40990</v>
      </c>
      <c r="AJ2660">
        <v>6146.45</v>
      </c>
    </row>
    <row r="2661" spans="2:36" x14ac:dyDescent="0.25">
      <c r="B2661" t="s">
        <v>349</v>
      </c>
      <c r="E2661" t="s">
        <v>2945</v>
      </c>
      <c r="F2661" t="s">
        <v>351</v>
      </c>
      <c r="H2661" t="s">
        <v>364</v>
      </c>
      <c r="I2661" t="s">
        <v>353</v>
      </c>
      <c r="K2661" t="s">
        <v>354</v>
      </c>
      <c r="M2661">
        <v>667</v>
      </c>
      <c r="N2661" t="s">
        <v>971</v>
      </c>
      <c r="O2661" t="s">
        <v>367</v>
      </c>
      <c r="P2661">
        <v>29</v>
      </c>
      <c r="Q2661" t="s">
        <v>368</v>
      </c>
      <c r="R2661" t="s">
        <v>356</v>
      </c>
      <c r="T2661" t="s">
        <v>358</v>
      </c>
      <c r="U2661" t="s">
        <v>432</v>
      </c>
      <c r="V2661" t="s">
        <v>360</v>
      </c>
      <c r="X2661" t="s">
        <v>361</v>
      </c>
      <c r="AA2661">
        <v>0</v>
      </c>
      <c r="AC2661">
        <v>0</v>
      </c>
      <c r="AG2661" t="s">
        <v>362</v>
      </c>
      <c r="AH2661" t="s">
        <v>168</v>
      </c>
      <c r="AI2661" s="49">
        <v>40577</v>
      </c>
      <c r="AJ2661">
        <v>4926.16</v>
      </c>
    </row>
    <row r="2662" spans="2:36" x14ac:dyDescent="0.25">
      <c r="B2662" t="s">
        <v>376</v>
      </c>
      <c r="E2662" t="s">
        <v>3976</v>
      </c>
      <c r="F2662" t="s">
        <v>351</v>
      </c>
      <c r="H2662" t="s">
        <v>364</v>
      </c>
      <c r="I2662" t="s">
        <v>353</v>
      </c>
      <c r="K2662" t="s">
        <v>354</v>
      </c>
      <c r="M2662">
        <v>771</v>
      </c>
      <c r="N2662" t="s">
        <v>425</v>
      </c>
      <c r="O2662" t="s">
        <v>411</v>
      </c>
      <c r="P2662">
        <v>746</v>
      </c>
      <c r="Q2662" t="s">
        <v>416</v>
      </c>
      <c r="R2662" t="s">
        <v>411</v>
      </c>
      <c r="T2662" t="s">
        <v>358</v>
      </c>
      <c r="U2662" t="s">
        <v>868</v>
      </c>
      <c r="V2662" t="s">
        <v>360</v>
      </c>
      <c r="X2662" t="s">
        <v>361</v>
      </c>
      <c r="AA2662">
        <v>0</v>
      </c>
      <c r="AC2662">
        <v>0</v>
      </c>
      <c r="AG2662" t="s">
        <v>362</v>
      </c>
      <c r="AH2662" t="s">
        <v>168</v>
      </c>
      <c r="AI2662" s="49">
        <v>43150</v>
      </c>
      <c r="AJ2662">
        <v>7483.51</v>
      </c>
    </row>
    <row r="2663" spans="2:36" x14ac:dyDescent="0.25">
      <c r="B2663" t="s">
        <v>349</v>
      </c>
      <c r="E2663" t="s">
        <v>3977</v>
      </c>
      <c r="F2663" t="s">
        <v>351</v>
      </c>
      <c r="H2663" t="s">
        <v>364</v>
      </c>
      <c r="I2663" t="s">
        <v>353</v>
      </c>
      <c r="K2663" t="s">
        <v>354</v>
      </c>
      <c r="M2663">
        <v>694</v>
      </c>
      <c r="N2663" t="s">
        <v>1029</v>
      </c>
      <c r="O2663" t="s">
        <v>367</v>
      </c>
      <c r="P2663">
        <v>59</v>
      </c>
      <c r="Q2663" t="s">
        <v>386</v>
      </c>
      <c r="R2663" t="s">
        <v>356</v>
      </c>
      <c r="T2663" t="s">
        <v>387</v>
      </c>
      <c r="U2663" t="s">
        <v>682</v>
      </c>
      <c r="V2663" t="s">
        <v>360</v>
      </c>
      <c r="X2663" t="s">
        <v>361</v>
      </c>
      <c r="AA2663">
        <v>0</v>
      </c>
      <c r="AC2663">
        <v>0</v>
      </c>
      <c r="AG2663" t="s">
        <v>362</v>
      </c>
      <c r="AH2663" t="s">
        <v>168</v>
      </c>
      <c r="AI2663" s="49">
        <v>43808</v>
      </c>
      <c r="AJ2663">
        <v>3037.78</v>
      </c>
    </row>
    <row r="2664" spans="2:36" x14ac:dyDescent="0.25">
      <c r="B2664" t="s">
        <v>376</v>
      </c>
      <c r="E2664" t="s">
        <v>3450</v>
      </c>
      <c r="F2664" t="s">
        <v>351</v>
      </c>
      <c r="H2664" t="s">
        <v>364</v>
      </c>
      <c r="I2664" t="s">
        <v>353</v>
      </c>
      <c r="K2664" t="s">
        <v>354</v>
      </c>
      <c r="L2664" t="s">
        <v>394</v>
      </c>
      <c r="M2664">
        <v>492</v>
      </c>
      <c r="N2664" t="s">
        <v>702</v>
      </c>
      <c r="O2664" t="s">
        <v>380</v>
      </c>
      <c r="P2664">
        <v>211</v>
      </c>
      <c r="Q2664" t="s">
        <v>381</v>
      </c>
      <c r="R2664" t="s">
        <v>380</v>
      </c>
      <c r="T2664" t="s">
        <v>358</v>
      </c>
      <c r="U2664" t="s">
        <v>1023</v>
      </c>
      <c r="V2664" t="s">
        <v>360</v>
      </c>
      <c r="X2664" t="s">
        <v>361</v>
      </c>
      <c r="Z2664" t="s">
        <v>438</v>
      </c>
      <c r="AA2664">
        <v>0</v>
      </c>
      <c r="AC2664">
        <v>0</v>
      </c>
      <c r="AE2664" t="s">
        <v>2364</v>
      </c>
      <c r="AF2664" t="s">
        <v>2365</v>
      </c>
      <c r="AG2664" t="s">
        <v>362</v>
      </c>
      <c r="AH2664" t="s">
        <v>168</v>
      </c>
      <c r="AI2664" s="49">
        <v>34733</v>
      </c>
      <c r="AJ2664">
        <v>5367.36</v>
      </c>
    </row>
    <row r="2665" spans="2:36" x14ac:dyDescent="0.25">
      <c r="B2665" t="s">
        <v>349</v>
      </c>
      <c r="E2665" t="s">
        <v>3978</v>
      </c>
      <c r="F2665" t="s">
        <v>351</v>
      </c>
      <c r="H2665" t="s">
        <v>364</v>
      </c>
      <c r="I2665" t="s">
        <v>353</v>
      </c>
      <c r="K2665" t="s">
        <v>354</v>
      </c>
      <c r="M2665">
        <v>608</v>
      </c>
      <c r="N2665" t="s">
        <v>3145</v>
      </c>
      <c r="O2665" t="s">
        <v>356</v>
      </c>
      <c r="P2665">
        <v>262</v>
      </c>
      <c r="Q2665" t="s">
        <v>460</v>
      </c>
      <c r="R2665" t="s">
        <v>356</v>
      </c>
      <c r="T2665" t="s">
        <v>227</v>
      </c>
      <c r="U2665" t="s">
        <v>542</v>
      </c>
      <c r="V2665" t="s">
        <v>360</v>
      </c>
      <c r="X2665" t="s">
        <v>361</v>
      </c>
      <c r="AA2665">
        <v>0</v>
      </c>
      <c r="AC2665">
        <v>0</v>
      </c>
      <c r="AG2665" t="s">
        <v>362</v>
      </c>
      <c r="AH2665" t="s">
        <v>168</v>
      </c>
      <c r="AI2665" s="49">
        <v>41821</v>
      </c>
      <c r="AJ2665">
        <v>4622.71</v>
      </c>
    </row>
    <row r="2666" spans="2:36" x14ac:dyDescent="0.25">
      <c r="B2666" t="s">
        <v>376</v>
      </c>
      <c r="E2666" t="s">
        <v>3979</v>
      </c>
      <c r="F2666" t="s">
        <v>351</v>
      </c>
      <c r="H2666" t="s">
        <v>364</v>
      </c>
      <c r="I2666" t="s">
        <v>353</v>
      </c>
      <c r="K2666" t="s">
        <v>354</v>
      </c>
      <c r="M2666">
        <v>491</v>
      </c>
      <c r="N2666" t="s">
        <v>805</v>
      </c>
      <c r="O2666" t="s">
        <v>380</v>
      </c>
      <c r="P2666">
        <v>211</v>
      </c>
      <c r="Q2666" t="s">
        <v>381</v>
      </c>
      <c r="R2666" t="s">
        <v>380</v>
      </c>
      <c r="T2666" t="s">
        <v>358</v>
      </c>
      <c r="U2666" t="s">
        <v>514</v>
      </c>
      <c r="V2666" t="s">
        <v>360</v>
      </c>
      <c r="X2666" t="s">
        <v>361</v>
      </c>
      <c r="AA2666">
        <v>0</v>
      </c>
      <c r="AC2666">
        <v>0</v>
      </c>
      <c r="AG2666" t="s">
        <v>362</v>
      </c>
      <c r="AH2666" t="s">
        <v>168</v>
      </c>
      <c r="AI2666" s="49">
        <v>40883</v>
      </c>
      <c r="AJ2666">
        <v>8978.9599999999991</v>
      </c>
    </row>
    <row r="2667" spans="2:36" x14ac:dyDescent="0.25">
      <c r="B2667" t="s">
        <v>349</v>
      </c>
      <c r="E2667" t="s">
        <v>3276</v>
      </c>
      <c r="F2667" t="s">
        <v>351</v>
      </c>
      <c r="H2667" t="s">
        <v>364</v>
      </c>
      <c r="I2667" t="s">
        <v>353</v>
      </c>
      <c r="K2667" t="s">
        <v>354</v>
      </c>
      <c r="M2667">
        <v>567</v>
      </c>
      <c r="N2667" t="s">
        <v>3980</v>
      </c>
      <c r="O2667" t="s">
        <v>467</v>
      </c>
      <c r="P2667">
        <v>298</v>
      </c>
      <c r="Q2667" t="s">
        <v>592</v>
      </c>
      <c r="R2667" t="s">
        <v>467</v>
      </c>
      <c r="T2667" t="s">
        <v>358</v>
      </c>
      <c r="U2667" t="s">
        <v>469</v>
      </c>
      <c r="V2667" t="s">
        <v>360</v>
      </c>
      <c r="X2667" t="s">
        <v>361</v>
      </c>
      <c r="AA2667">
        <v>0</v>
      </c>
      <c r="AC2667">
        <v>0</v>
      </c>
      <c r="AG2667" t="s">
        <v>362</v>
      </c>
      <c r="AH2667" t="s">
        <v>168</v>
      </c>
      <c r="AI2667" s="49">
        <v>41691</v>
      </c>
      <c r="AJ2667">
        <v>4422.88</v>
      </c>
    </row>
    <row r="2668" spans="2:36" x14ac:dyDescent="0.25">
      <c r="B2668" t="s">
        <v>376</v>
      </c>
      <c r="E2668" t="s">
        <v>1518</v>
      </c>
      <c r="F2668" t="s">
        <v>351</v>
      </c>
      <c r="H2668" t="s">
        <v>364</v>
      </c>
      <c r="I2668" t="s">
        <v>353</v>
      </c>
      <c r="K2668" t="s">
        <v>354</v>
      </c>
      <c r="M2668">
        <v>771</v>
      </c>
      <c r="N2668" t="s">
        <v>425</v>
      </c>
      <c r="O2668" t="s">
        <v>411</v>
      </c>
      <c r="P2668">
        <v>746</v>
      </c>
      <c r="Q2668" t="s">
        <v>416</v>
      </c>
      <c r="R2668" t="s">
        <v>411</v>
      </c>
      <c r="T2668" t="s">
        <v>226</v>
      </c>
      <c r="U2668" t="s">
        <v>750</v>
      </c>
      <c r="V2668" t="s">
        <v>360</v>
      </c>
      <c r="X2668" t="s">
        <v>361</v>
      </c>
      <c r="AA2668">
        <v>0</v>
      </c>
      <c r="AC2668">
        <v>0</v>
      </c>
      <c r="AG2668" t="s">
        <v>362</v>
      </c>
      <c r="AH2668" t="s">
        <v>168</v>
      </c>
      <c r="AI2668" s="49">
        <v>43273</v>
      </c>
      <c r="AJ2668">
        <v>17318.080000000002</v>
      </c>
    </row>
    <row r="2669" spans="2:36" x14ac:dyDescent="0.25">
      <c r="B2669" t="s">
        <v>376</v>
      </c>
      <c r="E2669" t="s">
        <v>3981</v>
      </c>
      <c r="F2669" t="s">
        <v>351</v>
      </c>
      <c r="H2669" t="s">
        <v>364</v>
      </c>
      <c r="I2669" t="s">
        <v>353</v>
      </c>
      <c r="K2669" t="s">
        <v>354</v>
      </c>
      <c r="M2669">
        <v>771</v>
      </c>
      <c r="N2669" t="s">
        <v>425</v>
      </c>
      <c r="O2669" t="s">
        <v>411</v>
      </c>
      <c r="P2669">
        <v>746</v>
      </c>
      <c r="Q2669" t="s">
        <v>416</v>
      </c>
      <c r="R2669" t="s">
        <v>411</v>
      </c>
      <c r="T2669" t="s">
        <v>226</v>
      </c>
      <c r="U2669" t="s">
        <v>1296</v>
      </c>
      <c r="V2669" t="s">
        <v>360</v>
      </c>
      <c r="X2669" t="s">
        <v>361</v>
      </c>
      <c r="AA2669">
        <v>0</v>
      </c>
      <c r="AC2669">
        <v>0</v>
      </c>
      <c r="AG2669" t="s">
        <v>362</v>
      </c>
      <c r="AH2669" t="s">
        <v>168</v>
      </c>
      <c r="AI2669" s="49">
        <v>41166</v>
      </c>
      <c r="AJ2669">
        <v>24463.95</v>
      </c>
    </row>
    <row r="2670" spans="2:36" x14ac:dyDescent="0.25">
      <c r="B2670" t="s">
        <v>349</v>
      </c>
      <c r="E2670" t="s">
        <v>3982</v>
      </c>
      <c r="F2670" t="s">
        <v>351</v>
      </c>
      <c r="H2670" t="s">
        <v>364</v>
      </c>
      <c r="I2670" t="s">
        <v>353</v>
      </c>
      <c r="K2670" t="s">
        <v>354</v>
      </c>
      <c r="M2670">
        <v>135</v>
      </c>
      <c r="N2670" t="s">
        <v>2171</v>
      </c>
      <c r="O2670" t="s">
        <v>367</v>
      </c>
      <c r="P2670">
        <v>131</v>
      </c>
      <c r="Q2670" t="s">
        <v>463</v>
      </c>
      <c r="R2670" t="s">
        <v>356</v>
      </c>
      <c r="T2670" t="s">
        <v>358</v>
      </c>
      <c r="U2670" t="s">
        <v>402</v>
      </c>
      <c r="V2670" t="s">
        <v>360</v>
      </c>
      <c r="X2670" t="s">
        <v>361</v>
      </c>
      <c r="AA2670">
        <v>0</v>
      </c>
      <c r="AC2670">
        <v>0</v>
      </c>
      <c r="AG2670" t="s">
        <v>362</v>
      </c>
      <c r="AH2670" t="s">
        <v>168</v>
      </c>
      <c r="AI2670" s="49">
        <v>41331</v>
      </c>
      <c r="AJ2670">
        <v>4649.74</v>
      </c>
    </row>
    <row r="2671" spans="2:36" x14ac:dyDescent="0.25">
      <c r="B2671" t="s">
        <v>376</v>
      </c>
      <c r="E2671" t="s">
        <v>3983</v>
      </c>
      <c r="F2671" t="s">
        <v>351</v>
      </c>
      <c r="H2671" t="s">
        <v>364</v>
      </c>
      <c r="I2671" t="s">
        <v>353</v>
      </c>
      <c r="K2671" t="s">
        <v>354</v>
      </c>
      <c r="L2671" t="s">
        <v>394</v>
      </c>
      <c r="M2671">
        <v>750</v>
      </c>
      <c r="N2671" t="s">
        <v>1145</v>
      </c>
      <c r="O2671" t="s">
        <v>411</v>
      </c>
      <c r="P2671">
        <v>746</v>
      </c>
      <c r="Q2671" t="s">
        <v>416</v>
      </c>
      <c r="R2671" t="s">
        <v>411</v>
      </c>
      <c r="T2671" t="s">
        <v>358</v>
      </c>
      <c r="U2671" t="s">
        <v>428</v>
      </c>
      <c r="V2671" t="s">
        <v>360</v>
      </c>
      <c r="X2671" t="s">
        <v>361</v>
      </c>
      <c r="AA2671">
        <v>0</v>
      </c>
      <c r="AC2671">
        <v>0</v>
      </c>
      <c r="AG2671" t="s">
        <v>362</v>
      </c>
      <c r="AH2671" t="s">
        <v>168</v>
      </c>
      <c r="AI2671" s="49">
        <v>38139</v>
      </c>
      <c r="AJ2671">
        <v>17873.96</v>
      </c>
    </row>
    <row r="2672" spans="2:36" x14ac:dyDescent="0.25">
      <c r="B2672" t="s">
        <v>349</v>
      </c>
      <c r="E2672" t="s">
        <v>2646</v>
      </c>
      <c r="F2672" t="s">
        <v>351</v>
      </c>
      <c r="H2672" t="s">
        <v>364</v>
      </c>
      <c r="I2672" t="s">
        <v>353</v>
      </c>
      <c r="K2672" t="s">
        <v>354</v>
      </c>
      <c r="M2672">
        <v>56</v>
      </c>
      <c r="N2672" t="s">
        <v>770</v>
      </c>
      <c r="O2672" t="s">
        <v>356</v>
      </c>
      <c r="P2672">
        <v>29</v>
      </c>
      <c r="Q2672" t="s">
        <v>368</v>
      </c>
      <c r="R2672" t="s">
        <v>356</v>
      </c>
      <c r="T2672" t="s">
        <v>226</v>
      </c>
      <c r="U2672" t="s">
        <v>507</v>
      </c>
      <c r="V2672" t="s">
        <v>360</v>
      </c>
      <c r="X2672" t="s">
        <v>361</v>
      </c>
      <c r="AA2672">
        <v>0</v>
      </c>
      <c r="AC2672">
        <v>0</v>
      </c>
      <c r="AG2672" t="s">
        <v>362</v>
      </c>
      <c r="AH2672" t="s">
        <v>167</v>
      </c>
      <c r="AI2672" s="49">
        <v>40141</v>
      </c>
      <c r="AJ2672">
        <v>4249.16</v>
      </c>
    </row>
    <row r="2673" spans="2:36" x14ac:dyDescent="0.25">
      <c r="B2673" t="s">
        <v>349</v>
      </c>
      <c r="E2673" t="s">
        <v>3984</v>
      </c>
      <c r="F2673" t="s">
        <v>351</v>
      </c>
      <c r="H2673" t="s">
        <v>364</v>
      </c>
      <c r="I2673" t="s">
        <v>353</v>
      </c>
      <c r="K2673" t="s">
        <v>354</v>
      </c>
      <c r="M2673">
        <v>1147</v>
      </c>
      <c r="N2673" t="s">
        <v>3985</v>
      </c>
      <c r="O2673" t="s">
        <v>356</v>
      </c>
      <c r="P2673">
        <v>349</v>
      </c>
      <c r="Q2673" t="s">
        <v>406</v>
      </c>
      <c r="R2673" t="s">
        <v>356</v>
      </c>
      <c r="T2673" t="s">
        <v>226</v>
      </c>
      <c r="U2673" t="s">
        <v>566</v>
      </c>
      <c r="V2673" t="s">
        <v>360</v>
      </c>
      <c r="X2673" t="s">
        <v>361</v>
      </c>
      <c r="AA2673">
        <v>0</v>
      </c>
      <c r="AC2673">
        <v>0</v>
      </c>
      <c r="AG2673" t="s">
        <v>362</v>
      </c>
      <c r="AH2673" t="s">
        <v>168</v>
      </c>
      <c r="AI2673" s="49">
        <v>41530</v>
      </c>
      <c r="AJ2673">
        <v>9069.3700000000008</v>
      </c>
    </row>
    <row r="2674" spans="2:36" x14ac:dyDescent="0.25">
      <c r="B2674" t="s">
        <v>349</v>
      </c>
      <c r="E2674" t="s">
        <v>3165</v>
      </c>
      <c r="F2674" t="s">
        <v>351</v>
      </c>
      <c r="H2674" t="s">
        <v>364</v>
      </c>
      <c r="I2674" t="s">
        <v>353</v>
      </c>
      <c r="K2674" t="s">
        <v>354</v>
      </c>
      <c r="M2674">
        <v>943</v>
      </c>
      <c r="N2674" t="s">
        <v>2686</v>
      </c>
      <c r="O2674" t="s">
        <v>356</v>
      </c>
      <c r="P2674">
        <v>29</v>
      </c>
      <c r="Q2674" t="s">
        <v>368</v>
      </c>
      <c r="R2674" t="s">
        <v>356</v>
      </c>
      <c r="T2674" t="s">
        <v>226</v>
      </c>
      <c r="U2674" t="s">
        <v>964</v>
      </c>
      <c r="V2674" t="s">
        <v>360</v>
      </c>
      <c r="X2674" t="s">
        <v>361</v>
      </c>
      <c r="Z2674" t="s">
        <v>3986</v>
      </c>
      <c r="AA2674">
        <v>26439</v>
      </c>
      <c r="AB2674" t="s">
        <v>1835</v>
      </c>
      <c r="AC2674">
        <v>0</v>
      </c>
      <c r="AE2674" t="s">
        <v>3987</v>
      </c>
      <c r="AF2674" t="s">
        <v>1397</v>
      </c>
      <c r="AG2674" t="s">
        <v>362</v>
      </c>
      <c r="AH2674" t="s">
        <v>167</v>
      </c>
      <c r="AI2674" s="49">
        <v>43523</v>
      </c>
      <c r="AJ2674">
        <v>0</v>
      </c>
    </row>
    <row r="2675" spans="2:36" x14ac:dyDescent="0.25">
      <c r="B2675" t="s">
        <v>349</v>
      </c>
      <c r="E2675" t="s">
        <v>3712</v>
      </c>
      <c r="F2675" t="s">
        <v>351</v>
      </c>
      <c r="H2675" t="s">
        <v>364</v>
      </c>
      <c r="I2675" t="s">
        <v>353</v>
      </c>
      <c r="K2675" t="s">
        <v>568</v>
      </c>
      <c r="M2675">
        <v>44</v>
      </c>
      <c r="N2675" t="s">
        <v>1749</v>
      </c>
      <c r="O2675" t="s">
        <v>356</v>
      </c>
      <c r="P2675">
        <v>29</v>
      </c>
      <c r="Q2675" t="s">
        <v>368</v>
      </c>
      <c r="R2675" t="s">
        <v>356</v>
      </c>
      <c r="T2675" t="s">
        <v>226</v>
      </c>
      <c r="U2675" t="s">
        <v>359</v>
      </c>
      <c r="V2675" t="s">
        <v>360</v>
      </c>
      <c r="X2675" t="s">
        <v>361</v>
      </c>
      <c r="AA2675">
        <v>0</v>
      </c>
      <c r="AC2675">
        <v>0</v>
      </c>
      <c r="AG2675" t="s">
        <v>362</v>
      </c>
      <c r="AH2675" t="s">
        <v>168</v>
      </c>
      <c r="AI2675" s="49">
        <v>42348</v>
      </c>
      <c r="AJ2675">
        <v>5348.49</v>
      </c>
    </row>
    <row r="2676" spans="2:36" x14ac:dyDescent="0.25">
      <c r="B2676" t="s">
        <v>376</v>
      </c>
      <c r="E2676" t="s">
        <v>3988</v>
      </c>
      <c r="F2676" t="s">
        <v>351</v>
      </c>
      <c r="H2676" t="s">
        <v>364</v>
      </c>
      <c r="I2676" t="s">
        <v>353</v>
      </c>
      <c r="K2676" t="s">
        <v>354</v>
      </c>
      <c r="L2676" t="s">
        <v>394</v>
      </c>
      <c r="M2676">
        <v>211</v>
      </c>
      <c r="N2676" t="s">
        <v>381</v>
      </c>
      <c r="O2676" t="s">
        <v>380</v>
      </c>
      <c r="P2676">
        <v>211</v>
      </c>
      <c r="Q2676" t="s">
        <v>381</v>
      </c>
      <c r="R2676" t="s">
        <v>380</v>
      </c>
      <c r="T2676" t="s">
        <v>227</v>
      </c>
      <c r="U2676" t="s">
        <v>369</v>
      </c>
      <c r="V2676" t="s">
        <v>482</v>
      </c>
      <c r="X2676" t="s">
        <v>361</v>
      </c>
      <c r="Z2676" t="s">
        <v>483</v>
      </c>
      <c r="AA2676">
        <v>0</v>
      </c>
      <c r="AC2676">
        <v>26443</v>
      </c>
      <c r="AD2676" t="s">
        <v>484</v>
      </c>
      <c r="AE2676" t="s">
        <v>3989</v>
      </c>
      <c r="AF2676" t="s">
        <v>361</v>
      </c>
      <c r="AG2676" t="s">
        <v>362</v>
      </c>
      <c r="AH2676" t="s">
        <v>168</v>
      </c>
      <c r="AI2676" s="49">
        <v>38187</v>
      </c>
      <c r="AJ2676">
        <v>12551.54</v>
      </c>
    </row>
    <row r="2677" spans="2:36" x14ac:dyDescent="0.25">
      <c r="B2677" t="s">
        <v>349</v>
      </c>
      <c r="E2677" t="s">
        <v>3990</v>
      </c>
      <c r="F2677" t="s">
        <v>351</v>
      </c>
      <c r="H2677" t="s">
        <v>577</v>
      </c>
      <c r="I2677" t="s">
        <v>353</v>
      </c>
      <c r="K2677" t="s">
        <v>354</v>
      </c>
      <c r="M2677">
        <v>1172</v>
      </c>
      <c r="N2677" t="s">
        <v>1062</v>
      </c>
      <c r="O2677" t="s">
        <v>659</v>
      </c>
      <c r="P2677">
        <v>944</v>
      </c>
      <c r="Q2677" t="s">
        <v>431</v>
      </c>
      <c r="R2677" t="s">
        <v>356</v>
      </c>
      <c r="T2677" t="s">
        <v>358</v>
      </c>
      <c r="U2677" t="s">
        <v>656</v>
      </c>
      <c r="V2677" t="s">
        <v>360</v>
      </c>
      <c r="X2677" t="s">
        <v>361</v>
      </c>
      <c r="AA2677">
        <v>0</v>
      </c>
      <c r="AC2677">
        <v>0</v>
      </c>
      <c r="AG2677" t="s">
        <v>362</v>
      </c>
      <c r="AH2677" t="s">
        <v>168</v>
      </c>
      <c r="AI2677" s="49">
        <v>44599</v>
      </c>
      <c r="AJ2677">
        <v>5434.85</v>
      </c>
    </row>
    <row r="2678" spans="2:36" x14ac:dyDescent="0.25">
      <c r="B2678" t="s">
        <v>376</v>
      </c>
      <c r="E2678" t="s">
        <v>3991</v>
      </c>
      <c r="F2678" t="s">
        <v>351</v>
      </c>
      <c r="H2678" t="s">
        <v>364</v>
      </c>
      <c r="I2678" t="s">
        <v>353</v>
      </c>
      <c r="K2678" t="s">
        <v>354</v>
      </c>
      <c r="L2678" t="s">
        <v>3708</v>
      </c>
      <c r="M2678">
        <v>743</v>
      </c>
      <c r="N2678" t="s">
        <v>410</v>
      </c>
      <c r="O2678" t="s">
        <v>411</v>
      </c>
      <c r="P2678">
        <v>743</v>
      </c>
      <c r="Q2678" t="s">
        <v>410</v>
      </c>
      <c r="R2678" t="s">
        <v>411</v>
      </c>
      <c r="T2678" t="s">
        <v>358</v>
      </c>
      <c r="U2678" t="s">
        <v>472</v>
      </c>
      <c r="V2678" t="s">
        <v>482</v>
      </c>
      <c r="X2678" t="s">
        <v>361</v>
      </c>
      <c r="Z2678" t="s">
        <v>483</v>
      </c>
      <c r="AA2678">
        <v>0</v>
      </c>
      <c r="AC2678">
        <v>26443</v>
      </c>
      <c r="AD2678" t="s">
        <v>484</v>
      </c>
      <c r="AE2678" t="s">
        <v>3992</v>
      </c>
      <c r="AF2678" t="s">
        <v>361</v>
      </c>
      <c r="AG2678" t="s">
        <v>362</v>
      </c>
      <c r="AH2678" t="s">
        <v>168</v>
      </c>
      <c r="AI2678" s="49">
        <v>38134</v>
      </c>
      <c r="AJ2678">
        <v>10979.83</v>
      </c>
    </row>
    <row r="2679" spans="2:36" x14ac:dyDescent="0.25">
      <c r="B2679" t="s">
        <v>376</v>
      </c>
      <c r="E2679" t="s">
        <v>3993</v>
      </c>
      <c r="F2679" t="s">
        <v>351</v>
      </c>
      <c r="H2679" t="s">
        <v>364</v>
      </c>
      <c r="I2679" t="s">
        <v>353</v>
      </c>
      <c r="K2679" t="s">
        <v>354</v>
      </c>
      <c r="L2679" t="s">
        <v>1047</v>
      </c>
      <c r="M2679">
        <v>471</v>
      </c>
      <c r="N2679" t="s">
        <v>901</v>
      </c>
      <c r="O2679" t="s">
        <v>380</v>
      </c>
      <c r="P2679">
        <v>211</v>
      </c>
      <c r="Q2679" t="s">
        <v>381</v>
      </c>
      <c r="R2679" t="s">
        <v>380</v>
      </c>
      <c r="T2679" t="s">
        <v>417</v>
      </c>
      <c r="U2679" t="s">
        <v>939</v>
      </c>
      <c r="V2679" t="s">
        <v>360</v>
      </c>
      <c r="X2679" t="s">
        <v>361</v>
      </c>
      <c r="AA2679">
        <v>0</v>
      </c>
      <c r="AC2679">
        <v>0</v>
      </c>
      <c r="AG2679" t="s">
        <v>362</v>
      </c>
      <c r="AH2679" t="s">
        <v>168</v>
      </c>
      <c r="AI2679" s="49">
        <v>31140</v>
      </c>
      <c r="AJ2679">
        <v>13119.98</v>
      </c>
    </row>
    <row r="2680" spans="2:36" x14ac:dyDescent="0.25">
      <c r="B2680" t="s">
        <v>376</v>
      </c>
      <c r="E2680" t="s">
        <v>3994</v>
      </c>
      <c r="F2680" t="s">
        <v>351</v>
      </c>
      <c r="H2680" t="s">
        <v>364</v>
      </c>
      <c r="I2680" t="s">
        <v>353</v>
      </c>
      <c r="K2680" t="s">
        <v>568</v>
      </c>
      <c r="L2680" t="s">
        <v>966</v>
      </c>
      <c r="M2680">
        <v>771</v>
      </c>
      <c r="N2680" t="s">
        <v>425</v>
      </c>
      <c r="O2680" t="s">
        <v>411</v>
      </c>
      <c r="P2680">
        <v>746</v>
      </c>
      <c r="Q2680" t="s">
        <v>416</v>
      </c>
      <c r="R2680" t="s">
        <v>411</v>
      </c>
      <c r="T2680" t="s">
        <v>358</v>
      </c>
      <c r="U2680" t="s">
        <v>1223</v>
      </c>
      <c r="V2680" t="s">
        <v>360</v>
      </c>
      <c r="X2680" t="s">
        <v>361</v>
      </c>
      <c r="AA2680">
        <v>0</v>
      </c>
      <c r="AC2680">
        <v>0</v>
      </c>
      <c r="AG2680" t="s">
        <v>362</v>
      </c>
      <c r="AH2680" t="s">
        <v>164</v>
      </c>
      <c r="AI2680" s="49">
        <v>37957</v>
      </c>
      <c r="AJ2680">
        <v>9156.15</v>
      </c>
    </row>
    <row r="2681" spans="2:36" x14ac:dyDescent="0.25">
      <c r="B2681" t="s">
        <v>376</v>
      </c>
      <c r="E2681" t="s">
        <v>3995</v>
      </c>
      <c r="F2681" t="s">
        <v>351</v>
      </c>
      <c r="H2681" t="s">
        <v>364</v>
      </c>
      <c r="I2681" t="s">
        <v>353</v>
      </c>
      <c r="K2681" t="s">
        <v>354</v>
      </c>
      <c r="L2681" t="s">
        <v>394</v>
      </c>
      <c r="M2681">
        <v>769</v>
      </c>
      <c r="N2681" t="s">
        <v>415</v>
      </c>
      <c r="O2681" t="s">
        <v>411</v>
      </c>
      <c r="P2681">
        <v>746</v>
      </c>
      <c r="Q2681" t="s">
        <v>416</v>
      </c>
      <c r="R2681" t="s">
        <v>411</v>
      </c>
      <c r="T2681" t="s">
        <v>537</v>
      </c>
      <c r="U2681" t="s">
        <v>538</v>
      </c>
      <c r="V2681" t="s">
        <v>360</v>
      </c>
      <c r="X2681" t="s">
        <v>361</v>
      </c>
      <c r="AA2681">
        <v>0</v>
      </c>
      <c r="AC2681">
        <v>0</v>
      </c>
      <c r="AG2681" t="s">
        <v>362</v>
      </c>
      <c r="AH2681" t="s">
        <v>168</v>
      </c>
      <c r="AI2681" s="49">
        <v>28438</v>
      </c>
      <c r="AJ2681">
        <v>3488.82</v>
      </c>
    </row>
    <row r="2682" spans="2:36" x14ac:dyDescent="0.25">
      <c r="B2682" t="s">
        <v>376</v>
      </c>
      <c r="E2682" t="s">
        <v>3996</v>
      </c>
      <c r="F2682" t="s">
        <v>351</v>
      </c>
      <c r="H2682" t="s">
        <v>364</v>
      </c>
      <c r="I2682" t="s">
        <v>353</v>
      </c>
      <c r="K2682" t="s">
        <v>354</v>
      </c>
      <c r="L2682" t="s">
        <v>487</v>
      </c>
      <c r="M2682">
        <v>479</v>
      </c>
      <c r="N2682" t="s">
        <v>488</v>
      </c>
      <c r="O2682" t="s">
        <v>380</v>
      </c>
      <c r="P2682">
        <v>211</v>
      </c>
      <c r="Q2682" t="s">
        <v>381</v>
      </c>
      <c r="R2682" t="s">
        <v>380</v>
      </c>
      <c r="T2682" t="s">
        <v>226</v>
      </c>
      <c r="U2682" t="s">
        <v>447</v>
      </c>
      <c r="V2682" t="s">
        <v>360</v>
      </c>
      <c r="X2682" t="s">
        <v>361</v>
      </c>
      <c r="AA2682">
        <v>0</v>
      </c>
      <c r="AC2682">
        <v>0</v>
      </c>
      <c r="AG2682" t="s">
        <v>362</v>
      </c>
      <c r="AH2682" t="s">
        <v>168</v>
      </c>
      <c r="AI2682" s="49">
        <v>38945</v>
      </c>
      <c r="AJ2682">
        <v>6900.65</v>
      </c>
    </row>
    <row r="2683" spans="2:36" x14ac:dyDescent="0.25">
      <c r="B2683" t="s">
        <v>349</v>
      </c>
      <c r="E2683" t="s">
        <v>3997</v>
      </c>
      <c r="F2683" t="s">
        <v>351</v>
      </c>
      <c r="H2683" t="s">
        <v>364</v>
      </c>
      <c r="I2683" t="s">
        <v>353</v>
      </c>
      <c r="K2683" t="s">
        <v>354</v>
      </c>
      <c r="L2683" t="s">
        <v>630</v>
      </c>
      <c r="M2683">
        <v>141</v>
      </c>
      <c r="N2683" t="s">
        <v>849</v>
      </c>
      <c r="O2683" t="s">
        <v>356</v>
      </c>
      <c r="P2683">
        <v>131</v>
      </c>
      <c r="Q2683" t="s">
        <v>463</v>
      </c>
      <c r="R2683" t="s">
        <v>356</v>
      </c>
      <c r="T2683" t="s">
        <v>560</v>
      </c>
      <c r="U2683" t="s">
        <v>528</v>
      </c>
      <c r="V2683" t="s">
        <v>360</v>
      </c>
      <c r="X2683" t="s">
        <v>361</v>
      </c>
      <c r="AA2683">
        <v>0</v>
      </c>
      <c r="AC2683">
        <v>0</v>
      </c>
      <c r="AG2683" t="s">
        <v>362</v>
      </c>
      <c r="AH2683" t="s">
        <v>168</v>
      </c>
      <c r="AI2683" s="49">
        <v>28550</v>
      </c>
      <c r="AJ2683">
        <v>5840.39</v>
      </c>
    </row>
    <row r="2684" spans="2:36" x14ac:dyDescent="0.25">
      <c r="B2684" t="s">
        <v>376</v>
      </c>
      <c r="E2684" t="s">
        <v>3998</v>
      </c>
      <c r="F2684" t="s">
        <v>351</v>
      </c>
      <c r="H2684" t="s">
        <v>352</v>
      </c>
      <c r="I2684" t="s">
        <v>353</v>
      </c>
      <c r="K2684" t="s">
        <v>354</v>
      </c>
      <c r="L2684" t="s">
        <v>394</v>
      </c>
      <c r="M2684">
        <v>754</v>
      </c>
      <c r="N2684" t="s">
        <v>1480</v>
      </c>
      <c r="O2684" t="s">
        <v>411</v>
      </c>
      <c r="P2684">
        <v>743</v>
      </c>
      <c r="Q2684" t="s">
        <v>410</v>
      </c>
      <c r="R2684" t="s">
        <v>411</v>
      </c>
      <c r="T2684" t="s">
        <v>1646</v>
      </c>
      <c r="U2684" t="s">
        <v>399</v>
      </c>
      <c r="V2684" t="s">
        <v>360</v>
      </c>
      <c r="X2684" t="s">
        <v>361</v>
      </c>
      <c r="AA2684">
        <v>0</v>
      </c>
      <c r="AC2684">
        <v>0</v>
      </c>
      <c r="AG2684" t="s">
        <v>362</v>
      </c>
      <c r="AH2684" t="s">
        <v>168</v>
      </c>
      <c r="AI2684" s="49">
        <v>27912</v>
      </c>
      <c r="AJ2684">
        <v>4609.34</v>
      </c>
    </row>
    <row r="2685" spans="2:36" x14ac:dyDescent="0.25">
      <c r="B2685" t="s">
        <v>349</v>
      </c>
      <c r="E2685" t="s">
        <v>3999</v>
      </c>
      <c r="F2685" t="s">
        <v>351</v>
      </c>
      <c r="H2685" t="s">
        <v>364</v>
      </c>
      <c r="I2685" t="s">
        <v>353</v>
      </c>
      <c r="K2685" t="s">
        <v>354</v>
      </c>
      <c r="L2685" t="s">
        <v>2266</v>
      </c>
      <c r="M2685">
        <v>97</v>
      </c>
      <c r="N2685" t="s">
        <v>690</v>
      </c>
      <c r="O2685" t="s">
        <v>367</v>
      </c>
      <c r="P2685">
        <v>92</v>
      </c>
      <c r="Q2685" t="s">
        <v>691</v>
      </c>
      <c r="R2685" t="s">
        <v>367</v>
      </c>
      <c r="T2685" t="s">
        <v>358</v>
      </c>
      <c r="U2685" t="s">
        <v>399</v>
      </c>
      <c r="V2685" t="s">
        <v>360</v>
      </c>
      <c r="X2685" t="s">
        <v>361</v>
      </c>
      <c r="AA2685">
        <v>0</v>
      </c>
      <c r="AC2685">
        <v>0</v>
      </c>
      <c r="AG2685" t="s">
        <v>362</v>
      </c>
      <c r="AH2685" t="s">
        <v>168</v>
      </c>
      <c r="AI2685" s="49">
        <v>31874</v>
      </c>
      <c r="AJ2685">
        <v>5297.15</v>
      </c>
    </row>
    <row r="2686" spans="2:36" x14ac:dyDescent="0.25">
      <c r="B2686" t="s">
        <v>349</v>
      </c>
      <c r="E2686" t="s">
        <v>4000</v>
      </c>
      <c r="F2686" t="s">
        <v>351</v>
      </c>
      <c r="H2686" t="s">
        <v>352</v>
      </c>
      <c r="I2686" t="s">
        <v>353</v>
      </c>
      <c r="K2686" t="s">
        <v>419</v>
      </c>
      <c r="L2686" t="s">
        <v>4001</v>
      </c>
      <c r="M2686">
        <v>46</v>
      </c>
      <c r="N2686" t="s">
        <v>401</v>
      </c>
      <c r="O2686" t="s">
        <v>367</v>
      </c>
      <c r="P2686">
        <v>29</v>
      </c>
      <c r="Q2686" t="s">
        <v>368</v>
      </c>
      <c r="R2686" t="s">
        <v>356</v>
      </c>
      <c r="T2686" t="s">
        <v>387</v>
      </c>
      <c r="U2686" t="s">
        <v>528</v>
      </c>
      <c r="V2686" t="s">
        <v>360</v>
      </c>
      <c r="X2686" t="s">
        <v>361</v>
      </c>
      <c r="AA2686">
        <v>0</v>
      </c>
      <c r="AC2686">
        <v>0</v>
      </c>
      <c r="AG2686" t="s">
        <v>362</v>
      </c>
      <c r="AH2686" t="s">
        <v>168</v>
      </c>
      <c r="AI2686" s="49">
        <v>31322</v>
      </c>
      <c r="AJ2686">
        <v>5928.7</v>
      </c>
    </row>
    <row r="2687" spans="2:36" x14ac:dyDescent="0.25">
      <c r="B2687" t="s">
        <v>349</v>
      </c>
      <c r="E2687" t="s">
        <v>4002</v>
      </c>
      <c r="F2687" t="s">
        <v>351</v>
      </c>
      <c r="H2687" t="s">
        <v>364</v>
      </c>
      <c r="I2687" t="s">
        <v>353</v>
      </c>
      <c r="K2687" t="s">
        <v>378</v>
      </c>
      <c r="M2687">
        <v>1155</v>
      </c>
      <c r="N2687" t="s">
        <v>831</v>
      </c>
      <c r="O2687" t="s">
        <v>374</v>
      </c>
      <c r="P2687">
        <v>1155</v>
      </c>
      <c r="Q2687" t="s">
        <v>831</v>
      </c>
      <c r="R2687" t="s">
        <v>374</v>
      </c>
      <c r="T2687" t="s">
        <v>226</v>
      </c>
      <c r="U2687" t="s">
        <v>507</v>
      </c>
      <c r="V2687" t="s">
        <v>360</v>
      </c>
      <c r="X2687" t="s">
        <v>361</v>
      </c>
      <c r="Z2687" t="s">
        <v>1090</v>
      </c>
      <c r="AA2687">
        <v>0</v>
      </c>
      <c r="AC2687">
        <v>0</v>
      </c>
      <c r="AE2687" t="s">
        <v>4003</v>
      </c>
      <c r="AF2687" t="s">
        <v>4004</v>
      </c>
      <c r="AG2687" t="s">
        <v>362</v>
      </c>
      <c r="AH2687" t="s">
        <v>168</v>
      </c>
      <c r="AI2687" s="49">
        <v>40204</v>
      </c>
      <c r="AJ2687">
        <v>5665.55</v>
      </c>
    </row>
    <row r="2688" spans="2:36" x14ac:dyDescent="0.25">
      <c r="B2688" t="s">
        <v>349</v>
      </c>
      <c r="E2688" t="s">
        <v>4005</v>
      </c>
      <c r="F2688" t="s">
        <v>351</v>
      </c>
      <c r="H2688" t="s">
        <v>352</v>
      </c>
      <c r="I2688" t="s">
        <v>353</v>
      </c>
      <c r="K2688" t="s">
        <v>354</v>
      </c>
      <c r="M2688">
        <v>314</v>
      </c>
      <c r="N2688" t="s">
        <v>642</v>
      </c>
      <c r="O2688" t="s">
        <v>467</v>
      </c>
      <c r="P2688">
        <v>314</v>
      </c>
      <c r="Q2688" t="s">
        <v>642</v>
      </c>
      <c r="R2688" t="s">
        <v>467</v>
      </c>
      <c r="T2688" t="s">
        <v>387</v>
      </c>
      <c r="U2688" t="s">
        <v>1167</v>
      </c>
      <c r="V2688" t="s">
        <v>360</v>
      </c>
      <c r="X2688" t="s">
        <v>361</v>
      </c>
      <c r="AA2688">
        <v>0</v>
      </c>
      <c r="AC2688">
        <v>0</v>
      </c>
      <c r="AG2688" t="s">
        <v>362</v>
      </c>
      <c r="AH2688" t="s">
        <v>168</v>
      </c>
      <c r="AI2688" s="49">
        <v>43559</v>
      </c>
      <c r="AJ2688">
        <v>3301.93</v>
      </c>
    </row>
    <row r="2689" spans="2:36" x14ac:dyDescent="0.25">
      <c r="B2689" t="s">
        <v>349</v>
      </c>
      <c r="E2689" t="s">
        <v>4006</v>
      </c>
      <c r="F2689" t="s">
        <v>351</v>
      </c>
      <c r="H2689" t="s">
        <v>414</v>
      </c>
      <c r="I2689" t="s">
        <v>353</v>
      </c>
      <c r="K2689" t="s">
        <v>434</v>
      </c>
      <c r="M2689">
        <v>1182</v>
      </c>
      <c r="N2689" t="s">
        <v>1572</v>
      </c>
      <c r="O2689" t="s">
        <v>356</v>
      </c>
      <c r="P2689">
        <v>59</v>
      </c>
      <c r="Q2689" t="s">
        <v>386</v>
      </c>
      <c r="R2689" t="s">
        <v>356</v>
      </c>
      <c r="T2689" t="s">
        <v>226</v>
      </c>
      <c r="U2689" t="s">
        <v>566</v>
      </c>
      <c r="V2689" t="s">
        <v>360</v>
      </c>
      <c r="X2689" t="s">
        <v>361</v>
      </c>
      <c r="AA2689">
        <v>0</v>
      </c>
      <c r="AC2689">
        <v>0</v>
      </c>
      <c r="AG2689" t="s">
        <v>362</v>
      </c>
      <c r="AH2689" t="s">
        <v>168</v>
      </c>
      <c r="AI2689" s="49">
        <v>41242</v>
      </c>
      <c r="AJ2689">
        <v>9942.1200000000008</v>
      </c>
    </row>
    <row r="2690" spans="2:36" x14ac:dyDescent="0.25">
      <c r="B2690" t="s">
        <v>376</v>
      </c>
      <c r="E2690" t="s">
        <v>4007</v>
      </c>
      <c r="F2690" t="s">
        <v>351</v>
      </c>
      <c r="H2690" t="s">
        <v>364</v>
      </c>
      <c r="I2690" t="s">
        <v>353</v>
      </c>
      <c r="K2690" t="s">
        <v>434</v>
      </c>
      <c r="L2690" t="s">
        <v>2870</v>
      </c>
      <c r="M2690">
        <v>486</v>
      </c>
      <c r="N2690" t="s">
        <v>1341</v>
      </c>
      <c r="O2690" t="s">
        <v>380</v>
      </c>
      <c r="P2690">
        <v>211</v>
      </c>
      <c r="Q2690" t="s">
        <v>381</v>
      </c>
      <c r="R2690" t="s">
        <v>380</v>
      </c>
      <c r="T2690" t="s">
        <v>387</v>
      </c>
      <c r="U2690" t="s">
        <v>586</v>
      </c>
      <c r="V2690" t="s">
        <v>360</v>
      </c>
      <c r="X2690" t="s">
        <v>361</v>
      </c>
      <c r="AA2690">
        <v>0</v>
      </c>
      <c r="AC2690">
        <v>0</v>
      </c>
      <c r="AG2690" t="s">
        <v>362</v>
      </c>
      <c r="AH2690" t="s">
        <v>168</v>
      </c>
      <c r="AI2690" s="49">
        <v>37937</v>
      </c>
      <c r="AJ2690">
        <v>10277.530000000001</v>
      </c>
    </row>
    <row r="2691" spans="2:36" x14ac:dyDescent="0.25">
      <c r="B2691" t="s">
        <v>376</v>
      </c>
      <c r="E2691" t="s">
        <v>2538</v>
      </c>
      <c r="F2691" t="s">
        <v>351</v>
      </c>
      <c r="H2691" t="s">
        <v>364</v>
      </c>
      <c r="I2691" t="s">
        <v>353</v>
      </c>
      <c r="K2691" t="s">
        <v>354</v>
      </c>
      <c r="M2691">
        <v>472</v>
      </c>
      <c r="N2691" t="s">
        <v>588</v>
      </c>
      <c r="O2691" t="s">
        <v>380</v>
      </c>
      <c r="P2691">
        <v>211</v>
      </c>
      <c r="Q2691" t="s">
        <v>381</v>
      </c>
      <c r="R2691" t="s">
        <v>380</v>
      </c>
      <c r="T2691" t="s">
        <v>358</v>
      </c>
      <c r="U2691" t="s">
        <v>402</v>
      </c>
      <c r="V2691" t="s">
        <v>360</v>
      </c>
      <c r="X2691" t="s">
        <v>361</v>
      </c>
      <c r="AA2691">
        <v>0</v>
      </c>
      <c r="AC2691">
        <v>0</v>
      </c>
      <c r="AG2691" t="s">
        <v>362</v>
      </c>
      <c r="AH2691" t="s">
        <v>168</v>
      </c>
      <c r="AI2691" s="49">
        <v>41271</v>
      </c>
      <c r="AJ2691">
        <v>4776.33</v>
      </c>
    </row>
    <row r="2692" spans="2:36" x14ac:dyDescent="0.25">
      <c r="B2692" t="s">
        <v>349</v>
      </c>
      <c r="E2692" t="s">
        <v>2539</v>
      </c>
      <c r="F2692" t="s">
        <v>351</v>
      </c>
      <c r="H2692" t="s">
        <v>364</v>
      </c>
      <c r="I2692" t="s">
        <v>353</v>
      </c>
      <c r="K2692" t="s">
        <v>354</v>
      </c>
      <c r="M2692">
        <v>566</v>
      </c>
      <c r="N2692" t="s">
        <v>4008</v>
      </c>
      <c r="O2692" t="s">
        <v>356</v>
      </c>
      <c r="P2692">
        <v>806</v>
      </c>
      <c r="Q2692" t="s">
        <v>1166</v>
      </c>
      <c r="R2692" t="s">
        <v>356</v>
      </c>
      <c r="T2692" t="s">
        <v>226</v>
      </c>
      <c r="U2692" t="s">
        <v>505</v>
      </c>
      <c r="V2692" t="s">
        <v>360</v>
      </c>
      <c r="X2692" t="s">
        <v>361</v>
      </c>
      <c r="AA2692">
        <v>0</v>
      </c>
      <c r="AC2692">
        <v>0</v>
      </c>
      <c r="AG2692" t="s">
        <v>362</v>
      </c>
      <c r="AH2692" t="s">
        <v>168</v>
      </c>
      <c r="AI2692" s="49">
        <v>44805</v>
      </c>
      <c r="AJ2692">
        <v>3719.37</v>
      </c>
    </row>
    <row r="2693" spans="2:36" x14ac:dyDescent="0.25">
      <c r="B2693" t="s">
        <v>349</v>
      </c>
      <c r="E2693" t="s">
        <v>4009</v>
      </c>
      <c r="F2693" t="s">
        <v>351</v>
      </c>
      <c r="H2693" t="s">
        <v>364</v>
      </c>
      <c r="I2693" t="s">
        <v>353</v>
      </c>
      <c r="K2693" t="s">
        <v>354</v>
      </c>
      <c r="L2693" t="s">
        <v>394</v>
      </c>
      <c r="M2693">
        <v>247</v>
      </c>
      <c r="N2693" t="s">
        <v>808</v>
      </c>
      <c r="O2693" t="s">
        <v>356</v>
      </c>
      <c r="P2693">
        <v>247</v>
      </c>
      <c r="Q2693" t="s">
        <v>808</v>
      </c>
      <c r="R2693" t="s">
        <v>356</v>
      </c>
      <c r="T2693" t="s">
        <v>226</v>
      </c>
      <c r="U2693" t="s">
        <v>464</v>
      </c>
      <c r="V2693" t="s">
        <v>360</v>
      </c>
      <c r="X2693" t="s">
        <v>361</v>
      </c>
      <c r="AA2693">
        <v>0</v>
      </c>
      <c r="AC2693">
        <v>0</v>
      </c>
      <c r="AG2693" t="s">
        <v>362</v>
      </c>
      <c r="AH2693" t="s">
        <v>168</v>
      </c>
      <c r="AI2693" s="49">
        <v>39835</v>
      </c>
      <c r="AJ2693">
        <v>11032.68</v>
      </c>
    </row>
    <row r="2694" spans="2:36" x14ac:dyDescent="0.25">
      <c r="B2694" t="s">
        <v>349</v>
      </c>
      <c r="E2694" t="s">
        <v>1658</v>
      </c>
      <c r="F2694" t="s">
        <v>351</v>
      </c>
      <c r="H2694" t="s">
        <v>364</v>
      </c>
      <c r="I2694" t="s">
        <v>353</v>
      </c>
      <c r="K2694" t="s">
        <v>354</v>
      </c>
      <c r="M2694">
        <v>305</v>
      </c>
      <c r="N2694" t="s">
        <v>500</v>
      </c>
      <c r="O2694" t="s">
        <v>467</v>
      </c>
      <c r="P2694">
        <v>305</v>
      </c>
      <c r="Q2694" t="s">
        <v>500</v>
      </c>
      <c r="R2694" t="s">
        <v>467</v>
      </c>
      <c r="T2694" t="s">
        <v>358</v>
      </c>
      <c r="U2694" t="s">
        <v>656</v>
      </c>
      <c r="V2694" t="s">
        <v>360</v>
      </c>
      <c r="X2694" t="s">
        <v>361</v>
      </c>
      <c r="AA2694">
        <v>0</v>
      </c>
      <c r="AC2694">
        <v>0</v>
      </c>
      <c r="AG2694" t="s">
        <v>362</v>
      </c>
      <c r="AH2694" t="s">
        <v>164</v>
      </c>
      <c r="AI2694" s="49">
        <v>44592</v>
      </c>
      <c r="AJ2694">
        <v>5434.85</v>
      </c>
    </row>
    <row r="2695" spans="2:36" x14ac:dyDescent="0.25">
      <c r="B2695" t="s">
        <v>349</v>
      </c>
      <c r="E2695" t="s">
        <v>847</v>
      </c>
      <c r="F2695" t="s">
        <v>351</v>
      </c>
      <c r="H2695" t="s">
        <v>352</v>
      </c>
      <c r="I2695" t="s">
        <v>353</v>
      </c>
      <c r="K2695" t="s">
        <v>378</v>
      </c>
      <c r="L2695" t="s">
        <v>4010</v>
      </c>
      <c r="M2695">
        <v>584</v>
      </c>
      <c r="N2695" t="s">
        <v>357</v>
      </c>
      <c r="O2695" t="s">
        <v>356</v>
      </c>
      <c r="P2695">
        <v>4</v>
      </c>
      <c r="Q2695" t="s">
        <v>395</v>
      </c>
      <c r="R2695" t="s">
        <v>356</v>
      </c>
      <c r="T2695" t="s">
        <v>358</v>
      </c>
      <c r="U2695" t="s">
        <v>464</v>
      </c>
      <c r="V2695" t="s">
        <v>360</v>
      </c>
      <c r="X2695" t="s">
        <v>361</v>
      </c>
      <c r="AA2695">
        <v>0</v>
      </c>
      <c r="AC2695">
        <v>0</v>
      </c>
      <c r="AG2695" t="s">
        <v>362</v>
      </c>
      <c r="AH2695" t="s">
        <v>168</v>
      </c>
      <c r="AI2695" s="49">
        <v>39562</v>
      </c>
      <c r="AJ2695">
        <v>8872.35</v>
      </c>
    </row>
    <row r="2696" spans="2:36" x14ac:dyDescent="0.25">
      <c r="B2696" t="s">
        <v>349</v>
      </c>
      <c r="E2696" t="s">
        <v>4011</v>
      </c>
      <c r="F2696" t="s">
        <v>371</v>
      </c>
      <c r="H2696" t="s">
        <v>364</v>
      </c>
      <c r="I2696" t="s">
        <v>353</v>
      </c>
      <c r="K2696" t="s">
        <v>354</v>
      </c>
      <c r="M2696">
        <v>398</v>
      </c>
      <c r="N2696" t="s">
        <v>4012</v>
      </c>
      <c r="O2696" t="s">
        <v>356</v>
      </c>
      <c r="P2696">
        <v>395</v>
      </c>
      <c r="Q2696" t="s">
        <v>526</v>
      </c>
      <c r="R2696" t="s">
        <v>356</v>
      </c>
      <c r="T2696" t="s">
        <v>358</v>
      </c>
      <c r="U2696" t="s">
        <v>469</v>
      </c>
      <c r="V2696" t="s">
        <v>360</v>
      </c>
      <c r="X2696" t="s">
        <v>361</v>
      </c>
      <c r="AA2696">
        <v>0</v>
      </c>
      <c r="AC2696">
        <v>0</v>
      </c>
      <c r="AG2696" t="s">
        <v>362</v>
      </c>
      <c r="AH2696" t="s">
        <v>168</v>
      </c>
      <c r="AI2696" s="49">
        <v>41697</v>
      </c>
      <c r="AJ2696">
        <v>4422.88</v>
      </c>
    </row>
    <row r="2697" spans="2:36" x14ac:dyDescent="0.25">
      <c r="B2697" t="s">
        <v>349</v>
      </c>
      <c r="E2697" t="s">
        <v>4013</v>
      </c>
      <c r="F2697" t="s">
        <v>351</v>
      </c>
      <c r="H2697" t="s">
        <v>364</v>
      </c>
      <c r="I2697" t="s">
        <v>353</v>
      </c>
      <c r="K2697" t="s">
        <v>354</v>
      </c>
      <c r="M2697">
        <v>410</v>
      </c>
      <c r="N2697" t="s">
        <v>1113</v>
      </c>
      <c r="O2697" t="s">
        <v>356</v>
      </c>
      <c r="P2697">
        <v>410</v>
      </c>
      <c r="Q2697" t="s">
        <v>1113</v>
      </c>
      <c r="R2697" t="s">
        <v>356</v>
      </c>
      <c r="T2697" t="s">
        <v>560</v>
      </c>
      <c r="U2697" t="s">
        <v>492</v>
      </c>
      <c r="V2697" t="s">
        <v>360</v>
      </c>
      <c r="X2697" t="s">
        <v>361</v>
      </c>
      <c r="AA2697">
        <v>0</v>
      </c>
      <c r="AC2697">
        <v>0</v>
      </c>
      <c r="AG2697" t="s">
        <v>362</v>
      </c>
      <c r="AH2697" t="s">
        <v>168</v>
      </c>
      <c r="AI2697" s="49">
        <v>42380</v>
      </c>
      <c r="AJ2697">
        <v>3084.9</v>
      </c>
    </row>
    <row r="2698" spans="2:36" x14ac:dyDescent="0.25">
      <c r="B2698" t="s">
        <v>349</v>
      </c>
      <c r="E2698" t="s">
        <v>4014</v>
      </c>
      <c r="F2698" t="s">
        <v>351</v>
      </c>
      <c r="H2698" t="s">
        <v>364</v>
      </c>
      <c r="I2698" t="s">
        <v>353</v>
      </c>
      <c r="K2698" t="s">
        <v>354</v>
      </c>
      <c r="M2698">
        <v>117</v>
      </c>
      <c r="N2698" t="s">
        <v>768</v>
      </c>
      <c r="O2698" t="s">
        <v>367</v>
      </c>
      <c r="P2698">
        <v>117</v>
      </c>
      <c r="Q2698" t="s">
        <v>768</v>
      </c>
      <c r="R2698" t="s">
        <v>367</v>
      </c>
      <c r="T2698" t="s">
        <v>358</v>
      </c>
      <c r="U2698" t="s">
        <v>628</v>
      </c>
      <c r="V2698" t="s">
        <v>360</v>
      </c>
      <c r="X2698" t="s">
        <v>361</v>
      </c>
      <c r="AA2698">
        <v>0</v>
      </c>
      <c r="AC2698">
        <v>0</v>
      </c>
      <c r="AG2698" t="s">
        <v>362</v>
      </c>
      <c r="AH2698" t="s">
        <v>168</v>
      </c>
      <c r="AI2698" s="49">
        <v>43175</v>
      </c>
      <c r="AJ2698">
        <v>4001.88</v>
      </c>
    </row>
    <row r="2699" spans="2:36" x14ac:dyDescent="0.25">
      <c r="B2699" t="s">
        <v>376</v>
      </c>
      <c r="E2699" t="s">
        <v>4015</v>
      </c>
      <c r="F2699" t="s">
        <v>351</v>
      </c>
      <c r="H2699" t="s">
        <v>364</v>
      </c>
      <c r="I2699" t="s">
        <v>353</v>
      </c>
      <c r="K2699" t="s">
        <v>354</v>
      </c>
      <c r="L2699" t="s">
        <v>372</v>
      </c>
      <c r="M2699">
        <v>482</v>
      </c>
      <c r="N2699" t="s">
        <v>450</v>
      </c>
      <c r="O2699" t="s">
        <v>380</v>
      </c>
      <c r="P2699">
        <v>743</v>
      </c>
      <c r="Q2699" t="s">
        <v>410</v>
      </c>
      <c r="R2699" t="s">
        <v>411</v>
      </c>
      <c r="T2699" t="s">
        <v>226</v>
      </c>
      <c r="U2699" t="s">
        <v>369</v>
      </c>
      <c r="V2699" t="s">
        <v>360</v>
      </c>
      <c r="X2699" t="s">
        <v>361</v>
      </c>
      <c r="AA2699">
        <v>0</v>
      </c>
      <c r="AC2699">
        <v>0</v>
      </c>
      <c r="AG2699" t="s">
        <v>362</v>
      </c>
      <c r="AH2699" t="s">
        <v>168</v>
      </c>
      <c r="AI2699" s="49">
        <v>38002</v>
      </c>
      <c r="AJ2699">
        <v>13626.54</v>
      </c>
    </row>
    <row r="2700" spans="2:36" x14ac:dyDescent="0.25">
      <c r="B2700" t="s">
        <v>349</v>
      </c>
      <c r="E2700" t="s">
        <v>4016</v>
      </c>
      <c r="F2700" t="s">
        <v>351</v>
      </c>
      <c r="H2700" t="s">
        <v>449</v>
      </c>
      <c r="I2700" t="s">
        <v>353</v>
      </c>
      <c r="K2700" t="s">
        <v>378</v>
      </c>
      <c r="M2700">
        <v>170</v>
      </c>
      <c r="N2700" t="s">
        <v>1258</v>
      </c>
      <c r="O2700" t="s">
        <v>356</v>
      </c>
      <c r="P2700">
        <v>131</v>
      </c>
      <c r="Q2700" t="s">
        <v>463</v>
      </c>
      <c r="R2700" t="s">
        <v>356</v>
      </c>
      <c r="T2700" t="s">
        <v>226</v>
      </c>
      <c r="U2700" t="s">
        <v>505</v>
      </c>
      <c r="V2700" t="s">
        <v>360</v>
      </c>
      <c r="X2700" t="s">
        <v>361</v>
      </c>
      <c r="AA2700">
        <v>0</v>
      </c>
      <c r="AC2700">
        <v>0</v>
      </c>
      <c r="AG2700" t="s">
        <v>362</v>
      </c>
      <c r="AH2700" t="s">
        <v>168</v>
      </c>
      <c r="AI2700" s="49">
        <v>44785</v>
      </c>
      <c r="AJ2700">
        <v>3719.37</v>
      </c>
    </row>
    <row r="2701" spans="2:36" x14ac:dyDescent="0.25">
      <c r="B2701" t="s">
        <v>349</v>
      </c>
      <c r="E2701" t="s">
        <v>408</v>
      </c>
      <c r="F2701" t="s">
        <v>351</v>
      </c>
      <c r="H2701" t="s">
        <v>352</v>
      </c>
      <c r="I2701" t="s">
        <v>353</v>
      </c>
      <c r="K2701" t="s">
        <v>354</v>
      </c>
      <c r="L2701" t="s">
        <v>2948</v>
      </c>
      <c r="M2701">
        <v>288</v>
      </c>
      <c r="N2701" t="s">
        <v>827</v>
      </c>
      <c r="O2701" t="s">
        <v>467</v>
      </c>
      <c r="P2701">
        <v>288</v>
      </c>
      <c r="Q2701" t="s">
        <v>827</v>
      </c>
      <c r="R2701" t="s">
        <v>467</v>
      </c>
      <c r="T2701" t="s">
        <v>227</v>
      </c>
      <c r="U2701" t="s">
        <v>437</v>
      </c>
      <c r="V2701" t="s">
        <v>360</v>
      </c>
      <c r="X2701" t="s">
        <v>361</v>
      </c>
      <c r="AA2701">
        <v>0</v>
      </c>
      <c r="AC2701">
        <v>0</v>
      </c>
      <c r="AG2701" t="s">
        <v>362</v>
      </c>
      <c r="AH2701" t="s">
        <v>168</v>
      </c>
      <c r="AI2701" s="49">
        <v>34708</v>
      </c>
      <c r="AJ2701">
        <v>15816.33</v>
      </c>
    </row>
    <row r="2702" spans="2:36" x14ac:dyDescent="0.25">
      <c r="B2702" t="s">
        <v>349</v>
      </c>
      <c r="E2702" t="s">
        <v>4017</v>
      </c>
      <c r="F2702" t="s">
        <v>351</v>
      </c>
      <c r="H2702" t="s">
        <v>352</v>
      </c>
      <c r="I2702" t="s">
        <v>353</v>
      </c>
      <c r="K2702" t="s">
        <v>354</v>
      </c>
      <c r="M2702">
        <v>311</v>
      </c>
      <c r="N2702" t="s">
        <v>2217</v>
      </c>
      <c r="O2702" t="s">
        <v>467</v>
      </c>
      <c r="P2702">
        <v>305</v>
      </c>
      <c r="Q2702" t="s">
        <v>500</v>
      </c>
      <c r="R2702" t="s">
        <v>467</v>
      </c>
      <c r="T2702" t="s">
        <v>358</v>
      </c>
      <c r="U2702" t="s">
        <v>505</v>
      </c>
      <c r="V2702" t="s">
        <v>360</v>
      </c>
      <c r="X2702" t="s">
        <v>361</v>
      </c>
      <c r="AA2702">
        <v>0</v>
      </c>
      <c r="AC2702">
        <v>0</v>
      </c>
      <c r="AG2702" t="s">
        <v>362</v>
      </c>
      <c r="AH2702" t="s">
        <v>168</v>
      </c>
      <c r="AI2702" s="49">
        <v>44370</v>
      </c>
      <c r="AJ2702">
        <v>3181.04</v>
      </c>
    </row>
    <row r="2703" spans="2:36" x14ac:dyDescent="0.25">
      <c r="B2703" t="s">
        <v>349</v>
      </c>
      <c r="E2703" t="s">
        <v>4018</v>
      </c>
      <c r="F2703" t="s">
        <v>371</v>
      </c>
      <c r="H2703" t="s">
        <v>364</v>
      </c>
      <c r="I2703" t="s">
        <v>353</v>
      </c>
      <c r="K2703" t="s">
        <v>354</v>
      </c>
      <c r="L2703" t="s">
        <v>2102</v>
      </c>
      <c r="M2703">
        <v>799</v>
      </c>
      <c r="N2703" t="s">
        <v>2634</v>
      </c>
      <c r="O2703" t="s">
        <v>374</v>
      </c>
      <c r="P2703">
        <v>1152</v>
      </c>
      <c r="Q2703" t="s">
        <v>562</v>
      </c>
      <c r="R2703" t="s">
        <v>374</v>
      </c>
      <c r="T2703" t="s">
        <v>226</v>
      </c>
      <c r="U2703" t="s">
        <v>447</v>
      </c>
      <c r="V2703" t="s">
        <v>360</v>
      </c>
      <c r="X2703" t="s">
        <v>361</v>
      </c>
      <c r="AA2703">
        <v>0</v>
      </c>
      <c r="AC2703">
        <v>0</v>
      </c>
      <c r="AG2703" t="s">
        <v>362</v>
      </c>
      <c r="AH2703" t="s">
        <v>168</v>
      </c>
      <c r="AI2703" s="49">
        <v>39680</v>
      </c>
      <c r="AJ2703">
        <v>6273.77</v>
      </c>
    </row>
    <row r="2704" spans="2:36" x14ac:dyDescent="0.25">
      <c r="B2704" t="s">
        <v>349</v>
      </c>
      <c r="E2704" t="s">
        <v>4019</v>
      </c>
      <c r="F2704" t="s">
        <v>371</v>
      </c>
      <c r="H2704" t="s">
        <v>364</v>
      </c>
      <c r="I2704" t="s">
        <v>353</v>
      </c>
      <c r="K2704" t="s">
        <v>434</v>
      </c>
      <c r="L2704" t="s">
        <v>650</v>
      </c>
      <c r="M2704">
        <v>559</v>
      </c>
      <c r="N2704" t="s">
        <v>1351</v>
      </c>
      <c r="O2704" t="s">
        <v>356</v>
      </c>
      <c r="P2704">
        <v>344</v>
      </c>
      <c r="Q2704" t="s">
        <v>556</v>
      </c>
      <c r="R2704" t="s">
        <v>356</v>
      </c>
      <c r="T2704" t="s">
        <v>226</v>
      </c>
      <c r="U2704" t="s">
        <v>475</v>
      </c>
      <c r="V2704" t="s">
        <v>360</v>
      </c>
      <c r="X2704" t="s">
        <v>361</v>
      </c>
      <c r="AA2704">
        <v>0</v>
      </c>
      <c r="AC2704">
        <v>0</v>
      </c>
      <c r="AG2704" t="s">
        <v>362</v>
      </c>
      <c r="AH2704" t="s">
        <v>168</v>
      </c>
      <c r="AI2704" s="49">
        <v>39195</v>
      </c>
      <c r="AJ2704">
        <v>14302.15</v>
      </c>
    </row>
    <row r="2705" spans="2:36" x14ac:dyDescent="0.25">
      <c r="B2705" t="s">
        <v>349</v>
      </c>
      <c r="E2705" t="s">
        <v>4020</v>
      </c>
      <c r="F2705" t="s">
        <v>371</v>
      </c>
      <c r="H2705" t="s">
        <v>364</v>
      </c>
      <c r="I2705" t="s">
        <v>353</v>
      </c>
      <c r="K2705" t="s">
        <v>434</v>
      </c>
      <c r="M2705">
        <v>815</v>
      </c>
      <c r="N2705" t="s">
        <v>1271</v>
      </c>
      <c r="O2705" t="s">
        <v>356</v>
      </c>
      <c r="P2705">
        <v>808</v>
      </c>
      <c r="Q2705" t="s">
        <v>610</v>
      </c>
      <c r="R2705" t="s">
        <v>356</v>
      </c>
      <c r="T2705" t="s">
        <v>226</v>
      </c>
      <c r="U2705" t="s">
        <v>825</v>
      </c>
      <c r="V2705" t="s">
        <v>360</v>
      </c>
      <c r="X2705" t="s">
        <v>361</v>
      </c>
      <c r="AA2705">
        <v>0</v>
      </c>
      <c r="AC2705">
        <v>0</v>
      </c>
      <c r="AG2705" t="s">
        <v>362</v>
      </c>
      <c r="AH2705" t="s">
        <v>166</v>
      </c>
      <c r="AI2705" s="49">
        <v>40204</v>
      </c>
      <c r="AJ2705">
        <v>9316.32</v>
      </c>
    </row>
    <row r="2706" spans="2:36" x14ac:dyDescent="0.25">
      <c r="B2706" t="s">
        <v>349</v>
      </c>
      <c r="E2706" t="s">
        <v>3485</v>
      </c>
      <c r="F2706" t="s">
        <v>371</v>
      </c>
      <c r="H2706" t="s">
        <v>364</v>
      </c>
      <c r="I2706" t="s">
        <v>353</v>
      </c>
      <c r="K2706" t="s">
        <v>354</v>
      </c>
      <c r="M2706">
        <v>403</v>
      </c>
      <c r="N2706" t="s">
        <v>518</v>
      </c>
      <c r="O2706" t="s">
        <v>356</v>
      </c>
      <c r="P2706">
        <v>403</v>
      </c>
      <c r="Q2706" t="s">
        <v>518</v>
      </c>
      <c r="R2706" t="s">
        <v>356</v>
      </c>
      <c r="T2706" t="s">
        <v>226</v>
      </c>
      <c r="U2706" t="s">
        <v>964</v>
      </c>
      <c r="V2706" t="s">
        <v>360</v>
      </c>
      <c r="X2706" t="s">
        <v>361</v>
      </c>
      <c r="AA2706">
        <v>0</v>
      </c>
      <c r="AC2706">
        <v>0</v>
      </c>
      <c r="AG2706" t="s">
        <v>362</v>
      </c>
      <c r="AH2706" t="s">
        <v>168</v>
      </c>
      <c r="AI2706" s="49">
        <v>41826</v>
      </c>
      <c r="AJ2706">
        <v>8630.0400000000009</v>
      </c>
    </row>
    <row r="2707" spans="2:36" x14ac:dyDescent="0.25">
      <c r="B2707" t="s">
        <v>349</v>
      </c>
      <c r="E2707" t="s">
        <v>4021</v>
      </c>
      <c r="F2707" t="s">
        <v>371</v>
      </c>
      <c r="H2707" t="s">
        <v>364</v>
      </c>
      <c r="I2707" t="s">
        <v>353</v>
      </c>
      <c r="K2707" t="s">
        <v>354</v>
      </c>
      <c r="M2707">
        <v>130</v>
      </c>
      <c r="N2707" t="s">
        <v>862</v>
      </c>
      <c r="O2707" t="s">
        <v>356</v>
      </c>
      <c r="P2707">
        <v>262</v>
      </c>
      <c r="Q2707" t="s">
        <v>460</v>
      </c>
      <c r="R2707" t="s">
        <v>356</v>
      </c>
      <c r="T2707" t="s">
        <v>358</v>
      </c>
      <c r="U2707" t="s">
        <v>359</v>
      </c>
      <c r="V2707" t="s">
        <v>360</v>
      </c>
      <c r="X2707" t="s">
        <v>361</v>
      </c>
      <c r="AA2707">
        <v>0</v>
      </c>
      <c r="AC2707">
        <v>0</v>
      </c>
      <c r="AG2707" t="s">
        <v>362</v>
      </c>
      <c r="AH2707" t="s">
        <v>167</v>
      </c>
      <c r="AI2707" s="49">
        <v>42661</v>
      </c>
      <c r="AJ2707">
        <v>3118.46</v>
      </c>
    </row>
    <row r="2708" spans="2:36" x14ac:dyDescent="0.25">
      <c r="B2708" t="s">
        <v>349</v>
      </c>
      <c r="E2708" t="s">
        <v>4022</v>
      </c>
      <c r="F2708" t="s">
        <v>371</v>
      </c>
      <c r="H2708" t="s">
        <v>414</v>
      </c>
      <c r="I2708" t="s">
        <v>353</v>
      </c>
      <c r="K2708" t="s">
        <v>354</v>
      </c>
      <c r="M2708">
        <v>389</v>
      </c>
      <c r="N2708" t="s">
        <v>2816</v>
      </c>
      <c r="O2708" t="s">
        <v>356</v>
      </c>
      <c r="P2708">
        <v>806</v>
      </c>
      <c r="Q2708" t="s">
        <v>1166</v>
      </c>
      <c r="R2708" t="s">
        <v>356</v>
      </c>
      <c r="T2708" t="s">
        <v>387</v>
      </c>
      <c r="U2708" t="s">
        <v>432</v>
      </c>
      <c r="V2708" t="s">
        <v>360</v>
      </c>
      <c r="X2708" t="s">
        <v>361</v>
      </c>
      <c r="Z2708" t="s">
        <v>2822</v>
      </c>
      <c r="AA2708">
        <v>0</v>
      </c>
      <c r="AC2708">
        <v>0</v>
      </c>
      <c r="AE2708" t="s">
        <v>3594</v>
      </c>
      <c r="AF2708" t="s">
        <v>3595</v>
      </c>
      <c r="AG2708" t="s">
        <v>362</v>
      </c>
      <c r="AH2708" t="s">
        <v>168</v>
      </c>
      <c r="AI2708" s="49">
        <v>41026</v>
      </c>
      <c r="AJ2708">
        <v>4560.8900000000003</v>
      </c>
    </row>
    <row r="2709" spans="2:36" x14ac:dyDescent="0.25">
      <c r="B2709" t="s">
        <v>349</v>
      </c>
      <c r="E2709" t="s">
        <v>1624</v>
      </c>
      <c r="F2709" t="s">
        <v>371</v>
      </c>
      <c r="H2709" t="s">
        <v>364</v>
      </c>
      <c r="I2709" t="s">
        <v>353</v>
      </c>
      <c r="K2709" t="s">
        <v>434</v>
      </c>
      <c r="M2709">
        <v>399</v>
      </c>
      <c r="N2709" t="s">
        <v>575</v>
      </c>
      <c r="O2709" t="s">
        <v>422</v>
      </c>
      <c r="P2709">
        <v>399</v>
      </c>
      <c r="Q2709" t="s">
        <v>575</v>
      </c>
      <c r="R2709" t="s">
        <v>422</v>
      </c>
      <c r="T2709" t="s">
        <v>358</v>
      </c>
      <c r="U2709" t="s">
        <v>469</v>
      </c>
      <c r="V2709" t="s">
        <v>360</v>
      </c>
      <c r="X2709" t="s">
        <v>361</v>
      </c>
      <c r="AA2709">
        <v>0</v>
      </c>
      <c r="AC2709">
        <v>0</v>
      </c>
      <c r="AG2709" t="s">
        <v>362</v>
      </c>
      <c r="AH2709" t="s">
        <v>168</v>
      </c>
      <c r="AI2709" s="49">
        <v>41855</v>
      </c>
      <c r="AJ2709">
        <v>5145.8900000000003</v>
      </c>
    </row>
    <row r="2710" spans="2:36" x14ac:dyDescent="0.25">
      <c r="B2710" t="s">
        <v>376</v>
      </c>
      <c r="E2710" t="s">
        <v>2128</v>
      </c>
      <c r="F2710" t="s">
        <v>371</v>
      </c>
      <c r="H2710" t="s">
        <v>364</v>
      </c>
      <c r="I2710" t="s">
        <v>353</v>
      </c>
      <c r="K2710" t="s">
        <v>354</v>
      </c>
      <c r="M2710">
        <v>771</v>
      </c>
      <c r="N2710" t="s">
        <v>425</v>
      </c>
      <c r="O2710" t="s">
        <v>411</v>
      </c>
      <c r="P2710">
        <v>746</v>
      </c>
      <c r="Q2710" t="s">
        <v>416</v>
      </c>
      <c r="R2710" t="s">
        <v>411</v>
      </c>
      <c r="T2710" t="s">
        <v>358</v>
      </c>
      <c r="U2710" t="s">
        <v>469</v>
      </c>
      <c r="V2710" t="s">
        <v>360</v>
      </c>
      <c r="X2710" t="s">
        <v>361</v>
      </c>
      <c r="AA2710">
        <v>26233</v>
      </c>
      <c r="AB2710" t="s">
        <v>4023</v>
      </c>
      <c r="AC2710">
        <v>0</v>
      </c>
      <c r="AG2710" t="s">
        <v>362</v>
      </c>
      <c r="AH2710" t="s">
        <v>168</v>
      </c>
      <c r="AI2710" s="49">
        <v>43255</v>
      </c>
      <c r="AJ2710">
        <v>12733.34</v>
      </c>
    </row>
    <row r="2711" spans="2:36" x14ac:dyDescent="0.25">
      <c r="B2711" t="s">
        <v>349</v>
      </c>
      <c r="E2711" t="s">
        <v>4024</v>
      </c>
      <c r="F2711" t="s">
        <v>371</v>
      </c>
      <c r="H2711" t="s">
        <v>364</v>
      </c>
      <c r="I2711" t="s">
        <v>353</v>
      </c>
      <c r="K2711" t="s">
        <v>434</v>
      </c>
      <c r="M2711">
        <v>399</v>
      </c>
      <c r="N2711" t="s">
        <v>575</v>
      </c>
      <c r="O2711" t="s">
        <v>422</v>
      </c>
      <c r="P2711">
        <v>399</v>
      </c>
      <c r="Q2711" t="s">
        <v>575</v>
      </c>
      <c r="R2711" t="s">
        <v>422</v>
      </c>
      <c r="T2711" t="s">
        <v>417</v>
      </c>
      <c r="U2711" t="s">
        <v>469</v>
      </c>
      <c r="V2711" t="s">
        <v>360</v>
      </c>
      <c r="X2711" t="s">
        <v>361</v>
      </c>
      <c r="AA2711">
        <v>0</v>
      </c>
      <c r="AC2711">
        <v>0</v>
      </c>
      <c r="AG2711" t="s">
        <v>362</v>
      </c>
      <c r="AH2711" t="s">
        <v>168</v>
      </c>
      <c r="AI2711" s="49">
        <v>41862</v>
      </c>
      <c r="AJ2711">
        <v>3987.8</v>
      </c>
    </row>
    <row r="2712" spans="2:36" x14ac:dyDescent="0.25">
      <c r="B2712" t="s">
        <v>349</v>
      </c>
      <c r="E2712" t="s">
        <v>4025</v>
      </c>
      <c r="F2712" t="s">
        <v>371</v>
      </c>
      <c r="H2712" t="s">
        <v>364</v>
      </c>
      <c r="I2712" t="s">
        <v>353</v>
      </c>
      <c r="K2712" t="s">
        <v>354</v>
      </c>
      <c r="L2712" t="s">
        <v>581</v>
      </c>
      <c r="M2712">
        <v>247</v>
      </c>
      <c r="N2712" t="s">
        <v>808</v>
      </c>
      <c r="O2712" t="s">
        <v>356</v>
      </c>
      <c r="P2712">
        <v>247</v>
      </c>
      <c r="Q2712" t="s">
        <v>808</v>
      </c>
      <c r="R2712" t="s">
        <v>356</v>
      </c>
      <c r="T2712" t="s">
        <v>387</v>
      </c>
      <c r="U2712" t="s">
        <v>1325</v>
      </c>
      <c r="V2712" t="s">
        <v>360</v>
      </c>
      <c r="X2712" t="s">
        <v>361</v>
      </c>
      <c r="AA2712">
        <v>0</v>
      </c>
      <c r="AC2712">
        <v>0</v>
      </c>
      <c r="AG2712" t="s">
        <v>362</v>
      </c>
      <c r="AH2712" t="s">
        <v>168</v>
      </c>
      <c r="AI2712" s="49">
        <v>39835</v>
      </c>
      <c r="AJ2712">
        <v>5501.82</v>
      </c>
    </row>
    <row r="2713" spans="2:36" x14ac:dyDescent="0.25">
      <c r="B2713" t="s">
        <v>349</v>
      </c>
      <c r="E2713" t="s">
        <v>4026</v>
      </c>
      <c r="F2713" t="s">
        <v>351</v>
      </c>
      <c r="H2713" t="s">
        <v>364</v>
      </c>
      <c r="I2713" t="s">
        <v>353</v>
      </c>
      <c r="K2713" t="s">
        <v>354</v>
      </c>
      <c r="M2713">
        <v>555</v>
      </c>
      <c r="N2713" t="s">
        <v>617</v>
      </c>
      <c r="O2713" t="s">
        <v>618</v>
      </c>
      <c r="P2713">
        <v>4</v>
      </c>
      <c r="Q2713" t="s">
        <v>395</v>
      </c>
      <c r="R2713" t="s">
        <v>356</v>
      </c>
      <c r="T2713" t="s">
        <v>358</v>
      </c>
      <c r="U2713" t="s">
        <v>628</v>
      </c>
      <c r="V2713" t="s">
        <v>360</v>
      </c>
      <c r="X2713" t="s">
        <v>361</v>
      </c>
      <c r="AA2713">
        <v>0</v>
      </c>
      <c r="AC2713">
        <v>0</v>
      </c>
      <c r="AG2713" t="s">
        <v>362</v>
      </c>
      <c r="AH2713" t="s">
        <v>167</v>
      </c>
      <c r="AI2713" s="49">
        <v>43171</v>
      </c>
      <c r="AJ2713">
        <v>3001.4</v>
      </c>
    </row>
    <row r="2714" spans="2:36" x14ac:dyDescent="0.25">
      <c r="B2714" t="s">
        <v>376</v>
      </c>
      <c r="E2714" t="s">
        <v>4027</v>
      </c>
      <c r="F2714" t="s">
        <v>371</v>
      </c>
      <c r="H2714" t="s">
        <v>364</v>
      </c>
      <c r="I2714" t="s">
        <v>353</v>
      </c>
      <c r="K2714" t="s">
        <v>354</v>
      </c>
      <c r="M2714">
        <v>771</v>
      </c>
      <c r="N2714" t="s">
        <v>425</v>
      </c>
      <c r="O2714" t="s">
        <v>411</v>
      </c>
      <c r="P2714">
        <v>746</v>
      </c>
      <c r="Q2714" t="s">
        <v>416</v>
      </c>
      <c r="R2714" t="s">
        <v>411</v>
      </c>
      <c r="T2714" t="s">
        <v>227</v>
      </c>
      <c r="U2714" t="s">
        <v>2165</v>
      </c>
      <c r="V2714" t="s">
        <v>360</v>
      </c>
      <c r="X2714" t="s">
        <v>361</v>
      </c>
      <c r="AA2714">
        <v>0</v>
      </c>
      <c r="AC2714">
        <v>0</v>
      </c>
      <c r="AG2714" t="s">
        <v>362</v>
      </c>
      <c r="AH2714" t="s">
        <v>164</v>
      </c>
      <c r="AI2714" s="49">
        <v>40787</v>
      </c>
      <c r="AJ2714">
        <v>10109.41</v>
      </c>
    </row>
    <row r="2715" spans="2:36" x14ac:dyDescent="0.25">
      <c r="B2715" t="s">
        <v>349</v>
      </c>
      <c r="E2715" t="s">
        <v>4028</v>
      </c>
      <c r="F2715" t="s">
        <v>371</v>
      </c>
      <c r="H2715" t="s">
        <v>364</v>
      </c>
      <c r="I2715" t="s">
        <v>353</v>
      </c>
      <c r="K2715" t="s">
        <v>378</v>
      </c>
      <c r="M2715">
        <v>787</v>
      </c>
      <c r="N2715" t="s">
        <v>1179</v>
      </c>
      <c r="O2715" t="s">
        <v>659</v>
      </c>
      <c r="P2715">
        <v>301</v>
      </c>
      <c r="Q2715" t="s">
        <v>421</v>
      </c>
      <c r="R2715" t="s">
        <v>422</v>
      </c>
      <c r="T2715" t="s">
        <v>226</v>
      </c>
      <c r="U2715" t="s">
        <v>628</v>
      </c>
      <c r="V2715" t="s">
        <v>360</v>
      </c>
      <c r="X2715" t="s">
        <v>361</v>
      </c>
      <c r="AA2715">
        <v>0</v>
      </c>
      <c r="AC2715">
        <v>0</v>
      </c>
      <c r="AG2715" t="s">
        <v>362</v>
      </c>
      <c r="AH2715" t="s">
        <v>168</v>
      </c>
      <c r="AI2715" s="49">
        <v>43223</v>
      </c>
      <c r="AJ2715">
        <v>4918.84</v>
      </c>
    </row>
    <row r="2716" spans="2:36" x14ac:dyDescent="0.25">
      <c r="B2716" t="s">
        <v>349</v>
      </c>
      <c r="E2716" t="s">
        <v>4029</v>
      </c>
      <c r="F2716" t="s">
        <v>371</v>
      </c>
      <c r="H2716" t="s">
        <v>352</v>
      </c>
      <c r="I2716" t="s">
        <v>353</v>
      </c>
      <c r="K2716" t="s">
        <v>644</v>
      </c>
      <c r="M2716">
        <v>684</v>
      </c>
      <c r="N2716" t="s">
        <v>810</v>
      </c>
      <c r="O2716" t="s">
        <v>356</v>
      </c>
      <c r="P2716">
        <v>59</v>
      </c>
      <c r="Q2716" t="s">
        <v>386</v>
      </c>
      <c r="R2716" t="s">
        <v>356</v>
      </c>
      <c r="T2716" t="s">
        <v>358</v>
      </c>
      <c r="U2716" t="s">
        <v>402</v>
      </c>
      <c r="V2716" t="s">
        <v>360</v>
      </c>
      <c r="X2716" t="s">
        <v>361</v>
      </c>
      <c r="AA2716">
        <v>0</v>
      </c>
      <c r="AC2716">
        <v>0</v>
      </c>
      <c r="AG2716" t="s">
        <v>362</v>
      </c>
      <c r="AH2716" t="s">
        <v>168</v>
      </c>
      <c r="AI2716" s="49">
        <v>41148</v>
      </c>
      <c r="AJ2716">
        <v>4488.6000000000004</v>
      </c>
    </row>
    <row r="2717" spans="2:36" x14ac:dyDescent="0.25">
      <c r="B2717" t="s">
        <v>376</v>
      </c>
      <c r="E2717" t="s">
        <v>3344</v>
      </c>
      <c r="F2717" t="s">
        <v>371</v>
      </c>
      <c r="H2717" t="s">
        <v>364</v>
      </c>
      <c r="I2717" t="s">
        <v>353</v>
      </c>
      <c r="K2717" t="s">
        <v>434</v>
      </c>
      <c r="M2717">
        <v>771</v>
      </c>
      <c r="N2717" t="s">
        <v>425</v>
      </c>
      <c r="O2717" t="s">
        <v>411</v>
      </c>
      <c r="P2717">
        <v>746</v>
      </c>
      <c r="Q2717" t="s">
        <v>416</v>
      </c>
      <c r="R2717" t="s">
        <v>411</v>
      </c>
      <c r="T2717" t="s">
        <v>358</v>
      </c>
      <c r="U2717" t="s">
        <v>964</v>
      </c>
      <c r="V2717" t="s">
        <v>360</v>
      </c>
      <c r="X2717" t="s">
        <v>361</v>
      </c>
      <c r="AA2717">
        <v>0</v>
      </c>
      <c r="AC2717">
        <v>0</v>
      </c>
      <c r="AG2717" t="s">
        <v>362</v>
      </c>
      <c r="AH2717" t="s">
        <v>164</v>
      </c>
      <c r="AI2717" s="49">
        <v>42153</v>
      </c>
      <c r="AJ2717">
        <v>9630.26</v>
      </c>
    </row>
    <row r="2718" spans="2:36" x14ac:dyDescent="0.25">
      <c r="B2718" t="s">
        <v>349</v>
      </c>
      <c r="E2718" t="s">
        <v>4030</v>
      </c>
      <c r="F2718" t="s">
        <v>371</v>
      </c>
      <c r="H2718" t="s">
        <v>364</v>
      </c>
      <c r="I2718" t="s">
        <v>353</v>
      </c>
      <c r="K2718" t="s">
        <v>354</v>
      </c>
      <c r="M2718">
        <v>1217</v>
      </c>
      <c r="N2718" t="s">
        <v>795</v>
      </c>
      <c r="O2718" t="s">
        <v>367</v>
      </c>
      <c r="P2718">
        <v>29</v>
      </c>
      <c r="Q2718" t="s">
        <v>368</v>
      </c>
      <c r="R2718" t="s">
        <v>356</v>
      </c>
      <c r="T2718" t="s">
        <v>227</v>
      </c>
      <c r="U2718" t="s">
        <v>566</v>
      </c>
      <c r="V2718" t="s">
        <v>360</v>
      </c>
      <c r="X2718" t="s">
        <v>361</v>
      </c>
      <c r="AA2718">
        <v>0</v>
      </c>
      <c r="AC2718">
        <v>0</v>
      </c>
      <c r="AG2718" t="s">
        <v>362</v>
      </c>
      <c r="AH2718" t="s">
        <v>168</v>
      </c>
      <c r="AI2718" s="49">
        <v>41360</v>
      </c>
      <c r="AJ2718">
        <v>24857.49</v>
      </c>
    </row>
    <row r="2719" spans="2:36" x14ac:dyDescent="0.25">
      <c r="B2719" t="s">
        <v>349</v>
      </c>
      <c r="E2719" t="s">
        <v>4031</v>
      </c>
      <c r="F2719" t="s">
        <v>371</v>
      </c>
      <c r="H2719" t="s">
        <v>352</v>
      </c>
      <c r="I2719" t="s">
        <v>353</v>
      </c>
      <c r="K2719" t="s">
        <v>644</v>
      </c>
      <c r="M2719">
        <v>74</v>
      </c>
      <c r="N2719" t="s">
        <v>624</v>
      </c>
      <c r="O2719" t="s">
        <v>356</v>
      </c>
      <c r="P2719">
        <v>59</v>
      </c>
      <c r="Q2719" t="s">
        <v>386</v>
      </c>
      <c r="R2719" t="s">
        <v>356</v>
      </c>
      <c r="T2719" t="s">
        <v>358</v>
      </c>
      <c r="U2719" t="s">
        <v>359</v>
      </c>
      <c r="V2719" t="s">
        <v>360</v>
      </c>
      <c r="X2719" t="s">
        <v>361</v>
      </c>
      <c r="AA2719">
        <v>0</v>
      </c>
      <c r="AC2719">
        <v>0</v>
      </c>
      <c r="AG2719" t="s">
        <v>362</v>
      </c>
      <c r="AH2719" t="s">
        <v>168</v>
      </c>
      <c r="AI2719" s="49">
        <v>42173</v>
      </c>
      <c r="AJ2719">
        <v>4428.78</v>
      </c>
    </row>
    <row r="2720" spans="2:36" x14ac:dyDescent="0.25">
      <c r="B2720" t="s">
        <v>376</v>
      </c>
      <c r="E2720" t="s">
        <v>4032</v>
      </c>
      <c r="F2720" t="s">
        <v>371</v>
      </c>
      <c r="H2720" t="s">
        <v>414</v>
      </c>
      <c r="I2720" t="s">
        <v>353</v>
      </c>
      <c r="K2720" t="s">
        <v>354</v>
      </c>
      <c r="M2720">
        <v>771</v>
      </c>
      <c r="N2720" t="s">
        <v>425</v>
      </c>
      <c r="O2720" t="s">
        <v>411</v>
      </c>
      <c r="P2720">
        <v>746</v>
      </c>
      <c r="Q2720" t="s">
        <v>416</v>
      </c>
      <c r="R2720" t="s">
        <v>411</v>
      </c>
      <c r="T2720" t="s">
        <v>227</v>
      </c>
      <c r="U2720" t="s">
        <v>1105</v>
      </c>
      <c r="V2720" t="s">
        <v>360</v>
      </c>
      <c r="X2720" t="s">
        <v>361</v>
      </c>
      <c r="AA2720">
        <v>0</v>
      </c>
      <c r="AC2720">
        <v>0</v>
      </c>
      <c r="AG2720" t="s">
        <v>362</v>
      </c>
      <c r="AH2720" t="s">
        <v>164</v>
      </c>
      <c r="AI2720" s="49">
        <v>41090</v>
      </c>
      <c r="AJ2720">
        <v>11898.51</v>
      </c>
    </row>
    <row r="2721" spans="2:36" x14ac:dyDescent="0.25">
      <c r="B2721" t="s">
        <v>349</v>
      </c>
      <c r="E2721" t="s">
        <v>4033</v>
      </c>
      <c r="F2721" t="s">
        <v>371</v>
      </c>
      <c r="H2721" t="s">
        <v>364</v>
      </c>
      <c r="I2721" t="s">
        <v>353</v>
      </c>
      <c r="K2721" t="s">
        <v>354</v>
      </c>
      <c r="M2721">
        <v>1217</v>
      </c>
      <c r="N2721" t="s">
        <v>795</v>
      </c>
      <c r="O2721" t="s">
        <v>367</v>
      </c>
      <c r="P2721">
        <v>29</v>
      </c>
      <c r="Q2721" t="s">
        <v>368</v>
      </c>
      <c r="R2721" t="s">
        <v>356</v>
      </c>
      <c r="T2721" t="s">
        <v>358</v>
      </c>
      <c r="U2721" t="s">
        <v>656</v>
      </c>
      <c r="V2721" t="s">
        <v>360</v>
      </c>
      <c r="X2721" t="s">
        <v>361</v>
      </c>
      <c r="AA2721">
        <v>0</v>
      </c>
      <c r="AC2721">
        <v>0</v>
      </c>
      <c r="AG2721" t="s">
        <v>362</v>
      </c>
      <c r="AH2721" t="s">
        <v>164</v>
      </c>
      <c r="AI2721" s="49">
        <v>44792</v>
      </c>
      <c r="AJ2721">
        <v>5880.78</v>
      </c>
    </row>
    <row r="2722" spans="2:36" x14ac:dyDescent="0.25">
      <c r="B2722" t="s">
        <v>376</v>
      </c>
      <c r="E2722" t="s">
        <v>4034</v>
      </c>
      <c r="F2722" t="s">
        <v>371</v>
      </c>
      <c r="H2722" t="s">
        <v>364</v>
      </c>
      <c r="I2722" t="s">
        <v>353</v>
      </c>
      <c r="K2722" t="s">
        <v>354</v>
      </c>
      <c r="M2722">
        <v>491</v>
      </c>
      <c r="N2722" t="s">
        <v>805</v>
      </c>
      <c r="O2722" t="s">
        <v>380</v>
      </c>
      <c r="P2722">
        <v>211</v>
      </c>
      <c r="Q2722" t="s">
        <v>381</v>
      </c>
      <c r="R2722" t="s">
        <v>380</v>
      </c>
      <c r="T2722" t="s">
        <v>714</v>
      </c>
      <c r="U2722" t="s">
        <v>1171</v>
      </c>
      <c r="V2722" t="s">
        <v>360</v>
      </c>
      <c r="X2722" t="s">
        <v>361</v>
      </c>
      <c r="AA2722">
        <v>26235</v>
      </c>
      <c r="AB2722" t="s">
        <v>1114</v>
      </c>
      <c r="AC2722">
        <v>0</v>
      </c>
      <c r="AG2722" t="s">
        <v>362</v>
      </c>
      <c r="AH2722" t="s">
        <v>168</v>
      </c>
      <c r="AI2722" s="49">
        <v>44400</v>
      </c>
      <c r="AJ2722">
        <v>8306.49</v>
      </c>
    </row>
    <row r="2723" spans="2:36" x14ac:dyDescent="0.25">
      <c r="B2723" t="s">
        <v>349</v>
      </c>
      <c r="E2723" t="s">
        <v>4035</v>
      </c>
      <c r="F2723" t="s">
        <v>371</v>
      </c>
      <c r="H2723" t="s">
        <v>352</v>
      </c>
      <c r="I2723" t="s">
        <v>353</v>
      </c>
      <c r="K2723" t="s">
        <v>354</v>
      </c>
      <c r="M2723">
        <v>1173</v>
      </c>
      <c r="N2723" t="s">
        <v>1085</v>
      </c>
      <c r="O2723" t="s">
        <v>517</v>
      </c>
      <c r="P2723">
        <v>581</v>
      </c>
      <c r="Q2723" t="s">
        <v>532</v>
      </c>
      <c r="R2723" t="s">
        <v>367</v>
      </c>
      <c r="T2723" t="s">
        <v>358</v>
      </c>
      <c r="U2723" t="s">
        <v>566</v>
      </c>
      <c r="V2723" t="s">
        <v>360</v>
      </c>
      <c r="X2723" t="s">
        <v>361</v>
      </c>
      <c r="AA2723">
        <v>0</v>
      </c>
      <c r="AC2723">
        <v>0</v>
      </c>
      <c r="AG2723" t="s">
        <v>362</v>
      </c>
      <c r="AH2723" t="s">
        <v>168</v>
      </c>
      <c r="AI2723" s="49">
        <v>41323</v>
      </c>
      <c r="AJ2723">
        <v>7668.81</v>
      </c>
    </row>
    <row r="2724" spans="2:36" x14ac:dyDescent="0.25">
      <c r="B2724" t="s">
        <v>349</v>
      </c>
      <c r="E2724" t="s">
        <v>4036</v>
      </c>
      <c r="F2724" t="s">
        <v>371</v>
      </c>
      <c r="H2724" t="s">
        <v>352</v>
      </c>
      <c r="I2724" t="s">
        <v>353</v>
      </c>
      <c r="K2724" t="s">
        <v>568</v>
      </c>
      <c r="M2724">
        <v>723</v>
      </c>
      <c r="N2724" t="s">
        <v>853</v>
      </c>
      <c r="O2724" t="s">
        <v>356</v>
      </c>
      <c r="P2724">
        <v>585</v>
      </c>
      <c r="Q2724" t="s">
        <v>854</v>
      </c>
      <c r="R2724" t="s">
        <v>356</v>
      </c>
      <c r="T2724" t="s">
        <v>226</v>
      </c>
      <c r="U2724" t="s">
        <v>750</v>
      </c>
      <c r="V2724" t="s">
        <v>360</v>
      </c>
      <c r="X2724" t="s">
        <v>361</v>
      </c>
      <c r="AA2724">
        <v>0</v>
      </c>
      <c r="AC2724">
        <v>0</v>
      </c>
      <c r="AG2724" t="s">
        <v>362</v>
      </c>
      <c r="AH2724" t="s">
        <v>168</v>
      </c>
      <c r="AI2724" s="49">
        <v>43776</v>
      </c>
      <c r="AJ2724">
        <v>8659.81</v>
      </c>
    </row>
    <row r="2725" spans="2:36" x14ac:dyDescent="0.25">
      <c r="B2725" t="s">
        <v>349</v>
      </c>
      <c r="E2725" t="s">
        <v>4037</v>
      </c>
      <c r="F2725" t="s">
        <v>371</v>
      </c>
      <c r="H2725" t="s">
        <v>352</v>
      </c>
      <c r="I2725" t="s">
        <v>353</v>
      </c>
      <c r="K2725" t="s">
        <v>354</v>
      </c>
      <c r="M2725">
        <v>133</v>
      </c>
      <c r="N2725" t="s">
        <v>1390</v>
      </c>
      <c r="O2725" t="s">
        <v>367</v>
      </c>
      <c r="P2725">
        <v>131</v>
      </c>
      <c r="Q2725" t="s">
        <v>463</v>
      </c>
      <c r="R2725" t="s">
        <v>356</v>
      </c>
      <c r="T2725" t="s">
        <v>226</v>
      </c>
      <c r="U2725" t="s">
        <v>432</v>
      </c>
      <c r="V2725" t="s">
        <v>360</v>
      </c>
      <c r="X2725" t="s">
        <v>361</v>
      </c>
      <c r="AA2725">
        <v>26413</v>
      </c>
      <c r="AB2725" t="s">
        <v>670</v>
      </c>
      <c r="AC2725">
        <v>0</v>
      </c>
      <c r="AG2725" t="s">
        <v>362</v>
      </c>
      <c r="AH2725" t="s">
        <v>168</v>
      </c>
      <c r="AI2725" s="49">
        <v>43262</v>
      </c>
      <c r="AJ2725">
        <v>10456.549999999999</v>
      </c>
    </row>
    <row r="2726" spans="2:36" x14ac:dyDescent="0.25">
      <c r="B2726" t="s">
        <v>376</v>
      </c>
      <c r="E2726" t="s">
        <v>4038</v>
      </c>
      <c r="F2726" t="s">
        <v>371</v>
      </c>
      <c r="H2726" t="s">
        <v>352</v>
      </c>
      <c r="I2726" t="s">
        <v>353</v>
      </c>
      <c r="K2726" t="s">
        <v>354</v>
      </c>
      <c r="M2726">
        <v>771</v>
      </c>
      <c r="N2726" t="s">
        <v>425</v>
      </c>
      <c r="O2726" t="s">
        <v>411</v>
      </c>
      <c r="P2726">
        <v>746</v>
      </c>
      <c r="Q2726" t="s">
        <v>416</v>
      </c>
      <c r="R2726" t="s">
        <v>411</v>
      </c>
      <c r="T2726" t="s">
        <v>358</v>
      </c>
      <c r="U2726" t="s">
        <v>628</v>
      </c>
      <c r="V2726" t="s">
        <v>360</v>
      </c>
      <c r="X2726" t="s">
        <v>361</v>
      </c>
      <c r="AA2726">
        <v>0</v>
      </c>
      <c r="AC2726">
        <v>0</v>
      </c>
      <c r="AG2726" t="s">
        <v>362</v>
      </c>
      <c r="AH2726" t="s">
        <v>168</v>
      </c>
      <c r="AI2726" s="49">
        <v>43055</v>
      </c>
      <c r="AJ2726">
        <v>4001.88</v>
      </c>
    </row>
    <row r="2727" spans="2:36" x14ac:dyDescent="0.25">
      <c r="B2727" t="s">
        <v>376</v>
      </c>
      <c r="E2727" t="s">
        <v>4039</v>
      </c>
      <c r="F2727" t="s">
        <v>371</v>
      </c>
      <c r="H2727" t="s">
        <v>364</v>
      </c>
      <c r="I2727" t="s">
        <v>353</v>
      </c>
      <c r="K2727" t="s">
        <v>354</v>
      </c>
      <c r="L2727" t="s">
        <v>1185</v>
      </c>
      <c r="M2727">
        <v>771</v>
      </c>
      <c r="N2727" t="s">
        <v>425</v>
      </c>
      <c r="O2727" t="s">
        <v>411</v>
      </c>
      <c r="P2727">
        <v>746</v>
      </c>
      <c r="Q2727" t="s">
        <v>416</v>
      </c>
      <c r="R2727" t="s">
        <v>411</v>
      </c>
      <c r="S2727" t="s">
        <v>846</v>
      </c>
      <c r="T2727" t="s">
        <v>358</v>
      </c>
      <c r="U2727" t="s">
        <v>396</v>
      </c>
      <c r="V2727" t="s">
        <v>360</v>
      </c>
      <c r="X2727" t="s">
        <v>361</v>
      </c>
      <c r="AA2727">
        <v>0</v>
      </c>
      <c r="AC2727">
        <v>0</v>
      </c>
      <c r="AG2727" t="s">
        <v>362</v>
      </c>
      <c r="AH2727" t="s">
        <v>168</v>
      </c>
      <c r="AI2727" s="49">
        <v>29677</v>
      </c>
      <c r="AJ2727">
        <v>8380.7800000000007</v>
      </c>
    </row>
    <row r="2728" spans="2:36" x14ac:dyDescent="0.25">
      <c r="B2728" t="s">
        <v>349</v>
      </c>
      <c r="E2728" t="s">
        <v>4040</v>
      </c>
      <c r="F2728" t="s">
        <v>371</v>
      </c>
      <c r="H2728" t="s">
        <v>449</v>
      </c>
      <c r="I2728" t="s">
        <v>353</v>
      </c>
      <c r="K2728" t="s">
        <v>354</v>
      </c>
      <c r="L2728" t="s">
        <v>394</v>
      </c>
      <c r="M2728">
        <v>673</v>
      </c>
      <c r="N2728" t="s">
        <v>535</v>
      </c>
      <c r="O2728" t="s">
        <v>356</v>
      </c>
      <c r="P2728">
        <v>80</v>
      </c>
      <c r="Q2728" t="s">
        <v>536</v>
      </c>
      <c r="R2728" t="s">
        <v>356</v>
      </c>
      <c r="T2728" t="s">
        <v>1646</v>
      </c>
      <c r="U2728" t="s">
        <v>399</v>
      </c>
      <c r="V2728" t="s">
        <v>360</v>
      </c>
      <c r="X2728" t="s">
        <v>361</v>
      </c>
      <c r="AA2728">
        <v>0</v>
      </c>
      <c r="AC2728">
        <v>0</v>
      </c>
      <c r="AG2728" t="s">
        <v>362</v>
      </c>
      <c r="AH2728" t="s">
        <v>168</v>
      </c>
      <c r="AI2728" s="49">
        <v>28936</v>
      </c>
      <c r="AJ2728">
        <v>4737.57</v>
      </c>
    </row>
    <row r="2729" spans="2:36" x14ac:dyDescent="0.25">
      <c r="B2729" t="s">
        <v>349</v>
      </c>
      <c r="E2729" t="s">
        <v>4041</v>
      </c>
      <c r="F2729" t="s">
        <v>371</v>
      </c>
      <c r="H2729" t="s">
        <v>352</v>
      </c>
      <c r="I2729" t="s">
        <v>353</v>
      </c>
      <c r="K2729" t="s">
        <v>354</v>
      </c>
      <c r="M2729">
        <v>629</v>
      </c>
      <c r="N2729" t="s">
        <v>1661</v>
      </c>
      <c r="O2729" t="s">
        <v>356</v>
      </c>
      <c r="P2729">
        <v>262</v>
      </c>
      <c r="Q2729" t="s">
        <v>460</v>
      </c>
      <c r="R2729" t="s">
        <v>356</v>
      </c>
      <c r="T2729" t="s">
        <v>387</v>
      </c>
      <c r="U2729" t="s">
        <v>505</v>
      </c>
      <c r="V2729" t="s">
        <v>360</v>
      </c>
      <c r="X2729" t="s">
        <v>361</v>
      </c>
      <c r="AA2729">
        <v>0</v>
      </c>
      <c r="AC2729">
        <v>0</v>
      </c>
      <c r="AG2729" t="s">
        <v>362</v>
      </c>
      <c r="AH2729" t="s">
        <v>168</v>
      </c>
      <c r="AI2729" s="49">
        <v>44785</v>
      </c>
      <c r="AJ2729">
        <v>3058.7</v>
      </c>
    </row>
    <row r="2730" spans="2:36" x14ac:dyDescent="0.25">
      <c r="B2730" t="s">
        <v>349</v>
      </c>
      <c r="E2730" t="s">
        <v>4042</v>
      </c>
      <c r="F2730" t="s">
        <v>371</v>
      </c>
      <c r="H2730" t="s">
        <v>352</v>
      </c>
      <c r="I2730" t="s">
        <v>353</v>
      </c>
      <c r="K2730" t="s">
        <v>354</v>
      </c>
      <c r="M2730">
        <v>131</v>
      </c>
      <c r="N2730" t="s">
        <v>463</v>
      </c>
      <c r="O2730" t="s">
        <v>356</v>
      </c>
      <c r="P2730">
        <v>131</v>
      </c>
      <c r="Q2730" t="s">
        <v>463</v>
      </c>
      <c r="R2730" t="s">
        <v>356</v>
      </c>
      <c r="T2730" t="s">
        <v>226</v>
      </c>
      <c r="U2730" t="s">
        <v>964</v>
      </c>
      <c r="V2730" t="s">
        <v>482</v>
      </c>
      <c r="X2730" t="s">
        <v>361</v>
      </c>
      <c r="Z2730" t="s">
        <v>483</v>
      </c>
      <c r="AA2730">
        <v>0</v>
      </c>
      <c r="AC2730">
        <v>26443</v>
      </c>
      <c r="AD2730" t="s">
        <v>484</v>
      </c>
      <c r="AE2730" t="s">
        <v>4043</v>
      </c>
      <c r="AF2730" t="s">
        <v>361</v>
      </c>
      <c r="AG2730" t="s">
        <v>362</v>
      </c>
      <c r="AH2730" t="s">
        <v>168</v>
      </c>
      <c r="AI2730" s="49">
        <v>41865</v>
      </c>
      <c r="AJ2730">
        <v>0</v>
      </c>
    </row>
    <row r="2731" spans="2:36" x14ac:dyDescent="0.25">
      <c r="B2731" t="s">
        <v>349</v>
      </c>
      <c r="E2731" t="s">
        <v>4044</v>
      </c>
      <c r="F2731" t="s">
        <v>371</v>
      </c>
      <c r="H2731" t="s">
        <v>352</v>
      </c>
      <c r="I2731" t="s">
        <v>353</v>
      </c>
      <c r="K2731" t="s">
        <v>354</v>
      </c>
      <c r="M2731">
        <v>719</v>
      </c>
      <c r="N2731" t="s">
        <v>545</v>
      </c>
      <c r="O2731" t="s">
        <v>367</v>
      </c>
      <c r="P2731">
        <v>92</v>
      </c>
      <c r="Q2731" t="s">
        <v>691</v>
      </c>
      <c r="R2731" t="s">
        <v>367</v>
      </c>
      <c r="T2731" t="s">
        <v>358</v>
      </c>
      <c r="U2731" t="s">
        <v>656</v>
      </c>
      <c r="V2731" t="s">
        <v>360</v>
      </c>
      <c r="X2731" t="s">
        <v>361</v>
      </c>
      <c r="AA2731">
        <v>0</v>
      </c>
      <c r="AC2731">
        <v>0</v>
      </c>
      <c r="AG2731" t="s">
        <v>362</v>
      </c>
      <c r="AH2731" t="s">
        <v>168</v>
      </c>
      <c r="AI2731" s="49">
        <v>44424</v>
      </c>
      <c r="AJ2731">
        <v>5434.85</v>
      </c>
    </row>
    <row r="2732" spans="2:36" x14ac:dyDescent="0.25">
      <c r="B2732" t="s">
        <v>349</v>
      </c>
      <c r="E2732" t="s">
        <v>4045</v>
      </c>
      <c r="F2732" t="s">
        <v>371</v>
      </c>
      <c r="H2732" t="s">
        <v>364</v>
      </c>
      <c r="I2732" t="s">
        <v>353</v>
      </c>
      <c r="K2732" t="s">
        <v>354</v>
      </c>
      <c r="M2732">
        <v>410</v>
      </c>
      <c r="N2732" t="s">
        <v>1113</v>
      </c>
      <c r="O2732" t="s">
        <v>356</v>
      </c>
      <c r="P2732">
        <v>410</v>
      </c>
      <c r="Q2732" t="s">
        <v>1113</v>
      </c>
      <c r="R2732" t="s">
        <v>356</v>
      </c>
      <c r="T2732" t="s">
        <v>358</v>
      </c>
      <c r="U2732" t="s">
        <v>402</v>
      </c>
      <c r="V2732" t="s">
        <v>360</v>
      </c>
      <c r="X2732" t="s">
        <v>361</v>
      </c>
      <c r="AA2732">
        <v>0</v>
      </c>
      <c r="AC2732">
        <v>0</v>
      </c>
      <c r="AG2732" t="s">
        <v>362</v>
      </c>
      <c r="AH2732" t="s">
        <v>168</v>
      </c>
      <c r="AI2732" s="49">
        <v>41163</v>
      </c>
      <c r="AJ2732">
        <v>5179.1499999999996</v>
      </c>
    </row>
    <row r="2733" spans="2:36" x14ac:dyDescent="0.25">
      <c r="B2733" t="s">
        <v>376</v>
      </c>
      <c r="E2733" t="s">
        <v>4046</v>
      </c>
      <c r="F2733" t="s">
        <v>351</v>
      </c>
      <c r="H2733" t="s">
        <v>364</v>
      </c>
      <c r="I2733" t="s">
        <v>353</v>
      </c>
      <c r="K2733" t="s">
        <v>354</v>
      </c>
      <c r="L2733" t="s">
        <v>1231</v>
      </c>
      <c r="M2733">
        <v>212</v>
      </c>
      <c r="N2733" t="s">
        <v>1160</v>
      </c>
      <c r="O2733" t="s">
        <v>380</v>
      </c>
      <c r="P2733">
        <v>211</v>
      </c>
      <c r="Q2733" t="s">
        <v>381</v>
      </c>
      <c r="R2733" t="s">
        <v>380</v>
      </c>
      <c r="T2733" t="s">
        <v>387</v>
      </c>
      <c r="U2733" t="s">
        <v>392</v>
      </c>
      <c r="V2733" t="s">
        <v>360</v>
      </c>
      <c r="X2733" t="s">
        <v>361</v>
      </c>
      <c r="AA2733">
        <v>0</v>
      </c>
      <c r="AC2733">
        <v>0</v>
      </c>
      <c r="AG2733" t="s">
        <v>362</v>
      </c>
      <c r="AH2733" t="s">
        <v>168</v>
      </c>
      <c r="AI2733" s="49">
        <v>37936</v>
      </c>
      <c r="AJ2733">
        <v>8995.01</v>
      </c>
    </row>
    <row r="2734" spans="2:36" x14ac:dyDescent="0.25">
      <c r="B2734" t="s">
        <v>349</v>
      </c>
      <c r="E2734" t="s">
        <v>4047</v>
      </c>
      <c r="F2734" t="s">
        <v>371</v>
      </c>
      <c r="H2734" t="s">
        <v>364</v>
      </c>
      <c r="I2734" t="s">
        <v>353</v>
      </c>
      <c r="K2734" t="s">
        <v>354</v>
      </c>
      <c r="L2734" t="s">
        <v>394</v>
      </c>
      <c r="M2734">
        <v>60</v>
      </c>
      <c r="N2734" t="s">
        <v>548</v>
      </c>
      <c r="O2734" t="s">
        <v>356</v>
      </c>
      <c r="P2734">
        <v>59</v>
      </c>
      <c r="Q2734" t="s">
        <v>386</v>
      </c>
      <c r="R2734" t="s">
        <v>356</v>
      </c>
      <c r="T2734" t="s">
        <v>714</v>
      </c>
      <c r="U2734" t="s">
        <v>538</v>
      </c>
      <c r="V2734" t="s">
        <v>360</v>
      </c>
      <c r="X2734" t="s">
        <v>361</v>
      </c>
      <c r="AA2734">
        <v>0</v>
      </c>
      <c r="AC2734">
        <v>0</v>
      </c>
      <c r="AG2734" t="s">
        <v>362</v>
      </c>
      <c r="AH2734" t="s">
        <v>168</v>
      </c>
      <c r="AI2734" s="49">
        <v>30421</v>
      </c>
      <c r="AJ2734">
        <v>3830.24</v>
      </c>
    </row>
    <row r="2735" spans="2:36" x14ac:dyDescent="0.25">
      <c r="B2735" t="s">
        <v>349</v>
      </c>
      <c r="E2735" t="s">
        <v>4048</v>
      </c>
      <c r="F2735" t="s">
        <v>371</v>
      </c>
      <c r="H2735" t="s">
        <v>364</v>
      </c>
      <c r="I2735" t="s">
        <v>353</v>
      </c>
      <c r="K2735" t="s">
        <v>354</v>
      </c>
      <c r="M2735">
        <v>685</v>
      </c>
      <c r="N2735" t="s">
        <v>774</v>
      </c>
      <c r="O2735" t="s">
        <v>356</v>
      </c>
      <c r="P2735">
        <v>59</v>
      </c>
      <c r="Q2735" t="s">
        <v>386</v>
      </c>
      <c r="R2735" t="s">
        <v>356</v>
      </c>
      <c r="T2735" t="s">
        <v>417</v>
      </c>
      <c r="U2735" t="s">
        <v>4049</v>
      </c>
      <c r="V2735" t="s">
        <v>360</v>
      </c>
      <c r="X2735" t="s">
        <v>361</v>
      </c>
      <c r="AA2735">
        <v>26254</v>
      </c>
      <c r="AB2735" t="s">
        <v>476</v>
      </c>
      <c r="AC2735">
        <v>0</v>
      </c>
      <c r="AG2735" t="s">
        <v>362</v>
      </c>
      <c r="AH2735" t="s">
        <v>168</v>
      </c>
      <c r="AI2735" s="49">
        <v>44482</v>
      </c>
      <c r="AJ2735">
        <v>3614.22</v>
      </c>
    </row>
    <row r="2736" spans="2:36" x14ac:dyDescent="0.25">
      <c r="B2736" t="s">
        <v>349</v>
      </c>
      <c r="E2736" t="s">
        <v>4050</v>
      </c>
      <c r="F2736" t="s">
        <v>371</v>
      </c>
      <c r="H2736" t="s">
        <v>414</v>
      </c>
      <c r="I2736" t="s">
        <v>353</v>
      </c>
      <c r="K2736" t="s">
        <v>354</v>
      </c>
      <c r="M2736">
        <v>796</v>
      </c>
      <c r="N2736" t="s">
        <v>2768</v>
      </c>
      <c r="O2736" t="s">
        <v>374</v>
      </c>
      <c r="P2736">
        <v>1152</v>
      </c>
      <c r="Q2736" t="s">
        <v>562</v>
      </c>
      <c r="R2736" t="s">
        <v>374</v>
      </c>
      <c r="T2736" t="s">
        <v>358</v>
      </c>
      <c r="U2736" t="s">
        <v>469</v>
      </c>
      <c r="V2736" t="s">
        <v>360</v>
      </c>
      <c r="X2736" t="s">
        <v>361</v>
      </c>
      <c r="AA2736">
        <v>0</v>
      </c>
      <c r="AC2736">
        <v>0</v>
      </c>
      <c r="AG2736" t="s">
        <v>362</v>
      </c>
      <c r="AH2736" t="s">
        <v>168</v>
      </c>
      <c r="AI2736" s="49">
        <v>41757</v>
      </c>
      <c r="AJ2736">
        <v>4320.12</v>
      </c>
    </row>
    <row r="2737" spans="2:36" x14ac:dyDescent="0.25">
      <c r="B2737" t="s">
        <v>349</v>
      </c>
      <c r="E2737" t="s">
        <v>4051</v>
      </c>
      <c r="F2737" t="s">
        <v>371</v>
      </c>
      <c r="H2737" t="s">
        <v>414</v>
      </c>
      <c r="I2737" t="s">
        <v>353</v>
      </c>
      <c r="K2737" t="s">
        <v>354</v>
      </c>
      <c r="L2737" t="s">
        <v>4052</v>
      </c>
      <c r="M2737">
        <v>118</v>
      </c>
      <c r="N2737" t="s">
        <v>767</v>
      </c>
      <c r="O2737" t="s">
        <v>367</v>
      </c>
      <c r="P2737">
        <v>117</v>
      </c>
      <c r="Q2737" t="s">
        <v>768</v>
      </c>
      <c r="R2737" t="s">
        <v>367</v>
      </c>
      <c r="T2737" t="s">
        <v>1646</v>
      </c>
      <c r="U2737" t="s">
        <v>2351</v>
      </c>
      <c r="V2737" t="s">
        <v>360</v>
      </c>
      <c r="X2737" t="s">
        <v>361</v>
      </c>
      <c r="Z2737" t="s">
        <v>438</v>
      </c>
      <c r="AA2737">
        <v>0</v>
      </c>
      <c r="AC2737">
        <v>0</v>
      </c>
      <c r="AE2737" t="s">
        <v>1374</v>
      </c>
      <c r="AF2737" t="s">
        <v>2929</v>
      </c>
      <c r="AG2737" t="s">
        <v>362</v>
      </c>
      <c r="AH2737" t="s">
        <v>168</v>
      </c>
      <c r="AI2737" s="49">
        <v>30350</v>
      </c>
      <c r="AJ2737">
        <v>4216.2299999999996</v>
      </c>
    </row>
    <row r="2738" spans="2:36" x14ac:dyDescent="0.25">
      <c r="B2738" t="s">
        <v>349</v>
      </c>
      <c r="E2738" t="s">
        <v>4053</v>
      </c>
      <c r="F2738" t="s">
        <v>351</v>
      </c>
      <c r="H2738" t="s">
        <v>352</v>
      </c>
      <c r="I2738" t="s">
        <v>353</v>
      </c>
      <c r="K2738" t="s">
        <v>354</v>
      </c>
      <c r="L2738" t="s">
        <v>2102</v>
      </c>
      <c r="M2738">
        <v>723</v>
      </c>
      <c r="N2738" t="s">
        <v>853</v>
      </c>
      <c r="O2738" t="s">
        <v>356</v>
      </c>
      <c r="P2738">
        <v>585</v>
      </c>
      <c r="Q2738" t="s">
        <v>854</v>
      </c>
      <c r="R2738" t="s">
        <v>356</v>
      </c>
      <c r="T2738" t="s">
        <v>387</v>
      </c>
      <c r="U2738" t="s">
        <v>528</v>
      </c>
      <c r="V2738" t="s">
        <v>360</v>
      </c>
      <c r="X2738" t="s">
        <v>361</v>
      </c>
      <c r="AA2738">
        <v>0</v>
      </c>
      <c r="AC2738">
        <v>0</v>
      </c>
      <c r="AG2738" t="s">
        <v>362</v>
      </c>
      <c r="AH2738" t="s">
        <v>168</v>
      </c>
      <c r="AI2738" s="49">
        <v>34668</v>
      </c>
      <c r="AJ2738">
        <v>5266.6</v>
      </c>
    </row>
    <row r="2739" spans="2:36" x14ac:dyDescent="0.25">
      <c r="B2739" t="s">
        <v>349</v>
      </c>
      <c r="E2739" t="s">
        <v>4054</v>
      </c>
      <c r="F2739" t="s">
        <v>371</v>
      </c>
      <c r="H2739" t="s">
        <v>364</v>
      </c>
      <c r="I2739" t="s">
        <v>353</v>
      </c>
      <c r="K2739" t="s">
        <v>378</v>
      </c>
      <c r="L2739" t="s">
        <v>2716</v>
      </c>
      <c r="M2739">
        <v>71</v>
      </c>
      <c r="N2739" t="s">
        <v>559</v>
      </c>
      <c r="O2739" t="s">
        <v>356</v>
      </c>
      <c r="P2739">
        <v>59</v>
      </c>
      <c r="Q2739" t="s">
        <v>386</v>
      </c>
      <c r="R2739" t="s">
        <v>356</v>
      </c>
      <c r="T2739" t="s">
        <v>387</v>
      </c>
      <c r="U2739" t="s">
        <v>396</v>
      </c>
      <c r="V2739" t="s">
        <v>360</v>
      </c>
      <c r="X2739" t="s">
        <v>361</v>
      </c>
      <c r="AA2739">
        <v>0</v>
      </c>
      <c r="AC2739">
        <v>0</v>
      </c>
      <c r="AG2739" t="s">
        <v>362</v>
      </c>
      <c r="AH2739" t="s">
        <v>168</v>
      </c>
      <c r="AI2739" s="49">
        <v>33179</v>
      </c>
      <c r="AJ2739">
        <v>7988</v>
      </c>
    </row>
    <row r="2740" spans="2:36" x14ac:dyDescent="0.25">
      <c r="B2740" t="s">
        <v>349</v>
      </c>
      <c r="E2740" t="s">
        <v>4055</v>
      </c>
      <c r="F2740" t="s">
        <v>371</v>
      </c>
      <c r="H2740" t="s">
        <v>352</v>
      </c>
      <c r="I2740" t="s">
        <v>353</v>
      </c>
      <c r="K2740" t="s">
        <v>378</v>
      </c>
      <c r="M2740">
        <v>340</v>
      </c>
      <c r="N2740" t="s">
        <v>660</v>
      </c>
      <c r="O2740" t="s">
        <v>356</v>
      </c>
      <c r="P2740">
        <v>340</v>
      </c>
      <c r="Q2740" t="s">
        <v>660</v>
      </c>
      <c r="R2740" t="s">
        <v>356</v>
      </c>
      <c r="T2740" t="s">
        <v>227</v>
      </c>
      <c r="U2740" t="s">
        <v>402</v>
      </c>
      <c r="V2740" t="s">
        <v>360</v>
      </c>
      <c r="X2740" t="s">
        <v>361</v>
      </c>
      <c r="AA2740">
        <v>0</v>
      </c>
      <c r="AC2740">
        <v>0</v>
      </c>
      <c r="AG2740" t="s">
        <v>362</v>
      </c>
      <c r="AH2740" t="s">
        <v>168</v>
      </c>
      <c r="AI2740" s="49">
        <v>41149</v>
      </c>
      <c r="AJ2740">
        <v>6042.34</v>
      </c>
    </row>
    <row r="2741" spans="2:36" x14ac:dyDescent="0.25">
      <c r="B2741" t="s">
        <v>376</v>
      </c>
      <c r="E2741" t="s">
        <v>4056</v>
      </c>
      <c r="F2741" t="s">
        <v>351</v>
      </c>
      <c r="H2741" t="s">
        <v>352</v>
      </c>
      <c r="I2741" t="s">
        <v>353</v>
      </c>
      <c r="K2741" t="s">
        <v>354</v>
      </c>
      <c r="L2741" t="s">
        <v>409</v>
      </c>
      <c r="M2741">
        <v>485</v>
      </c>
      <c r="N2741" t="s">
        <v>502</v>
      </c>
      <c r="O2741" t="s">
        <v>380</v>
      </c>
      <c r="P2741">
        <v>211</v>
      </c>
      <c r="Q2741" t="s">
        <v>381</v>
      </c>
      <c r="R2741" t="s">
        <v>380</v>
      </c>
      <c r="T2741" t="s">
        <v>358</v>
      </c>
      <c r="U2741" t="s">
        <v>1153</v>
      </c>
      <c r="V2741" t="s">
        <v>360</v>
      </c>
      <c r="X2741" t="s">
        <v>361</v>
      </c>
      <c r="AA2741">
        <v>0</v>
      </c>
      <c r="AC2741">
        <v>0</v>
      </c>
      <c r="AG2741" t="s">
        <v>362</v>
      </c>
      <c r="AH2741" t="s">
        <v>168</v>
      </c>
      <c r="AI2741" s="49">
        <v>38861</v>
      </c>
      <c r="AJ2741">
        <v>7497.34</v>
      </c>
    </row>
    <row r="2742" spans="2:36" x14ac:dyDescent="0.25">
      <c r="B2742" t="s">
        <v>349</v>
      </c>
      <c r="E2742" t="s">
        <v>4057</v>
      </c>
      <c r="F2742" t="s">
        <v>351</v>
      </c>
      <c r="H2742" t="s">
        <v>352</v>
      </c>
      <c r="I2742" t="s">
        <v>353</v>
      </c>
      <c r="K2742" t="s">
        <v>354</v>
      </c>
      <c r="M2742">
        <v>789</v>
      </c>
      <c r="N2742" t="s">
        <v>1112</v>
      </c>
      <c r="O2742" t="s">
        <v>517</v>
      </c>
      <c r="P2742">
        <v>410</v>
      </c>
      <c r="Q2742" t="s">
        <v>1113</v>
      </c>
      <c r="R2742" t="s">
        <v>356</v>
      </c>
      <c r="T2742" t="s">
        <v>227</v>
      </c>
      <c r="U2742" t="s">
        <v>505</v>
      </c>
      <c r="V2742" t="s">
        <v>360</v>
      </c>
      <c r="X2742" t="s">
        <v>361</v>
      </c>
      <c r="AA2742">
        <v>26439</v>
      </c>
      <c r="AB2742" t="s">
        <v>1835</v>
      </c>
      <c r="AC2742">
        <v>0</v>
      </c>
      <c r="AG2742" t="s">
        <v>362</v>
      </c>
      <c r="AH2742" t="s">
        <v>168</v>
      </c>
      <c r="AI2742" s="49">
        <v>44726</v>
      </c>
      <c r="AJ2742">
        <v>4282.18</v>
      </c>
    </row>
    <row r="2743" spans="2:36" x14ac:dyDescent="0.25">
      <c r="B2743" t="s">
        <v>376</v>
      </c>
      <c r="E2743" t="s">
        <v>4058</v>
      </c>
      <c r="F2743" t="s">
        <v>371</v>
      </c>
      <c r="H2743" t="s">
        <v>364</v>
      </c>
      <c r="I2743" t="s">
        <v>353</v>
      </c>
      <c r="K2743" t="s">
        <v>354</v>
      </c>
      <c r="L2743" t="s">
        <v>1298</v>
      </c>
      <c r="M2743">
        <v>769</v>
      </c>
      <c r="N2743" t="s">
        <v>415</v>
      </c>
      <c r="O2743" t="s">
        <v>411</v>
      </c>
      <c r="P2743">
        <v>746</v>
      </c>
      <c r="Q2743" t="s">
        <v>416</v>
      </c>
      <c r="R2743" t="s">
        <v>411</v>
      </c>
      <c r="T2743" t="s">
        <v>714</v>
      </c>
      <c r="U2743" t="s">
        <v>2019</v>
      </c>
      <c r="V2743" t="s">
        <v>360</v>
      </c>
      <c r="X2743" t="s">
        <v>361</v>
      </c>
      <c r="AA2743">
        <v>0</v>
      </c>
      <c r="AC2743">
        <v>0</v>
      </c>
      <c r="AG2743" t="s">
        <v>362</v>
      </c>
      <c r="AH2743" t="s">
        <v>168</v>
      </c>
      <c r="AI2743" s="49">
        <v>34731</v>
      </c>
      <c r="AJ2743">
        <v>4994.62</v>
      </c>
    </row>
    <row r="2744" spans="2:36" x14ac:dyDescent="0.25">
      <c r="B2744" t="s">
        <v>349</v>
      </c>
      <c r="E2744" t="s">
        <v>1285</v>
      </c>
      <c r="F2744" t="s">
        <v>371</v>
      </c>
      <c r="H2744" t="s">
        <v>352</v>
      </c>
      <c r="I2744" t="s">
        <v>353</v>
      </c>
      <c r="K2744" t="s">
        <v>354</v>
      </c>
      <c r="M2744">
        <v>344</v>
      </c>
      <c r="N2744" t="s">
        <v>556</v>
      </c>
      <c r="O2744" t="s">
        <v>356</v>
      </c>
      <c r="P2744">
        <v>344</v>
      </c>
      <c r="Q2744" t="s">
        <v>556</v>
      </c>
      <c r="R2744" t="s">
        <v>356</v>
      </c>
      <c r="T2744" t="s">
        <v>358</v>
      </c>
      <c r="U2744" t="s">
        <v>432</v>
      </c>
      <c r="V2744" t="s">
        <v>360</v>
      </c>
      <c r="X2744" t="s">
        <v>361</v>
      </c>
      <c r="AA2744">
        <v>0</v>
      </c>
      <c r="AC2744">
        <v>0</v>
      </c>
      <c r="AG2744" t="s">
        <v>362</v>
      </c>
      <c r="AH2744" t="s">
        <v>168</v>
      </c>
      <c r="AI2744" s="49">
        <v>40512</v>
      </c>
      <c r="AJ2744">
        <v>4304.91</v>
      </c>
    </row>
    <row r="2745" spans="2:36" x14ac:dyDescent="0.25">
      <c r="B2745" t="s">
        <v>376</v>
      </c>
      <c r="E2745" t="s">
        <v>4059</v>
      </c>
      <c r="F2745" t="s">
        <v>351</v>
      </c>
      <c r="H2745" t="s">
        <v>352</v>
      </c>
      <c r="I2745" t="s">
        <v>353</v>
      </c>
      <c r="K2745" t="s">
        <v>354</v>
      </c>
      <c r="L2745" t="s">
        <v>394</v>
      </c>
      <c r="M2745">
        <v>487</v>
      </c>
      <c r="N2745" t="s">
        <v>776</v>
      </c>
      <c r="O2745" t="s">
        <v>380</v>
      </c>
      <c r="P2745">
        <v>211</v>
      </c>
      <c r="Q2745" t="s">
        <v>381</v>
      </c>
      <c r="R2745" t="s">
        <v>380</v>
      </c>
      <c r="T2745" t="s">
        <v>358</v>
      </c>
      <c r="U2745" t="s">
        <v>388</v>
      </c>
      <c r="V2745" t="s">
        <v>360</v>
      </c>
      <c r="X2745" t="s">
        <v>361</v>
      </c>
      <c r="AA2745">
        <v>0</v>
      </c>
      <c r="AC2745">
        <v>0</v>
      </c>
      <c r="AG2745" t="s">
        <v>362</v>
      </c>
      <c r="AH2745" t="s">
        <v>168</v>
      </c>
      <c r="AI2745" s="49">
        <v>37937</v>
      </c>
      <c r="AJ2745">
        <v>13324.03</v>
      </c>
    </row>
    <row r="2746" spans="2:36" x14ac:dyDescent="0.25">
      <c r="B2746" t="s">
        <v>376</v>
      </c>
      <c r="E2746" t="s">
        <v>4060</v>
      </c>
      <c r="F2746" t="s">
        <v>351</v>
      </c>
      <c r="H2746" t="s">
        <v>364</v>
      </c>
      <c r="I2746" t="s">
        <v>353</v>
      </c>
      <c r="K2746" t="s">
        <v>434</v>
      </c>
      <c r="L2746" t="s">
        <v>650</v>
      </c>
      <c r="M2746">
        <v>484</v>
      </c>
      <c r="N2746" t="s">
        <v>1418</v>
      </c>
      <c r="O2746" t="s">
        <v>380</v>
      </c>
      <c r="P2746">
        <v>211</v>
      </c>
      <c r="Q2746" t="s">
        <v>381</v>
      </c>
      <c r="R2746" t="s">
        <v>380</v>
      </c>
      <c r="T2746" t="s">
        <v>358</v>
      </c>
      <c r="U2746" t="s">
        <v>369</v>
      </c>
      <c r="V2746" t="s">
        <v>360</v>
      </c>
      <c r="X2746" t="s">
        <v>361</v>
      </c>
      <c r="AA2746">
        <v>0</v>
      </c>
      <c r="AC2746">
        <v>0</v>
      </c>
      <c r="AG2746" t="s">
        <v>362</v>
      </c>
      <c r="AH2746" t="s">
        <v>168</v>
      </c>
      <c r="AI2746" s="49">
        <v>38139</v>
      </c>
      <c r="AJ2746">
        <v>19346.5</v>
      </c>
    </row>
    <row r="2747" spans="2:36" x14ac:dyDescent="0.25">
      <c r="B2747" t="s">
        <v>349</v>
      </c>
      <c r="E2747" t="s">
        <v>4061</v>
      </c>
      <c r="F2747" t="s">
        <v>351</v>
      </c>
      <c r="H2747" t="s">
        <v>364</v>
      </c>
      <c r="I2747" t="s">
        <v>353</v>
      </c>
      <c r="K2747" t="s">
        <v>962</v>
      </c>
      <c r="M2747">
        <v>942</v>
      </c>
      <c r="N2747" t="s">
        <v>1393</v>
      </c>
      <c r="O2747" t="s">
        <v>356</v>
      </c>
      <c r="P2747">
        <v>29</v>
      </c>
      <c r="Q2747" t="s">
        <v>368</v>
      </c>
      <c r="R2747" t="s">
        <v>356</v>
      </c>
      <c r="T2747" t="s">
        <v>387</v>
      </c>
      <c r="U2747" t="s">
        <v>514</v>
      </c>
      <c r="V2747" t="s">
        <v>360</v>
      </c>
      <c r="X2747" t="s">
        <v>361</v>
      </c>
      <c r="AA2747">
        <v>0</v>
      </c>
      <c r="AC2747">
        <v>0</v>
      </c>
      <c r="AG2747" t="s">
        <v>362</v>
      </c>
      <c r="AH2747" t="s">
        <v>168</v>
      </c>
      <c r="AI2747" s="49">
        <v>43670</v>
      </c>
      <c r="AJ2747">
        <v>4540.0200000000004</v>
      </c>
    </row>
    <row r="2748" spans="2:36" x14ac:dyDescent="0.25">
      <c r="B2748" t="s">
        <v>349</v>
      </c>
      <c r="E2748" t="s">
        <v>4062</v>
      </c>
      <c r="F2748" t="s">
        <v>351</v>
      </c>
      <c r="H2748" t="s">
        <v>449</v>
      </c>
      <c r="I2748" t="s">
        <v>353</v>
      </c>
      <c r="K2748" t="s">
        <v>354</v>
      </c>
      <c r="L2748" t="s">
        <v>394</v>
      </c>
      <c r="M2748">
        <v>298</v>
      </c>
      <c r="N2748" t="s">
        <v>592</v>
      </c>
      <c r="O2748" t="s">
        <v>467</v>
      </c>
      <c r="P2748">
        <v>298</v>
      </c>
      <c r="Q2748" t="s">
        <v>592</v>
      </c>
      <c r="R2748" t="s">
        <v>467</v>
      </c>
      <c r="T2748" t="s">
        <v>537</v>
      </c>
      <c r="U2748" t="s">
        <v>538</v>
      </c>
      <c r="V2748" t="s">
        <v>360</v>
      </c>
      <c r="X2748" t="s">
        <v>361</v>
      </c>
      <c r="AA2748">
        <v>0</v>
      </c>
      <c r="AC2748">
        <v>0</v>
      </c>
      <c r="AG2748" t="s">
        <v>362</v>
      </c>
      <c r="AH2748" t="s">
        <v>168</v>
      </c>
      <c r="AI2748" s="49">
        <v>33737</v>
      </c>
      <c r="AJ2748">
        <v>3064.19</v>
      </c>
    </row>
    <row r="2749" spans="2:36" x14ac:dyDescent="0.25">
      <c r="B2749" t="s">
        <v>376</v>
      </c>
      <c r="E2749" t="s">
        <v>4063</v>
      </c>
      <c r="F2749" t="s">
        <v>351</v>
      </c>
      <c r="H2749" t="s">
        <v>364</v>
      </c>
      <c r="I2749" t="s">
        <v>353</v>
      </c>
      <c r="K2749" t="s">
        <v>354</v>
      </c>
      <c r="L2749" t="s">
        <v>2750</v>
      </c>
      <c r="M2749">
        <v>769</v>
      </c>
      <c r="N2749" t="s">
        <v>415</v>
      </c>
      <c r="O2749" t="s">
        <v>411</v>
      </c>
      <c r="P2749">
        <v>746</v>
      </c>
      <c r="Q2749" t="s">
        <v>416</v>
      </c>
      <c r="R2749" t="s">
        <v>411</v>
      </c>
      <c r="T2749" t="s">
        <v>226</v>
      </c>
      <c r="U2749" t="s">
        <v>930</v>
      </c>
      <c r="V2749" t="s">
        <v>360</v>
      </c>
      <c r="X2749" t="s">
        <v>361</v>
      </c>
      <c r="AA2749">
        <v>0</v>
      </c>
      <c r="AC2749">
        <v>0</v>
      </c>
      <c r="AG2749" t="s">
        <v>362</v>
      </c>
      <c r="AH2749" t="s">
        <v>164</v>
      </c>
      <c r="AI2749" s="49">
        <v>38145</v>
      </c>
      <c r="AJ2749">
        <v>11643.55</v>
      </c>
    </row>
    <row r="2750" spans="2:36" x14ac:dyDescent="0.25">
      <c r="B2750" t="s">
        <v>349</v>
      </c>
      <c r="E2750" t="s">
        <v>4064</v>
      </c>
      <c r="F2750" t="s">
        <v>351</v>
      </c>
      <c r="H2750" t="s">
        <v>364</v>
      </c>
      <c r="I2750" t="s">
        <v>353</v>
      </c>
      <c r="K2750" t="s">
        <v>354</v>
      </c>
      <c r="L2750" t="s">
        <v>994</v>
      </c>
      <c r="M2750">
        <v>591</v>
      </c>
      <c r="N2750" t="s">
        <v>1909</v>
      </c>
      <c r="O2750" t="s">
        <v>356</v>
      </c>
      <c r="P2750">
        <v>247</v>
      </c>
      <c r="Q2750" t="s">
        <v>808</v>
      </c>
      <c r="R2750" t="s">
        <v>356</v>
      </c>
      <c r="T2750" t="s">
        <v>226</v>
      </c>
      <c r="U2750" t="s">
        <v>1366</v>
      </c>
      <c r="V2750" t="s">
        <v>360</v>
      </c>
      <c r="X2750" t="s">
        <v>361</v>
      </c>
      <c r="AA2750">
        <v>0</v>
      </c>
      <c r="AC2750">
        <v>0</v>
      </c>
      <c r="AG2750" t="s">
        <v>362</v>
      </c>
      <c r="AH2750" t="s">
        <v>168</v>
      </c>
      <c r="AI2750" s="49">
        <v>34724</v>
      </c>
      <c r="AJ2750">
        <v>10757.83</v>
      </c>
    </row>
    <row r="2751" spans="2:36" x14ac:dyDescent="0.25">
      <c r="B2751" t="s">
        <v>349</v>
      </c>
      <c r="E2751" t="s">
        <v>4065</v>
      </c>
      <c r="F2751" t="s">
        <v>351</v>
      </c>
      <c r="H2751" t="s">
        <v>364</v>
      </c>
      <c r="I2751" t="s">
        <v>353</v>
      </c>
      <c r="K2751" t="s">
        <v>354</v>
      </c>
      <c r="L2751" t="s">
        <v>394</v>
      </c>
      <c r="M2751">
        <v>954</v>
      </c>
      <c r="N2751" t="s">
        <v>3070</v>
      </c>
      <c r="O2751" t="s">
        <v>356</v>
      </c>
      <c r="P2751">
        <v>944</v>
      </c>
      <c r="Q2751" t="s">
        <v>431</v>
      </c>
      <c r="R2751" t="s">
        <v>356</v>
      </c>
      <c r="T2751" t="s">
        <v>226</v>
      </c>
      <c r="U2751" t="s">
        <v>613</v>
      </c>
      <c r="V2751" t="s">
        <v>360</v>
      </c>
      <c r="X2751" t="s">
        <v>361</v>
      </c>
      <c r="AA2751">
        <v>0</v>
      </c>
      <c r="AC2751">
        <v>0</v>
      </c>
      <c r="AG2751" t="s">
        <v>362</v>
      </c>
      <c r="AH2751" t="s">
        <v>168</v>
      </c>
      <c r="AI2751" s="49">
        <v>42506</v>
      </c>
      <c r="AJ2751">
        <v>8306.11</v>
      </c>
    </row>
    <row r="2752" spans="2:36" x14ac:dyDescent="0.25">
      <c r="B2752" t="s">
        <v>349</v>
      </c>
      <c r="E2752" t="s">
        <v>4066</v>
      </c>
      <c r="F2752" t="s">
        <v>351</v>
      </c>
      <c r="H2752" t="s">
        <v>364</v>
      </c>
      <c r="I2752" t="s">
        <v>353</v>
      </c>
      <c r="K2752" t="s">
        <v>354</v>
      </c>
      <c r="M2752">
        <v>585</v>
      </c>
      <c r="N2752" t="s">
        <v>854</v>
      </c>
      <c r="O2752" t="s">
        <v>356</v>
      </c>
      <c r="P2752">
        <v>585</v>
      </c>
      <c r="Q2752" t="s">
        <v>854</v>
      </c>
      <c r="R2752" t="s">
        <v>356</v>
      </c>
      <c r="T2752" t="s">
        <v>226</v>
      </c>
      <c r="U2752" t="s">
        <v>432</v>
      </c>
      <c r="V2752" t="s">
        <v>360</v>
      </c>
      <c r="X2752" t="s">
        <v>361</v>
      </c>
      <c r="AA2752">
        <v>0</v>
      </c>
      <c r="AC2752">
        <v>0</v>
      </c>
      <c r="AG2752" t="s">
        <v>362</v>
      </c>
      <c r="AH2752" t="s">
        <v>168</v>
      </c>
      <c r="AI2752" s="49">
        <v>40512</v>
      </c>
      <c r="AJ2752">
        <v>5452.89</v>
      </c>
    </row>
    <row r="2753" spans="2:36" x14ac:dyDescent="0.25">
      <c r="B2753" t="s">
        <v>349</v>
      </c>
      <c r="E2753" t="s">
        <v>4067</v>
      </c>
      <c r="F2753" t="s">
        <v>351</v>
      </c>
      <c r="H2753" t="s">
        <v>577</v>
      </c>
      <c r="I2753" t="s">
        <v>353</v>
      </c>
      <c r="K2753" t="s">
        <v>434</v>
      </c>
      <c r="L2753" t="s">
        <v>4068</v>
      </c>
      <c r="M2753">
        <v>577</v>
      </c>
      <c r="N2753" t="s">
        <v>2964</v>
      </c>
      <c r="O2753" t="s">
        <v>374</v>
      </c>
      <c r="P2753">
        <v>1158</v>
      </c>
      <c r="Q2753" t="s">
        <v>2965</v>
      </c>
      <c r="R2753" t="s">
        <v>374</v>
      </c>
      <c r="T2753" t="s">
        <v>226</v>
      </c>
      <c r="U2753" t="s">
        <v>464</v>
      </c>
      <c r="V2753" t="s">
        <v>360</v>
      </c>
      <c r="X2753" t="s">
        <v>361</v>
      </c>
      <c r="AA2753">
        <v>0</v>
      </c>
      <c r="AC2753">
        <v>0</v>
      </c>
      <c r="AG2753" t="s">
        <v>362</v>
      </c>
      <c r="AH2753" t="s">
        <v>168</v>
      </c>
      <c r="AI2753" s="49">
        <v>39538</v>
      </c>
      <c r="AJ2753">
        <v>10218.31</v>
      </c>
    </row>
    <row r="2754" spans="2:36" x14ac:dyDescent="0.25">
      <c r="B2754" t="s">
        <v>349</v>
      </c>
      <c r="E2754" t="s">
        <v>4069</v>
      </c>
      <c r="F2754" t="s">
        <v>351</v>
      </c>
      <c r="H2754" t="s">
        <v>577</v>
      </c>
      <c r="I2754" t="s">
        <v>353</v>
      </c>
      <c r="K2754" t="s">
        <v>354</v>
      </c>
      <c r="L2754" t="s">
        <v>630</v>
      </c>
      <c r="M2754">
        <v>264</v>
      </c>
      <c r="N2754" t="s">
        <v>741</v>
      </c>
      <c r="O2754" t="s">
        <v>467</v>
      </c>
      <c r="P2754">
        <v>264</v>
      </c>
      <c r="Q2754" t="s">
        <v>741</v>
      </c>
      <c r="R2754" t="s">
        <v>467</v>
      </c>
      <c r="T2754" t="s">
        <v>358</v>
      </c>
      <c r="U2754" t="s">
        <v>586</v>
      </c>
      <c r="V2754" t="s">
        <v>360</v>
      </c>
      <c r="X2754" t="s">
        <v>361</v>
      </c>
      <c r="AA2754">
        <v>0</v>
      </c>
      <c r="AC2754">
        <v>0</v>
      </c>
      <c r="AG2754" t="s">
        <v>362</v>
      </c>
      <c r="AH2754" t="s">
        <v>168</v>
      </c>
      <c r="AI2754" s="49">
        <v>37621</v>
      </c>
      <c r="AJ2754">
        <v>10064.379999999999</v>
      </c>
    </row>
    <row r="2755" spans="2:36" x14ac:dyDescent="0.25">
      <c r="B2755" t="s">
        <v>349</v>
      </c>
      <c r="E2755" t="s">
        <v>4070</v>
      </c>
      <c r="F2755" t="s">
        <v>351</v>
      </c>
      <c r="H2755" t="s">
        <v>364</v>
      </c>
      <c r="I2755" t="s">
        <v>353</v>
      </c>
      <c r="K2755" t="s">
        <v>354</v>
      </c>
      <c r="M2755">
        <v>97</v>
      </c>
      <c r="N2755" t="s">
        <v>690</v>
      </c>
      <c r="O2755" t="s">
        <v>367</v>
      </c>
      <c r="P2755">
        <v>92</v>
      </c>
      <c r="Q2755" t="s">
        <v>691</v>
      </c>
      <c r="R2755" t="s">
        <v>367</v>
      </c>
      <c r="T2755" t="s">
        <v>358</v>
      </c>
      <c r="U2755" t="s">
        <v>469</v>
      </c>
      <c r="V2755" t="s">
        <v>360</v>
      </c>
      <c r="X2755" t="s">
        <v>361</v>
      </c>
      <c r="AA2755">
        <v>0</v>
      </c>
      <c r="AC2755">
        <v>0</v>
      </c>
      <c r="AG2755" t="s">
        <v>362</v>
      </c>
      <c r="AH2755" t="s">
        <v>168</v>
      </c>
      <c r="AI2755" s="49">
        <v>42149</v>
      </c>
      <c r="AJ2755">
        <v>5022.1499999999996</v>
      </c>
    </row>
    <row r="2756" spans="2:36" x14ac:dyDescent="0.25">
      <c r="B2756" t="s">
        <v>376</v>
      </c>
      <c r="E2756" t="s">
        <v>4071</v>
      </c>
      <c r="F2756" t="s">
        <v>371</v>
      </c>
      <c r="H2756" t="s">
        <v>352</v>
      </c>
      <c r="I2756" t="s">
        <v>353</v>
      </c>
      <c r="K2756" t="s">
        <v>354</v>
      </c>
      <c r="M2756">
        <v>771</v>
      </c>
      <c r="N2756" t="s">
        <v>425</v>
      </c>
      <c r="O2756" t="s">
        <v>411</v>
      </c>
      <c r="P2756">
        <v>746</v>
      </c>
      <c r="Q2756" t="s">
        <v>416</v>
      </c>
      <c r="R2756" t="s">
        <v>411</v>
      </c>
      <c r="T2756" t="s">
        <v>443</v>
      </c>
      <c r="U2756" t="s">
        <v>2032</v>
      </c>
      <c r="V2756" t="s">
        <v>360</v>
      </c>
      <c r="X2756" t="s">
        <v>361</v>
      </c>
      <c r="AA2756">
        <v>0</v>
      </c>
      <c r="AC2756">
        <v>0</v>
      </c>
      <c r="AG2756" t="s">
        <v>362</v>
      </c>
      <c r="AH2756" t="s">
        <v>164</v>
      </c>
      <c r="AI2756" s="49">
        <v>42507</v>
      </c>
      <c r="AJ2756">
        <v>6597.44</v>
      </c>
    </row>
    <row r="2757" spans="2:36" x14ac:dyDescent="0.25">
      <c r="B2757" t="s">
        <v>376</v>
      </c>
      <c r="E2757" t="s">
        <v>4072</v>
      </c>
      <c r="F2757" t="s">
        <v>351</v>
      </c>
      <c r="H2757" t="s">
        <v>364</v>
      </c>
      <c r="I2757" t="s">
        <v>353</v>
      </c>
      <c r="K2757" t="s">
        <v>354</v>
      </c>
      <c r="M2757">
        <v>475</v>
      </c>
      <c r="N2757" t="s">
        <v>2380</v>
      </c>
      <c r="O2757" t="s">
        <v>380</v>
      </c>
      <c r="P2757">
        <v>211</v>
      </c>
      <c r="Q2757" t="s">
        <v>381</v>
      </c>
      <c r="R2757" t="s">
        <v>380</v>
      </c>
      <c r="S2757" t="s">
        <v>846</v>
      </c>
      <c r="T2757" t="s">
        <v>714</v>
      </c>
      <c r="U2757" t="s">
        <v>1060</v>
      </c>
      <c r="V2757" t="s">
        <v>360</v>
      </c>
      <c r="X2757" t="s">
        <v>361</v>
      </c>
      <c r="AA2757">
        <v>0</v>
      </c>
      <c r="AC2757">
        <v>0</v>
      </c>
      <c r="AG2757" t="s">
        <v>362</v>
      </c>
      <c r="AH2757" t="s">
        <v>168</v>
      </c>
      <c r="AI2757" s="49">
        <v>41225</v>
      </c>
      <c r="AJ2757">
        <v>3181.04</v>
      </c>
    </row>
    <row r="2758" spans="2:36" x14ac:dyDescent="0.25">
      <c r="B2758" t="s">
        <v>349</v>
      </c>
      <c r="E2758" t="s">
        <v>4073</v>
      </c>
      <c r="F2758" t="s">
        <v>351</v>
      </c>
      <c r="H2758" t="s">
        <v>352</v>
      </c>
      <c r="I2758" t="s">
        <v>353</v>
      </c>
      <c r="K2758" t="s">
        <v>354</v>
      </c>
      <c r="M2758">
        <v>409</v>
      </c>
      <c r="N2758" t="s">
        <v>4074</v>
      </c>
      <c r="O2758" t="s">
        <v>356</v>
      </c>
      <c r="P2758">
        <v>407</v>
      </c>
      <c r="Q2758" t="s">
        <v>726</v>
      </c>
      <c r="R2758" t="s">
        <v>356</v>
      </c>
      <c r="T2758" t="s">
        <v>226</v>
      </c>
      <c r="U2758" t="s">
        <v>628</v>
      </c>
      <c r="V2758" t="s">
        <v>360</v>
      </c>
      <c r="X2758" t="s">
        <v>361</v>
      </c>
      <c r="AA2758">
        <v>0</v>
      </c>
      <c r="AC2758">
        <v>0</v>
      </c>
      <c r="AG2758" t="s">
        <v>362</v>
      </c>
      <c r="AH2758" t="s">
        <v>168</v>
      </c>
      <c r="AI2758" s="49">
        <v>43157</v>
      </c>
      <c r="AJ2758">
        <v>4781.88</v>
      </c>
    </row>
    <row r="2759" spans="2:36" x14ac:dyDescent="0.25">
      <c r="B2759" t="s">
        <v>349</v>
      </c>
      <c r="E2759" t="s">
        <v>2429</v>
      </c>
      <c r="F2759" t="s">
        <v>371</v>
      </c>
      <c r="H2759" t="s">
        <v>352</v>
      </c>
      <c r="I2759" t="s">
        <v>353</v>
      </c>
      <c r="K2759" t="s">
        <v>354</v>
      </c>
      <c r="M2759">
        <v>395</v>
      </c>
      <c r="N2759" t="s">
        <v>526</v>
      </c>
      <c r="O2759" t="s">
        <v>356</v>
      </c>
      <c r="P2759">
        <v>395</v>
      </c>
      <c r="Q2759" t="s">
        <v>526</v>
      </c>
      <c r="R2759" t="s">
        <v>356</v>
      </c>
      <c r="T2759" t="s">
        <v>226</v>
      </c>
      <c r="U2759" t="s">
        <v>469</v>
      </c>
      <c r="V2759" t="s">
        <v>360</v>
      </c>
      <c r="X2759" t="s">
        <v>361</v>
      </c>
      <c r="AA2759">
        <v>0</v>
      </c>
      <c r="AC2759">
        <v>0</v>
      </c>
      <c r="AG2759" t="s">
        <v>362</v>
      </c>
      <c r="AH2759" t="s">
        <v>168</v>
      </c>
      <c r="AI2759" s="49">
        <v>41710</v>
      </c>
      <c r="AJ2759">
        <v>5051.21</v>
      </c>
    </row>
    <row r="2760" spans="2:36" x14ac:dyDescent="0.25">
      <c r="B2760" t="s">
        <v>376</v>
      </c>
      <c r="E2760" t="s">
        <v>4075</v>
      </c>
      <c r="F2760" t="s">
        <v>371</v>
      </c>
      <c r="H2760" t="s">
        <v>352</v>
      </c>
      <c r="I2760" t="s">
        <v>353</v>
      </c>
      <c r="K2760" t="s">
        <v>354</v>
      </c>
      <c r="L2760" t="s">
        <v>372</v>
      </c>
      <c r="M2760">
        <v>491</v>
      </c>
      <c r="N2760" t="s">
        <v>805</v>
      </c>
      <c r="O2760" t="s">
        <v>380</v>
      </c>
      <c r="P2760">
        <v>211</v>
      </c>
      <c r="Q2760" t="s">
        <v>381</v>
      </c>
      <c r="R2760" t="s">
        <v>380</v>
      </c>
      <c r="T2760" t="s">
        <v>527</v>
      </c>
      <c r="U2760" t="s">
        <v>1799</v>
      </c>
      <c r="V2760" t="s">
        <v>360</v>
      </c>
      <c r="X2760" t="s">
        <v>361</v>
      </c>
      <c r="AA2760">
        <v>0</v>
      </c>
      <c r="AC2760">
        <v>0</v>
      </c>
      <c r="AG2760" t="s">
        <v>362</v>
      </c>
      <c r="AH2760" t="s">
        <v>168</v>
      </c>
      <c r="AI2760" s="49">
        <v>33241</v>
      </c>
      <c r="AJ2760">
        <v>4178.32</v>
      </c>
    </row>
    <row r="2761" spans="2:36" x14ac:dyDescent="0.25">
      <c r="B2761" t="s">
        <v>349</v>
      </c>
      <c r="E2761" t="s">
        <v>4076</v>
      </c>
      <c r="F2761" t="s">
        <v>371</v>
      </c>
      <c r="H2761" t="s">
        <v>352</v>
      </c>
      <c r="I2761" t="s">
        <v>353</v>
      </c>
      <c r="K2761" t="s">
        <v>568</v>
      </c>
      <c r="L2761" t="s">
        <v>2901</v>
      </c>
      <c r="M2761">
        <v>71</v>
      </c>
      <c r="N2761" t="s">
        <v>559</v>
      </c>
      <c r="O2761" t="s">
        <v>356</v>
      </c>
      <c r="P2761">
        <v>59</v>
      </c>
      <c r="Q2761" t="s">
        <v>386</v>
      </c>
      <c r="R2761" t="s">
        <v>356</v>
      </c>
      <c r="T2761" t="s">
        <v>358</v>
      </c>
      <c r="U2761" t="s">
        <v>396</v>
      </c>
      <c r="V2761" t="s">
        <v>360</v>
      </c>
      <c r="X2761" t="s">
        <v>361</v>
      </c>
      <c r="AA2761">
        <v>0</v>
      </c>
      <c r="AC2761">
        <v>0</v>
      </c>
      <c r="AG2761" t="s">
        <v>362</v>
      </c>
      <c r="AH2761" t="s">
        <v>168</v>
      </c>
      <c r="AI2761" s="49">
        <v>34191</v>
      </c>
      <c r="AJ2761">
        <v>7831.67</v>
      </c>
    </row>
    <row r="2762" spans="2:36" x14ac:dyDescent="0.25">
      <c r="B2762" t="s">
        <v>349</v>
      </c>
      <c r="E2762" t="s">
        <v>4077</v>
      </c>
      <c r="F2762" t="s">
        <v>371</v>
      </c>
      <c r="H2762" t="s">
        <v>352</v>
      </c>
      <c r="I2762" t="s">
        <v>353</v>
      </c>
      <c r="K2762" t="s">
        <v>962</v>
      </c>
      <c r="M2762">
        <v>625</v>
      </c>
      <c r="N2762" t="s">
        <v>4078</v>
      </c>
      <c r="O2762" t="s">
        <v>356</v>
      </c>
      <c r="P2762">
        <v>617</v>
      </c>
      <c r="Q2762" t="s">
        <v>997</v>
      </c>
      <c r="R2762" t="s">
        <v>356</v>
      </c>
      <c r="T2762" t="s">
        <v>714</v>
      </c>
      <c r="U2762" t="s">
        <v>382</v>
      </c>
      <c r="V2762" t="s">
        <v>360</v>
      </c>
      <c r="X2762" t="s">
        <v>361</v>
      </c>
      <c r="AA2762">
        <v>26438</v>
      </c>
      <c r="AB2762" t="s">
        <v>4079</v>
      </c>
      <c r="AC2762">
        <v>0</v>
      </c>
      <c r="AG2762" t="s">
        <v>362</v>
      </c>
      <c r="AH2762" t="s">
        <v>168</v>
      </c>
      <c r="AI2762" s="49">
        <v>43943</v>
      </c>
      <c r="AJ2762">
        <v>3583.07</v>
      </c>
    </row>
    <row r="2763" spans="2:36" x14ac:dyDescent="0.25">
      <c r="B2763" t="s">
        <v>376</v>
      </c>
      <c r="E2763" t="s">
        <v>4080</v>
      </c>
      <c r="F2763" t="s">
        <v>351</v>
      </c>
      <c r="H2763" t="s">
        <v>364</v>
      </c>
      <c r="I2763" t="s">
        <v>353</v>
      </c>
      <c r="K2763" t="s">
        <v>434</v>
      </c>
      <c r="L2763" t="s">
        <v>3012</v>
      </c>
      <c r="M2763">
        <v>473</v>
      </c>
      <c r="N2763" t="s">
        <v>1016</v>
      </c>
      <c r="O2763" t="s">
        <v>380</v>
      </c>
      <c r="P2763">
        <v>211</v>
      </c>
      <c r="Q2763" t="s">
        <v>381</v>
      </c>
      <c r="R2763" t="s">
        <v>380</v>
      </c>
      <c r="T2763" t="s">
        <v>387</v>
      </c>
      <c r="U2763" t="s">
        <v>528</v>
      </c>
      <c r="V2763" t="s">
        <v>360</v>
      </c>
      <c r="X2763" t="s">
        <v>361</v>
      </c>
      <c r="AA2763">
        <v>0</v>
      </c>
      <c r="AC2763">
        <v>0</v>
      </c>
      <c r="AG2763" t="s">
        <v>362</v>
      </c>
      <c r="AH2763" t="s">
        <v>168</v>
      </c>
      <c r="AI2763" s="49">
        <v>29007</v>
      </c>
      <c r="AJ2763">
        <v>10678.34</v>
      </c>
    </row>
    <row r="2764" spans="2:36" x14ac:dyDescent="0.25">
      <c r="B2764" t="s">
        <v>349</v>
      </c>
      <c r="E2764" t="s">
        <v>4081</v>
      </c>
      <c r="F2764" t="s">
        <v>371</v>
      </c>
      <c r="H2764" t="s">
        <v>364</v>
      </c>
      <c r="I2764" t="s">
        <v>353</v>
      </c>
      <c r="K2764" t="s">
        <v>354</v>
      </c>
      <c r="L2764" t="s">
        <v>372</v>
      </c>
      <c r="M2764">
        <v>1265</v>
      </c>
      <c r="N2764" t="s">
        <v>4082</v>
      </c>
      <c r="O2764" t="s">
        <v>367</v>
      </c>
      <c r="P2764">
        <v>59</v>
      </c>
      <c r="Q2764" t="s">
        <v>386</v>
      </c>
      <c r="R2764" t="s">
        <v>356</v>
      </c>
      <c r="T2764" t="s">
        <v>358</v>
      </c>
      <c r="U2764" t="s">
        <v>399</v>
      </c>
      <c r="V2764" t="s">
        <v>360</v>
      </c>
      <c r="X2764" t="s">
        <v>361</v>
      </c>
      <c r="AA2764">
        <v>0</v>
      </c>
      <c r="AC2764">
        <v>0</v>
      </c>
      <c r="AG2764" t="s">
        <v>362</v>
      </c>
      <c r="AH2764" t="s">
        <v>168</v>
      </c>
      <c r="AI2764" s="49">
        <v>31603</v>
      </c>
      <c r="AJ2764">
        <v>10600.04</v>
      </c>
    </row>
    <row r="2765" spans="2:36" x14ac:dyDescent="0.25">
      <c r="B2765" t="s">
        <v>349</v>
      </c>
      <c r="E2765" t="s">
        <v>4083</v>
      </c>
      <c r="F2765" t="s">
        <v>371</v>
      </c>
      <c r="H2765" t="s">
        <v>364</v>
      </c>
      <c r="I2765" t="s">
        <v>353</v>
      </c>
      <c r="K2765" t="s">
        <v>354</v>
      </c>
      <c r="L2765" t="s">
        <v>640</v>
      </c>
      <c r="M2765">
        <v>264</v>
      </c>
      <c r="N2765" t="s">
        <v>741</v>
      </c>
      <c r="O2765" t="s">
        <v>467</v>
      </c>
      <c r="P2765">
        <v>264</v>
      </c>
      <c r="Q2765" t="s">
        <v>741</v>
      </c>
      <c r="R2765" t="s">
        <v>467</v>
      </c>
      <c r="T2765" t="s">
        <v>387</v>
      </c>
      <c r="U2765" t="s">
        <v>1364</v>
      </c>
      <c r="V2765" t="s">
        <v>360</v>
      </c>
      <c r="X2765" t="s">
        <v>361</v>
      </c>
      <c r="AA2765">
        <v>0</v>
      </c>
      <c r="AC2765">
        <v>0</v>
      </c>
      <c r="AG2765" t="s">
        <v>362</v>
      </c>
      <c r="AH2765" t="s">
        <v>168</v>
      </c>
      <c r="AI2765" s="49">
        <v>34045</v>
      </c>
      <c r="AJ2765">
        <v>5646.81</v>
      </c>
    </row>
    <row r="2766" spans="2:36" x14ac:dyDescent="0.25">
      <c r="B2766" t="s">
        <v>376</v>
      </c>
      <c r="E2766" t="s">
        <v>4084</v>
      </c>
      <c r="F2766" t="s">
        <v>351</v>
      </c>
      <c r="H2766" t="s">
        <v>364</v>
      </c>
      <c r="I2766" t="s">
        <v>353</v>
      </c>
      <c r="K2766" t="s">
        <v>378</v>
      </c>
      <c r="L2766" t="s">
        <v>4085</v>
      </c>
      <c r="M2766">
        <v>479</v>
      </c>
      <c r="N2766" t="s">
        <v>488</v>
      </c>
      <c r="O2766" t="s">
        <v>380</v>
      </c>
      <c r="P2766">
        <v>211</v>
      </c>
      <c r="Q2766" t="s">
        <v>381</v>
      </c>
      <c r="R2766" t="s">
        <v>380</v>
      </c>
      <c r="T2766" t="s">
        <v>358</v>
      </c>
      <c r="U2766" t="s">
        <v>586</v>
      </c>
      <c r="V2766" t="s">
        <v>360</v>
      </c>
      <c r="X2766" t="s">
        <v>361</v>
      </c>
      <c r="Z2766" t="s">
        <v>438</v>
      </c>
      <c r="AA2766">
        <v>0</v>
      </c>
      <c r="AC2766">
        <v>0</v>
      </c>
      <c r="AE2766" t="s">
        <v>792</v>
      </c>
      <c r="AF2766" t="s">
        <v>2929</v>
      </c>
      <c r="AG2766" t="s">
        <v>362</v>
      </c>
      <c r="AH2766" t="s">
        <v>168</v>
      </c>
      <c r="AI2766" s="49">
        <v>37942</v>
      </c>
      <c r="AJ2766">
        <v>6180.63</v>
      </c>
    </row>
    <row r="2767" spans="2:36" x14ac:dyDescent="0.25">
      <c r="B2767" t="s">
        <v>349</v>
      </c>
      <c r="E2767" t="s">
        <v>4086</v>
      </c>
      <c r="F2767" t="s">
        <v>351</v>
      </c>
      <c r="H2767" t="s">
        <v>364</v>
      </c>
      <c r="I2767" t="s">
        <v>353</v>
      </c>
      <c r="K2767" t="s">
        <v>354</v>
      </c>
      <c r="M2767">
        <v>793</v>
      </c>
      <c r="N2767" t="s">
        <v>591</v>
      </c>
      <c r="O2767" t="s">
        <v>517</v>
      </c>
      <c r="P2767">
        <v>298</v>
      </c>
      <c r="Q2767" t="s">
        <v>592</v>
      </c>
      <c r="R2767" t="s">
        <v>467</v>
      </c>
      <c r="T2767" t="s">
        <v>226</v>
      </c>
      <c r="U2767" t="s">
        <v>507</v>
      </c>
      <c r="V2767" t="s">
        <v>360</v>
      </c>
      <c r="X2767" t="s">
        <v>361</v>
      </c>
      <c r="AA2767">
        <v>26282</v>
      </c>
      <c r="AB2767" t="s">
        <v>1198</v>
      </c>
      <c r="AC2767">
        <v>0</v>
      </c>
      <c r="AG2767" t="s">
        <v>362</v>
      </c>
      <c r="AH2767" t="s">
        <v>168</v>
      </c>
      <c r="AI2767" s="49">
        <v>41521</v>
      </c>
      <c r="AJ2767">
        <v>6038.28</v>
      </c>
    </row>
    <row r="2768" spans="2:36" x14ac:dyDescent="0.25">
      <c r="B2768" t="s">
        <v>349</v>
      </c>
      <c r="E2768" t="s">
        <v>4087</v>
      </c>
      <c r="F2768" t="s">
        <v>351</v>
      </c>
      <c r="H2768" t="s">
        <v>352</v>
      </c>
      <c r="I2768" t="s">
        <v>353</v>
      </c>
      <c r="K2768" t="s">
        <v>354</v>
      </c>
      <c r="M2768">
        <v>665</v>
      </c>
      <c r="N2768" t="s">
        <v>681</v>
      </c>
      <c r="O2768" t="s">
        <v>367</v>
      </c>
      <c r="P2768">
        <v>29</v>
      </c>
      <c r="Q2768" t="s">
        <v>368</v>
      </c>
      <c r="R2768" t="s">
        <v>356</v>
      </c>
      <c r="T2768" t="s">
        <v>358</v>
      </c>
      <c r="U2768" t="s">
        <v>868</v>
      </c>
      <c r="V2768" t="s">
        <v>360</v>
      </c>
      <c r="X2768" t="s">
        <v>361</v>
      </c>
      <c r="AA2768">
        <v>0</v>
      </c>
      <c r="AC2768">
        <v>0</v>
      </c>
      <c r="AG2768" t="s">
        <v>362</v>
      </c>
      <c r="AH2768" t="s">
        <v>168</v>
      </c>
      <c r="AI2768" s="49">
        <v>43153</v>
      </c>
      <c r="AJ2768">
        <v>6837.25</v>
      </c>
    </row>
    <row r="2769" spans="2:36" x14ac:dyDescent="0.25">
      <c r="B2769" t="s">
        <v>376</v>
      </c>
      <c r="E2769" t="s">
        <v>4088</v>
      </c>
      <c r="F2769" t="s">
        <v>351</v>
      </c>
      <c r="H2769" t="s">
        <v>364</v>
      </c>
      <c r="I2769" t="s">
        <v>353</v>
      </c>
      <c r="K2769" t="s">
        <v>354</v>
      </c>
      <c r="M2769">
        <v>492</v>
      </c>
      <c r="N2769" t="s">
        <v>702</v>
      </c>
      <c r="O2769" t="s">
        <v>380</v>
      </c>
      <c r="P2769">
        <v>211</v>
      </c>
      <c r="Q2769" t="s">
        <v>381</v>
      </c>
      <c r="R2769" t="s">
        <v>380</v>
      </c>
      <c r="T2769" t="s">
        <v>226</v>
      </c>
      <c r="U2769" t="s">
        <v>432</v>
      </c>
      <c r="V2769" t="s">
        <v>360</v>
      </c>
      <c r="X2769" t="s">
        <v>361</v>
      </c>
      <c r="AA2769">
        <v>0</v>
      </c>
      <c r="AC2769">
        <v>0</v>
      </c>
      <c r="AG2769" t="s">
        <v>362</v>
      </c>
      <c r="AH2769" t="s">
        <v>168</v>
      </c>
      <c r="AI2769" s="49">
        <v>40512</v>
      </c>
      <c r="AJ2769">
        <v>5811.63</v>
      </c>
    </row>
    <row r="2770" spans="2:36" x14ac:dyDescent="0.25">
      <c r="B2770" t="s">
        <v>376</v>
      </c>
      <c r="E2770" t="s">
        <v>3565</v>
      </c>
      <c r="F2770" t="s">
        <v>351</v>
      </c>
      <c r="H2770" t="s">
        <v>352</v>
      </c>
      <c r="I2770" t="s">
        <v>353</v>
      </c>
      <c r="K2770" t="s">
        <v>354</v>
      </c>
      <c r="M2770">
        <v>769</v>
      </c>
      <c r="N2770" t="s">
        <v>415</v>
      </c>
      <c r="O2770" t="s">
        <v>411</v>
      </c>
      <c r="P2770">
        <v>746</v>
      </c>
      <c r="Q2770" t="s">
        <v>416</v>
      </c>
      <c r="R2770" t="s">
        <v>411</v>
      </c>
      <c r="T2770" t="s">
        <v>387</v>
      </c>
      <c r="U2770" t="s">
        <v>432</v>
      </c>
      <c r="V2770" t="s">
        <v>360</v>
      </c>
      <c r="X2770" t="s">
        <v>361</v>
      </c>
      <c r="AA2770">
        <v>0</v>
      </c>
      <c r="AC2770">
        <v>0</v>
      </c>
      <c r="AG2770" t="s">
        <v>362</v>
      </c>
      <c r="AH2770" t="s">
        <v>165</v>
      </c>
      <c r="AI2770" s="49">
        <v>40893</v>
      </c>
      <c r="AJ2770">
        <v>5560.5</v>
      </c>
    </row>
    <row r="2771" spans="2:36" x14ac:dyDescent="0.25">
      <c r="B2771" t="s">
        <v>376</v>
      </c>
      <c r="E2771" t="s">
        <v>4089</v>
      </c>
      <c r="F2771" t="s">
        <v>351</v>
      </c>
      <c r="H2771" t="s">
        <v>364</v>
      </c>
      <c r="I2771" t="s">
        <v>353</v>
      </c>
      <c r="K2771" t="s">
        <v>354</v>
      </c>
      <c r="M2771">
        <v>771</v>
      </c>
      <c r="N2771" t="s">
        <v>425</v>
      </c>
      <c r="O2771" t="s">
        <v>411</v>
      </c>
      <c r="P2771">
        <v>746</v>
      </c>
      <c r="Q2771" t="s">
        <v>416</v>
      </c>
      <c r="R2771" t="s">
        <v>411</v>
      </c>
      <c r="T2771" t="s">
        <v>226</v>
      </c>
      <c r="U2771" t="s">
        <v>2032</v>
      </c>
      <c r="V2771" t="s">
        <v>360</v>
      </c>
      <c r="X2771" t="s">
        <v>361</v>
      </c>
      <c r="AA2771">
        <v>0</v>
      </c>
      <c r="AC2771">
        <v>0</v>
      </c>
      <c r="AG2771" t="s">
        <v>362</v>
      </c>
      <c r="AH2771" t="s">
        <v>168</v>
      </c>
      <c r="AI2771" s="49">
        <v>41505</v>
      </c>
      <c r="AJ2771">
        <v>7892.64</v>
      </c>
    </row>
    <row r="2772" spans="2:36" x14ac:dyDescent="0.25">
      <c r="B2772" t="s">
        <v>376</v>
      </c>
      <c r="E2772" t="s">
        <v>4090</v>
      </c>
      <c r="F2772" t="s">
        <v>351</v>
      </c>
      <c r="H2772" t="s">
        <v>364</v>
      </c>
      <c r="I2772" t="s">
        <v>353</v>
      </c>
      <c r="K2772" t="s">
        <v>354</v>
      </c>
      <c r="L2772" t="s">
        <v>394</v>
      </c>
      <c r="M2772">
        <v>491</v>
      </c>
      <c r="N2772" t="s">
        <v>805</v>
      </c>
      <c r="O2772" t="s">
        <v>380</v>
      </c>
      <c r="P2772">
        <v>211</v>
      </c>
      <c r="Q2772" t="s">
        <v>381</v>
      </c>
      <c r="R2772" t="s">
        <v>380</v>
      </c>
      <c r="T2772" t="s">
        <v>358</v>
      </c>
      <c r="U2772" t="s">
        <v>1301</v>
      </c>
      <c r="V2772" t="s">
        <v>360</v>
      </c>
      <c r="X2772" t="s">
        <v>361</v>
      </c>
      <c r="AA2772">
        <v>0</v>
      </c>
      <c r="AC2772">
        <v>0</v>
      </c>
      <c r="AG2772" t="s">
        <v>362</v>
      </c>
      <c r="AH2772" t="s">
        <v>168</v>
      </c>
      <c r="AI2772" s="49">
        <v>37931</v>
      </c>
      <c r="AJ2772">
        <v>5065.82</v>
      </c>
    </row>
    <row r="2773" spans="2:36" x14ac:dyDescent="0.25">
      <c r="B2773" t="s">
        <v>349</v>
      </c>
      <c r="E2773" t="s">
        <v>4091</v>
      </c>
      <c r="F2773" t="s">
        <v>351</v>
      </c>
      <c r="H2773" t="s">
        <v>352</v>
      </c>
      <c r="I2773" t="s">
        <v>353</v>
      </c>
      <c r="K2773" t="s">
        <v>378</v>
      </c>
      <c r="L2773" t="s">
        <v>1603</v>
      </c>
      <c r="M2773">
        <v>665</v>
      </c>
      <c r="N2773" t="s">
        <v>681</v>
      </c>
      <c r="O2773" t="s">
        <v>367</v>
      </c>
      <c r="P2773">
        <v>29</v>
      </c>
      <c r="Q2773" t="s">
        <v>368</v>
      </c>
      <c r="R2773" t="s">
        <v>356</v>
      </c>
      <c r="T2773" t="s">
        <v>358</v>
      </c>
      <c r="U2773" t="s">
        <v>453</v>
      </c>
      <c r="V2773" t="s">
        <v>360</v>
      </c>
      <c r="X2773" t="s">
        <v>361</v>
      </c>
      <c r="AA2773">
        <v>0</v>
      </c>
      <c r="AC2773">
        <v>0</v>
      </c>
      <c r="AG2773" t="s">
        <v>362</v>
      </c>
      <c r="AH2773" t="s">
        <v>168</v>
      </c>
      <c r="AI2773" s="49">
        <v>40942</v>
      </c>
      <c r="AJ2773">
        <v>7967.9</v>
      </c>
    </row>
    <row r="2774" spans="2:36" x14ac:dyDescent="0.25">
      <c r="B2774" t="s">
        <v>376</v>
      </c>
      <c r="E2774" t="s">
        <v>4092</v>
      </c>
      <c r="F2774" t="s">
        <v>351</v>
      </c>
      <c r="H2774" t="s">
        <v>352</v>
      </c>
      <c r="I2774" t="s">
        <v>353</v>
      </c>
      <c r="K2774" t="s">
        <v>354</v>
      </c>
      <c r="L2774" t="s">
        <v>394</v>
      </c>
      <c r="M2774">
        <v>494</v>
      </c>
      <c r="N2774" t="s">
        <v>995</v>
      </c>
      <c r="O2774" t="s">
        <v>380</v>
      </c>
      <c r="P2774">
        <v>211</v>
      </c>
      <c r="Q2774" t="s">
        <v>381</v>
      </c>
      <c r="R2774" t="s">
        <v>380</v>
      </c>
      <c r="T2774" t="s">
        <v>358</v>
      </c>
      <c r="U2774" t="s">
        <v>528</v>
      </c>
      <c r="V2774" t="s">
        <v>360</v>
      </c>
      <c r="X2774" t="s">
        <v>361</v>
      </c>
      <c r="AA2774">
        <v>0</v>
      </c>
      <c r="AC2774">
        <v>0</v>
      </c>
      <c r="AG2774" t="s">
        <v>362</v>
      </c>
      <c r="AH2774" t="s">
        <v>168</v>
      </c>
      <c r="AI2774" s="49">
        <v>34741</v>
      </c>
      <c r="AJ2774">
        <v>6562.74</v>
      </c>
    </row>
    <row r="2775" spans="2:36" x14ac:dyDescent="0.25">
      <c r="B2775" t="s">
        <v>376</v>
      </c>
      <c r="E2775" t="s">
        <v>4093</v>
      </c>
      <c r="F2775" t="s">
        <v>351</v>
      </c>
      <c r="H2775" t="s">
        <v>364</v>
      </c>
      <c r="I2775" t="s">
        <v>353</v>
      </c>
      <c r="K2775" t="s">
        <v>354</v>
      </c>
      <c r="L2775" t="s">
        <v>394</v>
      </c>
      <c r="M2775">
        <v>754</v>
      </c>
      <c r="N2775" t="s">
        <v>1480</v>
      </c>
      <c r="O2775" t="s">
        <v>411</v>
      </c>
      <c r="P2775">
        <v>743</v>
      </c>
      <c r="Q2775" t="s">
        <v>410</v>
      </c>
      <c r="R2775" t="s">
        <v>411</v>
      </c>
      <c r="T2775" t="s">
        <v>226</v>
      </c>
      <c r="U2775" t="s">
        <v>369</v>
      </c>
      <c r="V2775" t="s">
        <v>360</v>
      </c>
      <c r="X2775" t="s">
        <v>361</v>
      </c>
      <c r="AA2775">
        <v>0</v>
      </c>
      <c r="AC2775">
        <v>0</v>
      </c>
      <c r="AG2775" t="s">
        <v>362</v>
      </c>
      <c r="AH2775" t="s">
        <v>164</v>
      </c>
      <c r="AI2775" s="49">
        <v>37958</v>
      </c>
      <c r="AJ2775">
        <v>5785.58</v>
      </c>
    </row>
    <row r="2776" spans="2:36" x14ac:dyDescent="0.25">
      <c r="B2776" t="s">
        <v>376</v>
      </c>
      <c r="E2776" t="s">
        <v>4094</v>
      </c>
      <c r="F2776" t="s">
        <v>351</v>
      </c>
      <c r="H2776" t="s">
        <v>364</v>
      </c>
      <c r="I2776" t="s">
        <v>353</v>
      </c>
      <c r="K2776" t="s">
        <v>354</v>
      </c>
      <c r="M2776">
        <v>211</v>
      </c>
      <c r="N2776" t="s">
        <v>381</v>
      </c>
      <c r="O2776" t="s">
        <v>380</v>
      </c>
      <c r="P2776">
        <v>211</v>
      </c>
      <c r="Q2776" t="s">
        <v>381</v>
      </c>
      <c r="R2776" t="s">
        <v>380</v>
      </c>
      <c r="T2776" t="s">
        <v>226</v>
      </c>
      <c r="U2776" t="s">
        <v>800</v>
      </c>
      <c r="V2776" t="s">
        <v>360</v>
      </c>
      <c r="X2776" t="s">
        <v>361</v>
      </c>
      <c r="AA2776">
        <v>0</v>
      </c>
      <c r="AC2776">
        <v>0</v>
      </c>
      <c r="AG2776" t="s">
        <v>362</v>
      </c>
      <c r="AH2776" t="s">
        <v>168</v>
      </c>
      <c r="AI2776" s="49">
        <v>40617</v>
      </c>
      <c r="AJ2776">
        <v>11627.19</v>
      </c>
    </row>
    <row r="2777" spans="2:36" x14ac:dyDescent="0.25">
      <c r="B2777" t="s">
        <v>349</v>
      </c>
      <c r="E2777" t="s">
        <v>4095</v>
      </c>
      <c r="F2777" t="s">
        <v>351</v>
      </c>
      <c r="H2777" t="s">
        <v>364</v>
      </c>
      <c r="I2777" t="s">
        <v>353</v>
      </c>
      <c r="K2777" t="s">
        <v>378</v>
      </c>
      <c r="M2777">
        <v>288</v>
      </c>
      <c r="N2777" t="s">
        <v>827</v>
      </c>
      <c r="O2777" t="s">
        <v>467</v>
      </c>
      <c r="P2777">
        <v>288</v>
      </c>
      <c r="Q2777" t="s">
        <v>827</v>
      </c>
      <c r="R2777" t="s">
        <v>467</v>
      </c>
      <c r="T2777" t="s">
        <v>227</v>
      </c>
      <c r="U2777" t="s">
        <v>566</v>
      </c>
      <c r="V2777" t="s">
        <v>360</v>
      </c>
      <c r="X2777" t="s">
        <v>361</v>
      </c>
      <c r="AA2777">
        <v>26235</v>
      </c>
      <c r="AB2777" t="s">
        <v>1114</v>
      </c>
      <c r="AC2777">
        <v>0</v>
      </c>
      <c r="AG2777" t="s">
        <v>362</v>
      </c>
      <c r="AH2777" t="s">
        <v>168</v>
      </c>
      <c r="AI2777" s="49">
        <v>43166</v>
      </c>
      <c r="AJ2777">
        <v>10323.4</v>
      </c>
    </row>
    <row r="2778" spans="2:36" x14ac:dyDescent="0.25">
      <c r="B2778" t="s">
        <v>349</v>
      </c>
      <c r="E2778" t="s">
        <v>1521</v>
      </c>
      <c r="F2778" t="s">
        <v>351</v>
      </c>
      <c r="H2778" t="s">
        <v>364</v>
      </c>
      <c r="I2778" t="s">
        <v>353</v>
      </c>
      <c r="K2778" t="s">
        <v>354</v>
      </c>
      <c r="L2778" t="s">
        <v>4096</v>
      </c>
      <c r="M2778">
        <v>4</v>
      </c>
      <c r="N2778" t="s">
        <v>395</v>
      </c>
      <c r="O2778" t="s">
        <v>356</v>
      </c>
      <c r="P2778">
        <v>4</v>
      </c>
      <c r="Q2778" t="s">
        <v>395</v>
      </c>
      <c r="R2778" t="s">
        <v>356</v>
      </c>
      <c r="T2778" t="s">
        <v>358</v>
      </c>
      <c r="U2778" t="s">
        <v>447</v>
      </c>
      <c r="V2778" t="s">
        <v>360</v>
      </c>
      <c r="X2778" t="s">
        <v>361</v>
      </c>
      <c r="AA2778">
        <v>0</v>
      </c>
      <c r="AC2778">
        <v>0</v>
      </c>
      <c r="AG2778" t="s">
        <v>362</v>
      </c>
      <c r="AH2778" t="s">
        <v>168</v>
      </c>
      <c r="AI2778" s="49">
        <v>39538</v>
      </c>
      <c r="AJ2778">
        <v>6010.02</v>
      </c>
    </row>
    <row r="2779" spans="2:36" x14ac:dyDescent="0.25">
      <c r="B2779" t="s">
        <v>376</v>
      </c>
      <c r="E2779" t="s">
        <v>4097</v>
      </c>
      <c r="F2779" t="s">
        <v>351</v>
      </c>
      <c r="H2779" t="s">
        <v>352</v>
      </c>
      <c r="I2779" t="s">
        <v>353</v>
      </c>
      <c r="K2779" t="s">
        <v>354</v>
      </c>
      <c r="M2779">
        <v>490</v>
      </c>
      <c r="N2779" t="s">
        <v>713</v>
      </c>
      <c r="O2779" t="s">
        <v>380</v>
      </c>
      <c r="P2779">
        <v>211</v>
      </c>
      <c r="Q2779" t="s">
        <v>381</v>
      </c>
      <c r="R2779" t="s">
        <v>380</v>
      </c>
      <c r="T2779" t="s">
        <v>358</v>
      </c>
      <c r="U2779" t="s">
        <v>514</v>
      </c>
      <c r="V2779" t="s">
        <v>360</v>
      </c>
      <c r="X2779" t="s">
        <v>361</v>
      </c>
      <c r="AA2779">
        <v>0</v>
      </c>
      <c r="AC2779">
        <v>0</v>
      </c>
      <c r="AG2779" t="s">
        <v>362</v>
      </c>
      <c r="AH2779" t="s">
        <v>168</v>
      </c>
      <c r="AI2779" s="49">
        <v>43509</v>
      </c>
      <c r="AJ2779">
        <v>7274.41</v>
      </c>
    </row>
    <row r="2780" spans="2:36" x14ac:dyDescent="0.25">
      <c r="B2780" t="s">
        <v>376</v>
      </c>
      <c r="E2780" t="s">
        <v>4098</v>
      </c>
      <c r="F2780" t="s">
        <v>351</v>
      </c>
      <c r="H2780" t="s">
        <v>352</v>
      </c>
      <c r="I2780" t="s">
        <v>353</v>
      </c>
      <c r="K2780" t="s">
        <v>354</v>
      </c>
      <c r="L2780" t="s">
        <v>394</v>
      </c>
      <c r="M2780">
        <v>475</v>
      </c>
      <c r="N2780" t="s">
        <v>2380</v>
      </c>
      <c r="O2780" t="s">
        <v>380</v>
      </c>
      <c r="P2780">
        <v>211</v>
      </c>
      <c r="Q2780" t="s">
        <v>381</v>
      </c>
      <c r="R2780" t="s">
        <v>380</v>
      </c>
      <c r="T2780" t="s">
        <v>387</v>
      </c>
      <c r="U2780" t="s">
        <v>392</v>
      </c>
      <c r="V2780" t="s">
        <v>360</v>
      </c>
      <c r="X2780" t="s">
        <v>361</v>
      </c>
      <c r="AA2780">
        <v>0</v>
      </c>
      <c r="AC2780">
        <v>0</v>
      </c>
      <c r="AG2780" t="s">
        <v>362</v>
      </c>
      <c r="AH2780" t="s">
        <v>168</v>
      </c>
      <c r="AI2780" s="49">
        <v>37516</v>
      </c>
      <c r="AJ2780">
        <v>8538.64</v>
      </c>
    </row>
    <row r="2781" spans="2:36" x14ac:dyDescent="0.25">
      <c r="B2781" t="s">
        <v>349</v>
      </c>
      <c r="E2781" t="s">
        <v>4099</v>
      </c>
      <c r="F2781" t="s">
        <v>351</v>
      </c>
      <c r="H2781" t="s">
        <v>352</v>
      </c>
      <c r="I2781" t="s">
        <v>353</v>
      </c>
      <c r="K2781" t="s">
        <v>354</v>
      </c>
      <c r="M2781">
        <v>665</v>
      </c>
      <c r="N2781" t="s">
        <v>681</v>
      </c>
      <c r="O2781" t="s">
        <v>367</v>
      </c>
      <c r="P2781">
        <v>29</v>
      </c>
      <c r="Q2781" t="s">
        <v>368</v>
      </c>
      <c r="R2781" t="s">
        <v>356</v>
      </c>
      <c r="S2781" t="s">
        <v>838</v>
      </c>
      <c r="T2781" t="s">
        <v>358</v>
      </c>
      <c r="U2781" t="s">
        <v>542</v>
      </c>
      <c r="V2781" t="s">
        <v>360</v>
      </c>
      <c r="X2781" t="s">
        <v>361</v>
      </c>
      <c r="AA2781">
        <v>0</v>
      </c>
      <c r="AC2781">
        <v>0</v>
      </c>
      <c r="AG2781" t="s">
        <v>362</v>
      </c>
      <c r="AH2781" t="s">
        <v>168</v>
      </c>
      <c r="AI2781" s="49">
        <v>41768</v>
      </c>
      <c r="AJ2781">
        <v>3434.01</v>
      </c>
    </row>
    <row r="2782" spans="2:36" x14ac:dyDescent="0.25">
      <c r="B2782" t="s">
        <v>349</v>
      </c>
      <c r="E2782" t="s">
        <v>4100</v>
      </c>
      <c r="F2782" t="s">
        <v>351</v>
      </c>
      <c r="H2782" t="s">
        <v>364</v>
      </c>
      <c r="I2782" t="s">
        <v>353</v>
      </c>
      <c r="K2782" t="s">
        <v>354</v>
      </c>
      <c r="L2782" t="s">
        <v>394</v>
      </c>
      <c r="M2782">
        <v>245</v>
      </c>
      <c r="N2782" t="s">
        <v>474</v>
      </c>
      <c r="O2782" t="s">
        <v>356</v>
      </c>
      <c r="P2782">
        <v>4</v>
      </c>
      <c r="Q2782" t="s">
        <v>395</v>
      </c>
      <c r="R2782" t="s">
        <v>356</v>
      </c>
      <c r="T2782" t="s">
        <v>387</v>
      </c>
      <c r="U2782" t="s">
        <v>369</v>
      </c>
      <c r="V2782" t="s">
        <v>360</v>
      </c>
      <c r="X2782" t="s">
        <v>361</v>
      </c>
      <c r="AA2782">
        <v>0</v>
      </c>
      <c r="AC2782">
        <v>0</v>
      </c>
      <c r="AG2782" t="s">
        <v>362</v>
      </c>
      <c r="AH2782" t="s">
        <v>168</v>
      </c>
      <c r="AI2782" s="49">
        <v>38261</v>
      </c>
      <c r="AJ2782">
        <v>11010.05</v>
      </c>
    </row>
    <row r="2783" spans="2:36" x14ac:dyDescent="0.25">
      <c r="B2783" t="s">
        <v>376</v>
      </c>
      <c r="E2783" t="s">
        <v>4101</v>
      </c>
      <c r="F2783" t="s">
        <v>351</v>
      </c>
      <c r="H2783" t="s">
        <v>364</v>
      </c>
      <c r="I2783" t="s">
        <v>353</v>
      </c>
      <c r="K2783" t="s">
        <v>354</v>
      </c>
      <c r="L2783" t="s">
        <v>394</v>
      </c>
      <c r="M2783">
        <v>485</v>
      </c>
      <c r="N2783" t="s">
        <v>502</v>
      </c>
      <c r="O2783" t="s">
        <v>380</v>
      </c>
      <c r="P2783">
        <v>211</v>
      </c>
      <c r="Q2783" t="s">
        <v>381</v>
      </c>
      <c r="R2783" t="s">
        <v>380</v>
      </c>
      <c r="T2783" t="s">
        <v>226</v>
      </c>
      <c r="U2783" t="s">
        <v>2793</v>
      </c>
      <c r="V2783" t="s">
        <v>360</v>
      </c>
      <c r="X2783" t="s">
        <v>361</v>
      </c>
      <c r="Z2783" t="s">
        <v>3986</v>
      </c>
      <c r="AA2783">
        <v>26246</v>
      </c>
      <c r="AB2783" t="s">
        <v>3407</v>
      </c>
      <c r="AC2783">
        <v>0</v>
      </c>
      <c r="AE2783" t="s">
        <v>4102</v>
      </c>
      <c r="AF2783" t="s">
        <v>1397</v>
      </c>
      <c r="AG2783" t="s">
        <v>362</v>
      </c>
      <c r="AH2783" t="s">
        <v>168</v>
      </c>
      <c r="AI2783" s="49">
        <v>42415</v>
      </c>
      <c r="AJ2783">
        <v>0</v>
      </c>
    </row>
    <row r="2784" spans="2:36" x14ac:dyDescent="0.25">
      <c r="B2784" t="s">
        <v>376</v>
      </c>
      <c r="E2784" t="s">
        <v>1376</v>
      </c>
      <c r="F2784" t="s">
        <v>351</v>
      </c>
      <c r="H2784" t="s">
        <v>364</v>
      </c>
      <c r="I2784" t="s">
        <v>353</v>
      </c>
      <c r="K2784" t="s">
        <v>354</v>
      </c>
      <c r="M2784">
        <v>770</v>
      </c>
      <c r="N2784" t="s">
        <v>1440</v>
      </c>
      <c r="O2784" t="s">
        <v>411</v>
      </c>
      <c r="P2784">
        <v>746</v>
      </c>
      <c r="Q2784" t="s">
        <v>416</v>
      </c>
      <c r="R2784" t="s">
        <v>411</v>
      </c>
      <c r="T2784" t="s">
        <v>226</v>
      </c>
      <c r="U2784" t="s">
        <v>613</v>
      </c>
      <c r="V2784" t="s">
        <v>360</v>
      </c>
      <c r="X2784" t="s">
        <v>361</v>
      </c>
      <c r="AA2784">
        <v>0</v>
      </c>
      <c r="AC2784">
        <v>0</v>
      </c>
      <c r="AG2784" t="s">
        <v>362</v>
      </c>
      <c r="AH2784" t="s">
        <v>168</v>
      </c>
      <c r="AI2784" s="49">
        <v>42486</v>
      </c>
      <c r="AJ2784">
        <v>14813.08</v>
      </c>
    </row>
    <row r="2785" spans="2:36" x14ac:dyDescent="0.25">
      <c r="B2785" t="s">
        <v>376</v>
      </c>
      <c r="E2785" t="s">
        <v>4103</v>
      </c>
      <c r="F2785" t="s">
        <v>351</v>
      </c>
      <c r="H2785" t="s">
        <v>364</v>
      </c>
      <c r="I2785" t="s">
        <v>353</v>
      </c>
      <c r="K2785" t="s">
        <v>354</v>
      </c>
      <c r="L2785" t="s">
        <v>630</v>
      </c>
      <c r="M2785">
        <v>212</v>
      </c>
      <c r="N2785" t="s">
        <v>1160</v>
      </c>
      <c r="O2785" t="s">
        <v>380</v>
      </c>
      <c r="P2785">
        <v>211</v>
      </c>
      <c r="Q2785" t="s">
        <v>381</v>
      </c>
      <c r="R2785" t="s">
        <v>380</v>
      </c>
      <c r="T2785" t="s">
        <v>358</v>
      </c>
      <c r="U2785" t="s">
        <v>1715</v>
      </c>
      <c r="V2785" t="s">
        <v>360</v>
      </c>
      <c r="X2785" t="s">
        <v>361</v>
      </c>
      <c r="AA2785">
        <v>0</v>
      </c>
      <c r="AC2785">
        <v>0</v>
      </c>
      <c r="AG2785" t="s">
        <v>362</v>
      </c>
      <c r="AH2785" t="s">
        <v>168</v>
      </c>
      <c r="AI2785" s="49">
        <v>38139</v>
      </c>
      <c r="AJ2785">
        <v>9263.17</v>
      </c>
    </row>
    <row r="2786" spans="2:36" x14ac:dyDescent="0.25">
      <c r="B2786" t="s">
        <v>376</v>
      </c>
      <c r="E2786" t="s">
        <v>806</v>
      </c>
      <c r="F2786" t="s">
        <v>351</v>
      </c>
      <c r="H2786" t="s">
        <v>449</v>
      </c>
      <c r="I2786" t="s">
        <v>353</v>
      </c>
      <c r="K2786" t="s">
        <v>354</v>
      </c>
      <c r="M2786">
        <v>485</v>
      </c>
      <c r="N2786" t="s">
        <v>502</v>
      </c>
      <c r="O2786" t="s">
        <v>380</v>
      </c>
      <c r="P2786">
        <v>211</v>
      </c>
      <c r="Q2786" t="s">
        <v>381</v>
      </c>
      <c r="R2786" t="s">
        <v>380</v>
      </c>
      <c r="T2786" t="s">
        <v>358</v>
      </c>
      <c r="U2786" t="s">
        <v>514</v>
      </c>
      <c r="V2786" t="s">
        <v>360</v>
      </c>
      <c r="X2786" t="s">
        <v>361</v>
      </c>
      <c r="AA2786">
        <v>0</v>
      </c>
      <c r="AC2786">
        <v>0</v>
      </c>
      <c r="AG2786" t="s">
        <v>362</v>
      </c>
      <c r="AH2786" t="s">
        <v>168</v>
      </c>
      <c r="AI2786" s="49">
        <v>43689</v>
      </c>
      <c r="AJ2786">
        <v>7898.77</v>
      </c>
    </row>
    <row r="2787" spans="2:36" x14ac:dyDescent="0.25">
      <c r="B2787" t="s">
        <v>376</v>
      </c>
      <c r="E2787" t="s">
        <v>4104</v>
      </c>
      <c r="F2787" t="s">
        <v>351</v>
      </c>
      <c r="H2787" t="s">
        <v>364</v>
      </c>
      <c r="I2787" t="s">
        <v>353</v>
      </c>
      <c r="K2787" t="s">
        <v>354</v>
      </c>
      <c r="L2787" t="s">
        <v>891</v>
      </c>
      <c r="M2787">
        <v>496</v>
      </c>
      <c r="N2787" t="s">
        <v>897</v>
      </c>
      <c r="O2787" t="s">
        <v>380</v>
      </c>
      <c r="P2787">
        <v>211</v>
      </c>
      <c r="Q2787" t="s">
        <v>381</v>
      </c>
      <c r="R2787" t="s">
        <v>380</v>
      </c>
      <c r="T2787" t="s">
        <v>226</v>
      </c>
      <c r="U2787" t="s">
        <v>369</v>
      </c>
      <c r="V2787" t="s">
        <v>360</v>
      </c>
      <c r="X2787" t="s">
        <v>361</v>
      </c>
      <c r="AA2787">
        <v>0</v>
      </c>
      <c r="AC2787">
        <v>0</v>
      </c>
      <c r="AG2787" t="s">
        <v>362</v>
      </c>
      <c r="AH2787" t="s">
        <v>168</v>
      </c>
      <c r="AI2787" s="49">
        <v>38139</v>
      </c>
      <c r="AJ2787">
        <v>12458.74</v>
      </c>
    </row>
    <row r="2788" spans="2:36" x14ac:dyDescent="0.25">
      <c r="B2788" t="s">
        <v>349</v>
      </c>
      <c r="E2788" t="s">
        <v>4105</v>
      </c>
      <c r="F2788" t="s">
        <v>351</v>
      </c>
      <c r="H2788" t="s">
        <v>364</v>
      </c>
      <c r="I2788" t="s">
        <v>353</v>
      </c>
      <c r="K2788" t="s">
        <v>378</v>
      </c>
      <c r="M2788">
        <v>942</v>
      </c>
      <c r="N2788" t="s">
        <v>1393</v>
      </c>
      <c r="O2788" t="s">
        <v>356</v>
      </c>
      <c r="P2788">
        <v>31</v>
      </c>
      <c r="Q2788" t="s">
        <v>676</v>
      </c>
      <c r="R2788" t="s">
        <v>356</v>
      </c>
      <c r="T2788" t="s">
        <v>358</v>
      </c>
      <c r="U2788" t="s">
        <v>505</v>
      </c>
      <c r="V2788" t="s">
        <v>360</v>
      </c>
      <c r="X2788" t="s">
        <v>361</v>
      </c>
      <c r="AA2788">
        <v>0</v>
      </c>
      <c r="AC2788">
        <v>0</v>
      </c>
      <c r="AG2788" t="s">
        <v>362</v>
      </c>
      <c r="AH2788" t="s">
        <v>168</v>
      </c>
      <c r="AI2788" s="49">
        <v>44599</v>
      </c>
      <c r="AJ2788">
        <v>3181.04</v>
      </c>
    </row>
    <row r="2789" spans="2:36" x14ac:dyDescent="0.25">
      <c r="B2789" t="s">
        <v>376</v>
      </c>
      <c r="E2789" t="s">
        <v>4106</v>
      </c>
      <c r="F2789" t="s">
        <v>351</v>
      </c>
      <c r="H2789" t="s">
        <v>364</v>
      </c>
      <c r="I2789" t="s">
        <v>353</v>
      </c>
      <c r="K2789" t="s">
        <v>354</v>
      </c>
      <c r="M2789">
        <v>750</v>
      </c>
      <c r="N2789" t="s">
        <v>1145</v>
      </c>
      <c r="O2789" t="s">
        <v>411</v>
      </c>
      <c r="P2789">
        <v>743</v>
      </c>
      <c r="Q2789" t="s">
        <v>410</v>
      </c>
      <c r="R2789" t="s">
        <v>411</v>
      </c>
      <c r="S2789" t="s">
        <v>1334</v>
      </c>
      <c r="T2789" t="s">
        <v>358</v>
      </c>
      <c r="U2789" t="s">
        <v>628</v>
      </c>
      <c r="V2789" t="s">
        <v>360</v>
      </c>
      <c r="X2789" t="s">
        <v>361</v>
      </c>
      <c r="AA2789">
        <v>0</v>
      </c>
      <c r="AC2789">
        <v>0</v>
      </c>
      <c r="AG2789" t="s">
        <v>362</v>
      </c>
      <c r="AH2789" t="s">
        <v>168</v>
      </c>
      <c r="AI2789" s="49">
        <v>42830</v>
      </c>
      <c r="AJ2789">
        <v>4102.01</v>
      </c>
    </row>
    <row r="2790" spans="2:36" x14ac:dyDescent="0.25">
      <c r="B2790" t="s">
        <v>349</v>
      </c>
      <c r="E2790" t="s">
        <v>4107</v>
      </c>
      <c r="F2790" t="s">
        <v>351</v>
      </c>
      <c r="H2790" t="s">
        <v>364</v>
      </c>
      <c r="I2790" t="s">
        <v>353</v>
      </c>
      <c r="K2790" t="s">
        <v>354</v>
      </c>
      <c r="L2790" t="s">
        <v>605</v>
      </c>
      <c r="M2790">
        <v>111</v>
      </c>
      <c r="N2790" t="s">
        <v>599</v>
      </c>
      <c r="O2790" t="s">
        <v>367</v>
      </c>
      <c r="P2790">
        <v>109</v>
      </c>
      <c r="Q2790" t="s">
        <v>600</v>
      </c>
      <c r="R2790" t="s">
        <v>367</v>
      </c>
      <c r="T2790" t="s">
        <v>226</v>
      </c>
      <c r="U2790" t="s">
        <v>407</v>
      </c>
      <c r="V2790" t="s">
        <v>360</v>
      </c>
      <c r="X2790" t="s">
        <v>361</v>
      </c>
      <c r="Z2790" t="s">
        <v>1090</v>
      </c>
      <c r="AA2790">
        <v>0</v>
      </c>
      <c r="AC2790">
        <v>0</v>
      </c>
      <c r="AE2790" t="s">
        <v>4108</v>
      </c>
      <c r="AF2790" t="s">
        <v>4109</v>
      </c>
      <c r="AG2790" t="s">
        <v>362</v>
      </c>
      <c r="AH2790" t="s">
        <v>168</v>
      </c>
      <c r="AI2790" s="49">
        <v>40389</v>
      </c>
      <c r="AJ2790">
        <v>9934.3799999999992</v>
      </c>
    </row>
    <row r="2791" spans="2:36" x14ac:dyDescent="0.25">
      <c r="B2791" t="s">
        <v>376</v>
      </c>
      <c r="E2791" t="s">
        <v>4110</v>
      </c>
      <c r="F2791" t="s">
        <v>351</v>
      </c>
      <c r="H2791" t="s">
        <v>352</v>
      </c>
      <c r="I2791" t="s">
        <v>353</v>
      </c>
      <c r="K2791" t="s">
        <v>354</v>
      </c>
      <c r="L2791" t="s">
        <v>640</v>
      </c>
      <c r="M2791">
        <v>213</v>
      </c>
      <c r="N2791" t="s">
        <v>1589</v>
      </c>
      <c r="O2791" t="s">
        <v>380</v>
      </c>
      <c r="P2791">
        <v>211</v>
      </c>
      <c r="Q2791" t="s">
        <v>381</v>
      </c>
      <c r="R2791" t="s">
        <v>380</v>
      </c>
      <c r="T2791" t="s">
        <v>417</v>
      </c>
      <c r="U2791" t="s">
        <v>396</v>
      </c>
      <c r="V2791" t="s">
        <v>360</v>
      </c>
      <c r="X2791" t="s">
        <v>361</v>
      </c>
      <c r="AA2791">
        <v>0</v>
      </c>
      <c r="AC2791">
        <v>0</v>
      </c>
      <c r="AG2791" t="s">
        <v>362</v>
      </c>
      <c r="AH2791" t="s">
        <v>168</v>
      </c>
      <c r="AI2791" s="49">
        <v>34683</v>
      </c>
      <c r="AJ2791">
        <v>5554.08</v>
      </c>
    </row>
    <row r="2792" spans="2:36" x14ac:dyDescent="0.25">
      <c r="B2792" t="s">
        <v>349</v>
      </c>
      <c r="E2792" t="s">
        <v>4111</v>
      </c>
      <c r="F2792" t="s">
        <v>351</v>
      </c>
      <c r="H2792" t="s">
        <v>364</v>
      </c>
      <c r="I2792" t="s">
        <v>353</v>
      </c>
      <c r="K2792" t="s">
        <v>354</v>
      </c>
      <c r="L2792" t="s">
        <v>394</v>
      </c>
      <c r="M2792">
        <v>124</v>
      </c>
      <c r="N2792" t="s">
        <v>2280</v>
      </c>
      <c r="O2792" t="s">
        <v>356</v>
      </c>
      <c r="P2792">
        <v>122</v>
      </c>
      <c r="Q2792" t="s">
        <v>816</v>
      </c>
      <c r="R2792" t="s">
        <v>356</v>
      </c>
      <c r="T2792" t="s">
        <v>358</v>
      </c>
      <c r="U2792" t="s">
        <v>528</v>
      </c>
      <c r="V2792" t="s">
        <v>360</v>
      </c>
      <c r="X2792" t="s">
        <v>361</v>
      </c>
      <c r="AA2792">
        <v>0</v>
      </c>
      <c r="AC2792">
        <v>0</v>
      </c>
      <c r="AG2792" t="s">
        <v>362</v>
      </c>
      <c r="AH2792" t="s">
        <v>168</v>
      </c>
      <c r="AI2792" s="49">
        <v>32100</v>
      </c>
      <c r="AJ2792">
        <v>6245.54</v>
      </c>
    </row>
    <row r="2793" spans="2:36" x14ac:dyDescent="0.25">
      <c r="B2793" t="s">
        <v>349</v>
      </c>
      <c r="E2793" t="s">
        <v>4112</v>
      </c>
      <c r="F2793" t="s">
        <v>351</v>
      </c>
      <c r="H2793" t="s">
        <v>414</v>
      </c>
      <c r="I2793" t="s">
        <v>353</v>
      </c>
      <c r="K2793" t="s">
        <v>354</v>
      </c>
      <c r="L2793" t="s">
        <v>4113</v>
      </c>
      <c r="M2793">
        <v>425</v>
      </c>
      <c r="N2793" t="s">
        <v>1938</v>
      </c>
      <c r="O2793" t="s">
        <v>356</v>
      </c>
      <c r="P2793">
        <v>29</v>
      </c>
      <c r="Q2793" t="s">
        <v>368</v>
      </c>
      <c r="R2793" t="s">
        <v>356</v>
      </c>
      <c r="T2793" t="s">
        <v>358</v>
      </c>
      <c r="U2793" t="s">
        <v>396</v>
      </c>
      <c r="V2793" t="s">
        <v>360</v>
      </c>
      <c r="X2793" t="s">
        <v>361</v>
      </c>
      <c r="AA2793">
        <v>0</v>
      </c>
      <c r="AC2793">
        <v>0</v>
      </c>
      <c r="AG2793" t="s">
        <v>362</v>
      </c>
      <c r="AH2793" t="s">
        <v>168</v>
      </c>
      <c r="AI2793" s="49">
        <v>29830</v>
      </c>
      <c r="AJ2793">
        <v>8976.5400000000009</v>
      </c>
    </row>
    <row r="2794" spans="2:36" x14ac:dyDescent="0.25">
      <c r="B2794" t="s">
        <v>376</v>
      </c>
      <c r="E2794" t="s">
        <v>4114</v>
      </c>
      <c r="F2794" t="s">
        <v>351</v>
      </c>
      <c r="H2794" t="s">
        <v>364</v>
      </c>
      <c r="I2794" t="s">
        <v>353</v>
      </c>
      <c r="K2794" t="s">
        <v>354</v>
      </c>
      <c r="L2794" t="s">
        <v>496</v>
      </c>
      <c r="M2794">
        <v>771</v>
      </c>
      <c r="N2794" t="s">
        <v>425</v>
      </c>
      <c r="O2794" t="s">
        <v>411</v>
      </c>
      <c r="P2794">
        <v>746</v>
      </c>
      <c r="Q2794" t="s">
        <v>416</v>
      </c>
      <c r="R2794" t="s">
        <v>411</v>
      </c>
      <c r="T2794" t="s">
        <v>358</v>
      </c>
      <c r="U2794" t="s">
        <v>437</v>
      </c>
      <c r="V2794" t="s">
        <v>360</v>
      </c>
      <c r="X2794" t="s">
        <v>361</v>
      </c>
      <c r="AA2794">
        <v>0</v>
      </c>
      <c r="AC2794">
        <v>0</v>
      </c>
      <c r="AG2794" t="s">
        <v>362</v>
      </c>
      <c r="AH2794" t="s">
        <v>168</v>
      </c>
      <c r="AI2794" s="49">
        <v>34708</v>
      </c>
      <c r="AJ2794">
        <v>23341.040000000001</v>
      </c>
    </row>
    <row r="2795" spans="2:36" x14ac:dyDescent="0.25">
      <c r="B2795" t="s">
        <v>376</v>
      </c>
      <c r="E2795" t="s">
        <v>4115</v>
      </c>
      <c r="F2795" t="s">
        <v>351</v>
      </c>
      <c r="H2795" t="s">
        <v>449</v>
      </c>
      <c r="I2795" t="s">
        <v>353</v>
      </c>
      <c r="K2795" t="s">
        <v>354</v>
      </c>
      <c r="L2795" t="s">
        <v>394</v>
      </c>
      <c r="M2795">
        <v>479</v>
      </c>
      <c r="N2795" t="s">
        <v>488</v>
      </c>
      <c r="O2795" t="s">
        <v>380</v>
      </c>
      <c r="P2795">
        <v>211</v>
      </c>
      <c r="Q2795" t="s">
        <v>381</v>
      </c>
      <c r="R2795" t="s">
        <v>380</v>
      </c>
      <c r="T2795" t="s">
        <v>714</v>
      </c>
      <c r="U2795" t="s">
        <v>528</v>
      </c>
      <c r="V2795" t="s">
        <v>360</v>
      </c>
      <c r="X2795" t="s">
        <v>361</v>
      </c>
      <c r="AA2795">
        <v>0</v>
      </c>
      <c r="AC2795">
        <v>0</v>
      </c>
      <c r="AG2795" t="s">
        <v>362</v>
      </c>
      <c r="AH2795" t="s">
        <v>168</v>
      </c>
      <c r="AI2795" s="49">
        <v>32167</v>
      </c>
      <c r="AJ2795">
        <v>12639.75</v>
      </c>
    </row>
    <row r="2796" spans="2:36" x14ac:dyDescent="0.25">
      <c r="B2796" t="s">
        <v>349</v>
      </c>
      <c r="E2796" t="s">
        <v>4116</v>
      </c>
      <c r="F2796" t="s">
        <v>351</v>
      </c>
      <c r="H2796" t="s">
        <v>364</v>
      </c>
      <c r="I2796" t="s">
        <v>353</v>
      </c>
      <c r="K2796" t="s">
        <v>354</v>
      </c>
      <c r="M2796">
        <v>125</v>
      </c>
      <c r="N2796" t="s">
        <v>4117</v>
      </c>
      <c r="O2796" t="s">
        <v>356</v>
      </c>
      <c r="P2796">
        <v>122</v>
      </c>
      <c r="Q2796" t="s">
        <v>816</v>
      </c>
      <c r="R2796" t="s">
        <v>356</v>
      </c>
      <c r="T2796" t="s">
        <v>358</v>
      </c>
      <c r="U2796" t="s">
        <v>628</v>
      </c>
      <c r="V2796" t="s">
        <v>360</v>
      </c>
      <c r="X2796" t="s">
        <v>361</v>
      </c>
      <c r="AA2796">
        <v>0</v>
      </c>
      <c r="AC2796">
        <v>0</v>
      </c>
      <c r="AG2796" t="s">
        <v>362</v>
      </c>
      <c r="AH2796" t="s">
        <v>168</v>
      </c>
      <c r="AI2796" s="49">
        <v>42866</v>
      </c>
      <c r="AJ2796">
        <v>4977.3900000000003</v>
      </c>
    </row>
    <row r="2797" spans="2:36" x14ac:dyDescent="0.25">
      <c r="B2797" t="s">
        <v>376</v>
      </c>
      <c r="E2797" t="s">
        <v>4118</v>
      </c>
      <c r="F2797" t="s">
        <v>351</v>
      </c>
      <c r="H2797" t="s">
        <v>364</v>
      </c>
      <c r="I2797" t="s">
        <v>353</v>
      </c>
      <c r="K2797" t="s">
        <v>354</v>
      </c>
      <c r="L2797" t="s">
        <v>640</v>
      </c>
      <c r="M2797">
        <v>754</v>
      </c>
      <c r="N2797" t="s">
        <v>1480</v>
      </c>
      <c r="O2797" t="s">
        <v>411</v>
      </c>
      <c r="P2797">
        <v>743</v>
      </c>
      <c r="Q2797" t="s">
        <v>410</v>
      </c>
      <c r="R2797" t="s">
        <v>411</v>
      </c>
      <c r="T2797" t="s">
        <v>417</v>
      </c>
      <c r="U2797" t="s">
        <v>2351</v>
      </c>
      <c r="V2797" t="s">
        <v>360</v>
      </c>
      <c r="X2797" t="s">
        <v>361</v>
      </c>
      <c r="AA2797">
        <v>0</v>
      </c>
      <c r="AC2797">
        <v>0</v>
      </c>
      <c r="AG2797" t="s">
        <v>362</v>
      </c>
      <c r="AH2797" t="s">
        <v>168</v>
      </c>
      <c r="AI2797" s="49">
        <v>31052</v>
      </c>
      <c r="AJ2797">
        <v>4014.65</v>
      </c>
    </row>
    <row r="2798" spans="2:36" x14ac:dyDescent="0.25">
      <c r="B2798" t="s">
        <v>376</v>
      </c>
      <c r="E2798" t="s">
        <v>529</v>
      </c>
      <c r="F2798" t="s">
        <v>351</v>
      </c>
      <c r="H2798" t="s">
        <v>352</v>
      </c>
      <c r="I2798" t="s">
        <v>353</v>
      </c>
      <c r="K2798" t="s">
        <v>354</v>
      </c>
      <c r="L2798" t="s">
        <v>1222</v>
      </c>
      <c r="M2798">
        <v>482</v>
      </c>
      <c r="N2798" t="s">
        <v>450</v>
      </c>
      <c r="O2798" t="s">
        <v>380</v>
      </c>
      <c r="P2798">
        <v>211</v>
      </c>
      <c r="Q2798" t="s">
        <v>381</v>
      </c>
      <c r="R2798" t="s">
        <v>380</v>
      </c>
      <c r="T2798" t="s">
        <v>714</v>
      </c>
      <c r="U2798" t="s">
        <v>1446</v>
      </c>
      <c r="V2798" t="s">
        <v>360</v>
      </c>
      <c r="X2798" t="s">
        <v>361</v>
      </c>
      <c r="AA2798">
        <v>0</v>
      </c>
      <c r="AC2798">
        <v>0</v>
      </c>
      <c r="AG2798" t="s">
        <v>362</v>
      </c>
      <c r="AH2798" t="s">
        <v>168</v>
      </c>
      <c r="AI2798" s="49">
        <v>37959</v>
      </c>
      <c r="AJ2798">
        <v>10107.879999999999</v>
      </c>
    </row>
    <row r="2799" spans="2:36" x14ac:dyDescent="0.25">
      <c r="B2799" t="s">
        <v>349</v>
      </c>
      <c r="E2799" t="s">
        <v>4119</v>
      </c>
      <c r="F2799" t="s">
        <v>351</v>
      </c>
      <c r="H2799" t="s">
        <v>364</v>
      </c>
      <c r="I2799" t="s">
        <v>353</v>
      </c>
      <c r="K2799" t="s">
        <v>354</v>
      </c>
      <c r="M2799">
        <v>713</v>
      </c>
      <c r="N2799" t="s">
        <v>791</v>
      </c>
      <c r="O2799" t="s">
        <v>367</v>
      </c>
      <c r="P2799">
        <v>581</v>
      </c>
      <c r="Q2799" t="s">
        <v>532</v>
      </c>
      <c r="R2799" t="s">
        <v>367</v>
      </c>
      <c r="S2799" t="s">
        <v>1334</v>
      </c>
      <c r="T2799" t="s">
        <v>358</v>
      </c>
      <c r="U2799" t="s">
        <v>514</v>
      </c>
      <c r="V2799" t="s">
        <v>360</v>
      </c>
      <c r="X2799" t="s">
        <v>361</v>
      </c>
      <c r="AA2799">
        <v>0</v>
      </c>
      <c r="AC2799">
        <v>0</v>
      </c>
      <c r="AG2799" t="s">
        <v>362</v>
      </c>
      <c r="AH2799" t="s">
        <v>168</v>
      </c>
      <c r="AI2799" s="49">
        <v>43747</v>
      </c>
      <c r="AJ2799">
        <v>3707.09</v>
      </c>
    </row>
    <row r="2800" spans="2:36" x14ac:dyDescent="0.25">
      <c r="B2800" t="s">
        <v>349</v>
      </c>
      <c r="E2800" t="s">
        <v>2594</v>
      </c>
      <c r="F2800" t="s">
        <v>351</v>
      </c>
      <c r="H2800" t="s">
        <v>364</v>
      </c>
      <c r="I2800" t="s">
        <v>353</v>
      </c>
      <c r="K2800" t="s">
        <v>354</v>
      </c>
      <c r="L2800" t="s">
        <v>372</v>
      </c>
      <c r="M2800">
        <v>1158</v>
      </c>
      <c r="N2800" t="s">
        <v>2965</v>
      </c>
      <c r="O2800" t="s">
        <v>374</v>
      </c>
      <c r="P2800">
        <v>1158</v>
      </c>
      <c r="Q2800" t="s">
        <v>2965</v>
      </c>
      <c r="R2800" t="s">
        <v>374</v>
      </c>
      <c r="T2800" t="s">
        <v>226</v>
      </c>
      <c r="U2800" t="s">
        <v>464</v>
      </c>
      <c r="V2800" t="s">
        <v>360</v>
      </c>
      <c r="X2800" t="s">
        <v>361</v>
      </c>
      <c r="AA2800">
        <v>0</v>
      </c>
      <c r="AC2800">
        <v>0</v>
      </c>
      <c r="AG2800" t="s">
        <v>362</v>
      </c>
      <c r="AH2800" t="s">
        <v>168</v>
      </c>
      <c r="AI2800" s="49">
        <v>39835</v>
      </c>
      <c r="AJ2800">
        <v>10589.24</v>
      </c>
    </row>
    <row r="2801" spans="2:36" x14ac:dyDescent="0.25">
      <c r="B2801" t="s">
        <v>349</v>
      </c>
      <c r="E2801" t="s">
        <v>2195</v>
      </c>
      <c r="F2801" t="s">
        <v>371</v>
      </c>
      <c r="H2801" t="s">
        <v>449</v>
      </c>
      <c r="I2801" t="s">
        <v>353</v>
      </c>
      <c r="K2801" t="s">
        <v>378</v>
      </c>
      <c r="L2801" t="s">
        <v>2071</v>
      </c>
      <c r="M2801">
        <v>337</v>
      </c>
      <c r="N2801" t="s">
        <v>720</v>
      </c>
      <c r="O2801" t="s">
        <v>356</v>
      </c>
      <c r="P2801">
        <v>335</v>
      </c>
      <c r="Q2801" t="s">
        <v>721</v>
      </c>
      <c r="R2801" t="s">
        <v>356</v>
      </c>
      <c r="T2801" t="s">
        <v>358</v>
      </c>
      <c r="U2801" t="s">
        <v>396</v>
      </c>
      <c r="V2801" t="s">
        <v>360</v>
      </c>
      <c r="X2801" t="s">
        <v>361</v>
      </c>
      <c r="AA2801">
        <v>0</v>
      </c>
      <c r="AC2801">
        <v>0</v>
      </c>
      <c r="AG2801" t="s">
        <v>362</v>
      </c>
      <c r="AH2801" t="s">
        <v>168</v>
      </c>
      <c r="AI2801" s="49">
        <v>31778</v>
      </c>
      <c r="AJ2801">
        <v>7405.44</v>
      </c>
    </row>
    <row r="2802" spans="2:36" x14ac:dyDescent="0.25">
      <c r="B2802" t="s">
        <v>376</v>
      </c>
      <c r="E2802" t="s">
        <v>4120</v>
      </c>
      <c r="F2802" t="s">
        <v>351</v>
      </c>
      <c r="H2802" t="s">
        <v>414</v>
      </c>
      <c r="I2802" t="s">
        <v>353</v>
      </c>
      <c r="K2802" t="s">
        <v>378</v>
      </c>
      <c r="L2802" t="s">
        <v>4121</v>
      </c>
      <c r="M2802">
        <v>212</v>
      </c>
      <c r="N2802" t="s">
        <v>1160</v>
      </c>
      <c r="O2802" t="s">
        <v>380</v>
      </c>
      <c r="P2802">
        <v>211</v>
      </c>
      <c r="Q2802" t="s">
        <v>381</v>
      </c>
      <c r="R2802" t="s">
        <v>380</v>
      </c>
      <c r="T2802" t="s">
        <v>537</v>
      </c>
      <c r="U2802" t="s">
        <v>4049</v>
      </c>
      <c r="V2802" t="s">
        <v>360</v>
      </c>
      <c r="X2802" t="s">
        <v>361</v>
      </c>
      <c r="Z2802" t="s">
        <v>4122</v>
      </c>
      <c r="AA2802">
        <v>0</v>
      </c>
      <c r="AC2802">
        <v>0</v>
      </c>
      <c r="AE2802" t="s">
        <v>4123</v>
      </c>
      <c r="AF2802" t="s">
        <v>361</v>
      </c>
      <c r="AG2802" t="s">
        <v>362</v>
      </c>
      <c r="AH2802" t="s">
        <v>168</v>
      </c>
      <c r="AI2802" s="49">
        <v>30629</v>
      </c>
      <c r="AJ2802">
        <v>3678.19</v>
      </c>
    </row>
    <row r="2803" spans="2:36" x14ac:dyDescent="0.25">
      <c r="B2803" t="s">
        <v>376</v>
      </c>
      <c r="E2803" t="s">
        <v>4124</v>
      </c>
      <c r="F2803" t="s">
        <v>351</v>
      </c>
      <c r="H2803" t="s">
        <v>364</v>
      </c>
      <c r="I2803" t="s">
        <v>353</v>
      </c>
      <c r="K2803" t="s">
        <v>1191</v>
      </c>
      <c r="L2803" t="s">
        <v>4125</v>
      </c>
      <c r="M2803">
        <v>489</v>
      </c>
      <c r="N2803" t="s">
        <v>1421</v>
      </c>
      <c r="O2803" t="s">
        <v>380</v>
      </c>
      <c r="P2803">
        <v>211</v>
      </c>
      <c r="Q2803" t="s">
        <v>381</v>
      </c>
      <c r="R2803" t="s">
        <v>380</v>
      </c>
      <c r="T2803" t="s">
        <v>527</v>
      </c>
      <c r="U2803" t="s">
        <v>606</v>
      </c>
      <c r="V2803" t="s">
        <v>360</v>
      </c>
      <c r="X2803" t="s">
        <v>361</v>
      </c>
      <c r="AA2803">
        <v>0</v>
      </c>
      <c r="AC2803">
        <v>0</v>
      </c>
      <c r="AG2803" t="s">
        <v>362</v>
      </c>
      <c r="AH2803" t="s">
        <v>168</v>
      </c>
      <c r="AI2803" s="49">
        <v>37942</v>
      </c>
      <c r="AJ2803">
        <v>9209.52</v>
      </c>
    </row>
    <row r="2804" spans="2:36" x14ac:dyDescent="0.25">
      <c r="B2804" t="s">
        <v>349</v>
      </c>
      <c r="E2804" t="s">
        <v>4126</v>
      </c>
      <c r="F2804" t="s">
        <v>351</v>
      </c>
      <c r="H2804" t="s">
        <v>364</v>
      </c>
      <c r="I2804" t="s">
        <v>353</v>
      </c>
      <c r="K2804" t="s">
        <v>354</v>
      </c>
      <c r="M2804">
        <v>667</v>
      </c>
      <c r="N2804" t="s">
        <v>971</v>
      </c>
      <c r="O2804" t="s">
        <v>367</v>
      </c>
      <c r="P2804">
        <v>663</v>
      </c>
      <c r="Q2804" t="s">
        <v>366</v>
      </c>
      <c r="R2804" t="s">
        <v>367</v>
      </c>
      <c r="T2804" t="s">
        <v>358</v>
      </c>
      <c r="U2804" t="s">
        <v>359</v>
      </c>
      <c r="V2804" t="s">
        <v>360</v>
      </c>
      <c r="X2804" t="s">
        <v>361</v>
      </c>
      <c r="AA2804">
        <v>0</v>
      </c>
      <c r="AC2804">
        <v>0</v>
      </c>
      <c r="AG2804" t="s">
        <v>362</v>
      </c>
      <c r="AH2804" t="s">
        <v>168</v>
      </c>
      <c r="AI2804" s="49">
        <v>42381</v>
      </c>
      <c r="AJ2804">
        <v>4157.95</v>
      </c>
    </row>
    <row r="2805" spans="2:36" x14ac:dyDescent="0.25">
      <c r="B2805" t="s">
        <v>376</v>
      </c>
      <c r="E2805" t="s">
        <v>4127</v>
      </c>
      <c r="F2805" t="s">
        <v>351</v>
      </c>
      <c r="H2805" t="s">
        <v>364</v>
      </c>
      <c r="I2805" t="s">
        <v>353</v>
      </c>
      <c r="K2805" t="s">
        <v>354</v>
      </c>
      <c r="L2805" t="s">
        <v>605</v>
      </c>
      <c r="M2805">
        <v>480</v>
      </c>
      <c r="N2805" t="s">
        <v>926</v>
      </c>
      <c r="O2805" t="s">
        <v>380</v>
      </c>
      <c r="P2805">
        <v>211</v>
      </c>
      <c r="Q2805" t="s">
        <v>381</v>
      </c>
      <c r="R2805" t="s">
        <v>380</v>
      </c>
      <c r="T2805" t="s">
        <v>226</v>
      </c>
      <c r="U2805" t="s">
        <v>586</v>
      </c>
      <c r="V2805" t="s">
        <v>360</v>
      </c>
      <c r="X2805" t="s">
        <v>361</v>
      </c>
      <c r="AA2805">
        <v>0</v>
      </c>
      <c r="AC2805">
        <v>0</v>
      </c>
      <c r="AG2805" t="s">
        <v>362</v>
      </c>
      <c r="AH2805" t="s">
        <v>168</v>
      </c>
      <c r="AI2805" s="49">
        <v>37937</v>
      </c>
      <c r="AJ2805">
        <v>14665.81</v>
      </c>
    </row>
    <row r="2806" spans="2:36" x14ac:dyDescent="0.25">
      <c r="B2806" t="s">
        <v>376</v>
      </c>
      <c r="E2806" t="s">
        <v>4128</v>
      </c>
      <c r="F2806" t="s">
        <v>351</v>
      </c>
      <c r="H2806" t="s">
        <v>352</v>
      </c>
      <c r="I2806" t="s">
        <v>353</v>
      </c>
      <c r="K2806" t="s">
        <v>354</v>
      </c>
      <c r="L2806" t="s">
        <v>394</v>
      </c>
      <c r="M2806">
        <v>771</v>
      </c>
      <c r="N2806" t="s">
        <v>425</v>
      </c>
      <c r="O2806" t="s">
        <v>411</v>
      </c>
      <c r="P2806">
        <v>746</v>
      </c>
      <c r="Q2806" t="s">
        <v>416</v>
      </c>
      <c r="R2806" t="s">
        <v>411</v>
      </c>
      <c r="T2806" t="s">
        <v>417</v>
      </c>
      <c r="U2806" t="s">
        <v>396</v>
      </c>
      <c r="V2806" t="s">
        <v>360</v>
      </c>
      <c r="X2806" t="s">
        <v>361</v>
      </c>
      <c r="AA2806">
        <v>0</v>
      </c>
      <c r="AC2806">
        <v>0</v>
      </c>
      <c r="AG2806" t="s">
        <v>362</v>
      </c>
      <c r="AH2806" t="s">
        <v>168</v>
      </c>
      <c r="AI2806" s="49">
        <v>29112</v>
      </c>
      <c r="AJ2806">
        <v>8321.25</v>
      </c>
    </row>
    <row r="2807" spans="2:36" x14ac:dyDescent="0.25">
      <c r="B2807" t="s">
        <v>376</v>
      </c>
      <c r="E2807" t="s">
        <v>4129</v>
      </c>
      <c r="F2807" t="s">
        <v>351</v>
      </c>
      <c r="H2807" t="s">
        <v>364</v>
      </c>
      <c r="I2807" t="s">
        <v>353</v>
      </c>
      <c r="K2807" t="s">
        <v>354</v>
      </c>
      <c r="L2807" t="s">
        <v>605</v>
      </c>
      <c r="M2807">
        <v>498</v>
      </c>
      <c r="N2807" t="s">
        <v>510</v>
      </c>
      <c r="O2807" t="s">
        <v>380</v>
      </c>
      <c r="P2807">
        <v>211</v>
      </c>
      <c r="Q2807" t="s">
        <v>381</v>
      </c>
      <c r="R2807" t="s">
        <v>380</v>
      </c>
      <c r="T2807" t="s">
        <v>387</v>
      </c>
      <c r="U2807" t="s">
        <v>392</v>
      </c>
      <c r="V2807" t="s">
        <v>360</v>
      </c>
      <c r="X2807" t="s">
        <v>361</v>
      </c>
      <c r="AA2807">
        <v>0</v>
      </c>
      <c r="AC2807">
        <v>0</v>
      </c>
      <c r="AG2807" t="s">
        <v>362</v>
      </c>
      <c r="AH2807" t="s">
        <v>168</v>
      </c>
      <c r="AI2807" s="49">
        <v>38119</v>
      </c>
      <c r="AJ2807">
        <v>10869.9</v>
      </c>
    </row>
    <row r="2808" spans="2:36" x14ac:dyDescent="0.25">
      <c r="B2808" t="s">
        <v>376</v>
      </c>
      <c r="E2808" t="s">
        <v>4130</v>
      </c>
      <c r="F2808" t="s">
        <v>351</v>
      </c>
      <c r="H2808" t="s">
        <v>364</v>
      </c>
      <c r="I2808" t="s">
        <v>353</v>
      </c>
      <c r="K2808" t="s">
        <v>571</v>
      </c>
      <c r="M2808">
        <v>211</v>
      </c>
      <c r="N2808" t="s">
        <v>381</v>
      </c>
      <c r="O2808" t="s">
        <v>380</v>
      </c>
      <c r="P2808">
        <v>211</v>
      </c>
      <c r="Q2808" t="s">
        <v>381</v>
      </c>
      <c r="R2808" t="s">
        <v>380</v>
      </c>
      <c r="T2808" t="s">
        <v>358</v>
      </c>
      <c r="U2808" t="s">
        <v>800</v>
      </c>
      <c r="V2808" t="s">
        <v>360</v>
      </c>
      <c r="X2808" t="s">
        <v>361</v>
      </c>
      <c r="AA2808">
        <v>0</v>
      </c>
      <c r="AC2808">
        <v>0</v>
      </c>
      <c r="AG2808" t="s">
        <v>362</v>
      </c>
      <c r="AH2808" t="s">
        <v>168</v>
      </c>
      <c r="AI2808" s="49">
        <v>40617</v>
      </c>
      <c r="AJ2808">
        <v>8258.7099999999991</v>
      </c>
    </row>
    <row r="2809" spans="2:36" x14ac:dyDescent="0.25">
      <c r="B2809" t="s">
        <v>376</v>
      </c>
      <c r="E2809" t="s">
        <v>2733</v>
      </c>
      <c r="F2809" t="s">
        <v>371</v>
      </c>
      <c r="H2809" t="s">
        <v>352</v>
      </c>
      <c r="I2809" t="s">
        <v>353</v>
      </c>
      <c r="K2809" t="s">
        <v>354</v>
      </c>
      <c r="M2809">
        <v>498</v>
      </c>
      <c r="N2809" t="s">
        <v>510</v>
      </c>
      <c r="O2809" t="s">
        <v>380</v>
      </c>
      <c r="P2809">
        <v>211</v>
      </c>
      <c r="Q2809" t="s">
        <v>381</v>
      </c>
      <c r="R2809" t="s">
        <v>380</v>
      </c>
      <c r="T2809" t="s">
        <v>417</v>
      </c>
      <c r="U2809" t="s">
        <v>1289</v>
      </c>
      <c r="V2809" t="s">
        <v>360</v>
      </c>
      <c r="X2809" t="s">
        <v>361</v>
      </c>
      <c r="AA2809">
        <v>0</v>
      </c>
      <c r="AC2809">
        <v>0</v>
      </c>
      <c r="AG2809" t="s">
        <v>362</v>
      </c>
      <c r="AH2809" t="s">
        <v>168</v>
      </c>
      <c r="AI2809" s="49">
        <v>43026</v>
      </c>
      <c r="AJ2809">
        <v>10914.25</v>
      </c>
    </row>
    <row r="2810" spans="2:36" x14ac:dyDescent="0.25">
      <c r="B2810" t="s">
        <v>376</v>
      </c>
      <c r="E2810" t="s">
        <v>4131</v>
      </c>
      <c r="F2810" t="s">
        <v>351</v>
      </c>
      <c r="H2810" t="s">
        <v>352</v>
      </c>
      <c r="I2810" t="s">
        <v>353</v>
      </c>
      <c r="K2810" t="s">
        <v>354</v>
      </c>
      <c r="L2810" t="s">
        <v>372</v>
      </c>
      <c r="M2810">
        <v>765</v>
      </c>
      <c r="N2810" t="s">
        <v>866</v>
      </c>
      <c r="O2810" t="s">
        <v>411</v>
      </c>
      <c r="P2810">
        <v>746</v>
      </c>
      <c r="Q2810" t="s">
        <v>416</v>
      </c>
      <c r="R2810" t="s">
        <v>411</v>
      </c>
      <c r="T2810" t="s">
        <v>226</v>
      </c>
      <c r="U2810" t="s">
        <v>437</v>
      </c>
      <c r="V2810" t="s">
        <v>360</v>
      </c>
      <c r="X2810" t="s">
        <v>361</v>
      </c>
      <c r="AA2810">
        <v>0</v>
      </c>
      <c r="AC2810">
        <v>0</v>
      </c>
      <c r="AG2810" t="s">
        <v>362</v>
      </c>
      <c r="AH2810" t="s">
        <v>168</v>
      </c>
      <c r="AI2810" s="49">
        <v>34690</v>
      </c>
      <c r="AJ2810">
        <v>21913.24</v>
      </c>
    </row>
    <row r="2811" spans="2:36" x14ac:dyDescent="0.25">
      <c r="B2811" t="s">
        <v>349</v>
      </c>
      <c r="E2811" t="s">
        <v>3363</v>
      </c>
      <c r="F2811" t="s">
        <v>371</v>
      </c>
      <c r="H2811" t="s">
        <v>414</v>
      </c>
      <c r="I2811" t="s">
        <v>353</v>
      </c>
      <c r="K2811" t="s">
        <v>354</v>
      </c>
      <c r="L2811" t="s">
        <v>394</v>
      </c>
      <c r="M2811">
        <v>851</v>
      </c>
      <c r="N2811" t="s">
        <v>4132</v>
      </c>
      <c r="O2811" t="s">
        <v>356</v>
      </c>
      <c r="P2811">
        <v>403</v>
      </c>
      <c r="Q2811" t="s">
        <v>518</v>
      </c>
      <c r="R2811" t="s">
        <v>356</v>
      </c>
      <c r="T2811" t="s">
        <v>226</v>
      </c>
      <c r="U2811" t="s">
        <v>447</v>
      </c>
      <c r="V2811" t="s">
        <v>360</v>
      </c>
      <c r="X2811" t="s">
        <v>361</v>
      </c>
      <c r="AA2811">
        <v>0</v>
      </c>
      <c r="AC2811">
        <v>0</v>
      </c>
      <c r="AG2811" t="s">
        <v>362</v>
      </c>
      <c r="AH2811" t="s">
        <v>168</v>
      </c>
      <c r="AI2811" s="49">
        <v>39835</v>
      </c>
      <c r="AJ2811">
        <v>6047.64</v>
      </c>
    </row>
    <row r="2812" spans="2:36" x14ac:dyDescent="0.25">
      <c r="B2812" t="s">
        <v>376</v>
      </c>
      <c r="E2812" t="s">
        <v>4133</v>
      </c>
      <c r="F2812" t="s">
        <v>371</v>
      </c>
      <c r="H2812" t="s">
        <v>352</v>
      </c>
      <c r="I2812" t="s">
        <v>353</v>
      </c>
      <c r="K2812" t="s">
        <v>644</v>
      </c>
      <c r="M2812">
        <v>746</v>
      </c>
      <c r="N2812" t="s">
        <v>416</v>
      </c>
      <c r="O2812" t="s">
        <v>411</v>
      </c>
      <c r="P2812">
        <v>746</v>
      </c>
      <c r="Q2812" t="s">
        <v>416</v>
      </c>
      <c r="R2812" t="s">
        <v>411</v>
      </c>
      <c r="T2812" t="s">
        <v>387</v>
      </c>
      <c r="U2812" t="s">
        <v>359</v>
      </c>
      <c r="V2812" t="s">
        <v>482</v>
      </c>
      <c r="X2812" t="s">
        <v>361</v>
      </c>
      <c r="Z2812" t="s">
        <v>483</v>
      </c>
      <c r="AA2812">
        <v>0</v>
      </c>
      <c r="AC2812">
        <v>26443</v>
      </c>
      <c r="AD2812" t="s">
        <v>484</v>
      </c>
      <c r="AE2812" t="s">
        <v>2679</v>
      </c>
      <c r="AF2812" t="s">
        <v>361</v>
      </c>
      <c r="AG2812" t="s">
        <v>362</v>
      </c>
      <c r="AH2812" t="s">
        <v>168</v>
      </c>
      <c r="AI2812" s="49">
        <v>42577</v>
      </c>
      <c r="AJ2812">
        <v>3998.03</v>
      </c>
    </row>
    <row r="2813" spans="2:36" x14ac:dyDescent="0.25">
      <c r="B2813" t="s">
        <v>376</v>
      </c>
      <c r="E2813" t="s">
        <v>2172</v>
      </c>
      <c r="F2813" t="s">
        <v>371</v>
      </c>
      <c r="H2813" t="s">
        <v>364</v>
      </c>
      <c r="I2813" t="s">
        <v>353</v>
      </c>
      <c r="K2813" t="s">
        <v>354</v>
      </c>
      <c r="M2813">
        <v>771</v>
      </c>
      <c r="N2813" t="s">
        <v>425</v>
      </c>
      <c r="O2813" t="s">
        <v>411</v>
      </c>
      <c r="P2813">
        <v>746</v>
      </c>
      <c r="Q2813" t="s">
        <v>416</v>
      </c>
      <c r="R2813" t="s">
        <v>411</v>
      </c>
      <c r="T2813" t="s">
        <v>358</v>
      </c>
      <c r="U2813" t="s">
        <v>432</v>
      </c>
      <c r="V2813" t="s">
        <v>360</v>
      </c>
      <c r="X2813" t="s">
        <v>361</v>
      </c>
      <c r="AA2813">
        <v>0</v>
      </c>
      <c r="AC2813">
        <v>0</v>
      </c>
      <c r="AG2813" t="s">
        <v>362</v>
      </c>
      <c r="AH2813" t="s">
        <v>165</v>
      </c>
      <c r="AI2813" s="49">
        <v>40898</v>
      </c>
      <c r="AJ2813">
        <v>5739.87</v>
      </c>
    </row>
    <row r="2814" spans="2:36" x14ac:dyDescent="0.25">
      <c r="B2814" t="s">
        <v>376</v>
      </c>
      <c r="E2814" t="s">
        <v>4134</v>
      </c>
      <c r="F2814" t="s">
        <v>371</v>
      </c>
      <c r="H2814" t="s">
        <v>352</v>
      </c>
      <c r="I2814" t="s">
        <v>353</v>
      </c>
      <c r="K2814" t="s">
        <v>354</v>
      </c>
      <c r="M2814">
        <v>752</v>
      </c>
      <c r="N2814" t="s">
        <v>984</v>
      </c>
      <c r="O2814" t="s">
        <v>411</v>
      </c>
      <c r="P2814">
        <v>179</v>
      </c>
      <c r="Q2814" t="s">
        <v>481</v>
      </c>
      <c r="R2814" t="s">
        <v>411</v>
      </c>
      <c r="T2814" t="s">
        <v>443</v>
      </c>
      <c r="U2814" t="s">
        <v>505</v>
      </c>
      <c r="V2814" t="s">
        <v>360</v>
      </c>
      <c r="X2814" t="s">
        <v>361</v>
      </c>
      <c r="AA2814">
        <v>0</v>
      </c>
      <c r="AC2814">
        <v>0</v>
      </c>
      <c r="AG2814" t="s">
        <v>362</v>
      </c>
      <c r="AH2814" t="s">
        <v>168</v>
      </c>
      <c r="AI2814" s="49">
        <v>44837</v>
      </c>
      <c r="AJ2814">
        <v>3181.04</v>
      </c>
    </row>
    <row r="2815" spans="2:36" x14ac:dyDescent="0.25">
      <c r="B2815" t="s">
        <v>349</v>
      </c>
      <c r="E2815" t="s">
        <v>4135</v>
      </c>
      <c r="F2815" t="s">
        <v>371</v>
      </c>
      <c r="H2815" t="s">
        <v>364</v>
      </c>
      <c r="I2815" t="s">
        <v>353</v>
      </c>
      <c r="K2815" t="s">
        <v>434</v>
      </c>
      <c r="M2815">
        <v>723</v>
      </c>
      <c r="N2815" t="s">
        <v>853</v>
      </c>
      <c r="O2815" t="s">
        <v>356</v>
      </c>
      <c r="P2815">
        <v>585</v>
      </c>
      <c r="Q2815" t="s">
        <v>854</v>
      </c>
      <c r="R2815" t="s">
        <v>356</v>
      </c>
      <c r="T2815" t="s">
        <v>358</v>
      </c>
      <c r="U2815" t="s">
        <v>469</v>
      </c>
      <c r="V2815" t="s">
        <v>360</v>
      </c>
      <c r="X2815" t="s">
        <v>361</v>
      </c>
      <c r="AA2815">
        <v>0</v>
      </c>
      <c r="AC2815">
        <v>0</v>
      </c>
      <c r="AG2815" t="s">
        <v>362</v>
      </c>
      <c r="AH2815" t="s">
        <v>168</v>
      </c>
      <c r="AI2815" s="49">
        <v>41691</v>
      </c>
      <c r="AJ2815">
        <v>4320.12</v>
      </c>
    </row>
    <row r="2816" spans="2:36" x14ac:dyDescent="0.25">
      <c r="B2816" t="s">
        <v>349</v>
      </c>
      <c r="E2816" t="s">
        <v>4136</v>
      </c>
      <c r="F2816" t="s">
        <v>371</v>
      </c>
      <c r="H2816" t="s">
        <v>364</v>
      </c>
      <c r="I2816" t="s">
        <v>353</v>
      </c>
      <c r="K2816" t="s">
        <v>354</v>
      </c>
      <c r="M2816">
        <v>416</v>
      </c>
      <c r="N2816" t="s">
        <v>2259</v>
      </c>
      <c r="O2816" t="s">
        <v>356</v>
      </c>
      <c r="P2816">
        <v>414</v>
      </c>
      <c r="Q2816" t="s">
        <v>612</v>
      </c>
      <c r="R2816" t="s">
        <v>356</v>
      </c>
      <c r="S2816" t="s">
        <v>4137</v>
      </c>
      <c r="T2816" t="s">
        <v>443</v>
      </c>
      <c r="U2816" t="s">
        <v>1010</v>
      </c>
      <c r="V2816" t="s">
        <v>360</v>
      </c>
      <c r="X2816" t="s">
        <v>361</v>
      </c>
      <c r="AA2816">
        <v>0</v>
      </c>
      <c r="AC2816">
        <v>0</v>
      </c>
      <c r="AG2816" t="s">
        <v>362</v>
      </c>
      <c r="AH2816" t="s">
        <v>168</v>
      </c>
      <c r="AI2816" s="49">
        <v>42618</v>
      </c>
      <c r="AJ2816">
        <v>3078.37</v>
      </c>
    </row>
    <row r="2817" spans="2:36" x14ac:dyDescent="0.25">
      <c r="B2817" t="s">
        <v>349</v>
      </c>
      <c r="E2817" t="s">
        <v>4138</v>
      </c>
      <c r="F2817" t="s">
        <v>371</v>
      </c>
      <c r="H2817" t="s">
        <v>364</v>
      </c>
      <c r="I2817" t="s">
        <v>353</v>
      </c>
      <c r="K2817" t="s">
        <v>354</v>
      </c>
      <c r="M2817">
        <v>684</v>
      </c>
      <c r="N2817" t="s">
        <v>810</v>
      </c>
      <c r="O2817" t="s">
        <v>356</v>
      </c>
      <c r="P2817">
        <v>59</v>
      </c>
      <c r="Q2817" t="s">
        <v>386</v>
      </c>
      <c r="R2817" t="s">
        <v>356</v>
      </c>
      <c r="T2817" t="s">
        <v>226</v>
      </c>
      <c r="U2817" t="s">
        <v>566</v>
      </c>
      <c r="V2817" t="s">
        <v>360</v>
      </c>
      <c r="X2817" t="s">
        <v>361</v>
      </c>
      <c r="AA2817">
        <v>0</v>
      </c>
      <c r="AC2817">
        <v>0</v>
      </c>
      <c r="AG2817" t="s">
        <v>362</v>
      </c>
      <c r="AH2817" t="s">
        <v>168</v>
      </c>
      <c r="AI2817" s="49">
        <v>41148</v>
      </c>
      <c r="AJ2817">
        <v>8966.61</v>
      </c>
    </row>
    <row r="2818" spans="2:36" x14ac:dyDescent="0.25">
      <c r="B2818" t="s">
        <v>349</v>
      </c>
      <c r="E2818" t="s">
        <v>4139</v>
      </c>
      <c r="F2818" t="s">
        <v>371</v>
      </c>
      <c r="H2818" t="s">
        <v>352</v>
      </c>
      <c r="I2818" t="s">
        <v>353</v>
      </c>
      <c r="K2818" t="s">
        <v>354</v>
      </c>
      <c r="L2818" t="s">
        <v>3906</v>
      </c>
      <c r="M2818">
        <v>71</v>
      </c>
      <c r="N2818" t="s">
        <v>559</v>
      </c>
      <c r="O2818" t="s">
        <v>356</v>
      </c>
      <c r="P2818">
        <v>59</v>
      </c>
      <c r="Q2818" t="s">
        <v>386</v>
      </c>
      <c r="R2818" t="s">
        <v>356</v>
      </c>
      <c r="T2818" t="s">
        <v>387</v>
      </c>
      <c r="U2818" t="s">
        <v>1052</v>
      </c>
      <c r="V2818" t="s">
        <v>360</v>
      </c>
      <c r="X2818" t="s">
        <v>361</v>
      </c>
      <c r="AA2818">
        <v>0</v>
      </c>
      <c r="AC2818">
        <v>0</v>
      </c>
      <c r="AG2818" t="s">
        <v>362</v>
      </c>
      <c r="AH2818" t="s">
        <v>168</v>
      </c>
      <c r="AI2818" s="49">
        <v>33182</v>
      </c>
      <c r="AJ2818">
        <v>8084.74</v>
      </c>
    </row>
    <row r="2819" spans="2:36" x14ac:dyDescent="0.25">
      <c r="B2819" t="s">
        <v>376</v>
      </c>
      <c r="E2819" t="s">
        <v>4140</v>
      </c>
      <c r="F2819" t="s">
        <v>371</v>
      </c>
      <c r="H2819" t="s">
        <v>364</v>
      </c>
      <c r="I2819" t="s">
        <v>353</v>
      </c>
      <c r="K2819" t="s">
        <v>354</v>
      </c>
      <c r="L2819" t="s">
        <v>4141</v>
      </c>
      <c r="M2819">
        <v>771</v>
      </c>
      <c r="N2819" t="s">
        <v>425</v>
      </c>
      <c r="O2819" t="s">
        <v>411</v>
      </c>
      <c r="P2819">
        <v>746</v>
      </c>
      <c r="Q2819" t="s">
        <v>416</v>
      </c>
      <c r="R2819" t="s">
        <v>411</v>
      </c>
      <c r="T2819" t="s">
        <v>226</v>
      </c>
      <c r="U2819" t="s">
        <v>437</v>
      </c>
      <c r="V2819" t="s">
        <v>360</v>
      </c>
      <c r="X2819" t="s">
        <v>361</v>
      </c>
      <c r="AA2819">
        <v>0</v>
      </c>
      <c r="AC2819">
        <v>0</v>
      </c>
      <c r="AG2819" t="s">
        <v>362</v>
      </c>
      <c r="AH2819" t="s">
        <v>168</v>
      </c>
      <c r="AI2819" s="49">
        <v>34703</v>
      </c>
      <c r="AJ2819">
        <v>33918</v>
      </c>
    </row>
    <row r="2820" spans="2:36" x14ac:dyDescent="0.25">
      <c r="B2820" t="s">
        <v>349</v>
      </c>
      <c r="E2820" t="s">
        <v>4142</v>
      </c>
      <c r="F2820" t="s">
        <v>371</v>
      </c>
      <c r="H2820" t="s">
        <v>364</v>
      </c>
      <c r="I2820" t="s">
        <v>353</v>
      </c>
      <c r="K2820" t="s">
        <v>354</v>
      </c>
      <c r="M2820">
        <v>886</v>
      </c>
      <c r="N2820" t="s">
        <v>1511</v>
      </c>
      <c r="O2820" t="s">
        <v>356</v>
      </c>
      <c r="P2820">
        <v>585</v>
      </c>
      <c r="Q2820" t="s">
        <v>854</v>
      </c>
      <c r="R2820" t="s">
        <v>356</v>
      </c>
      <c r="S2820" t="s">
        <v>846</v>
      </c>
      <c r="T2820" t="s">
        <v>226</v>
      </c>
      <c r="U2820" t="s">
        <v>469</v>
      </c>
      <c r="V2820" t="s">
        <v>360</v>
      </c>
      <c r="X2820" t="s">
        <v>361</v>
      </c>
      <c r="AA2820">
        <v>0</v>
      </c>
      <c r="AC2820">
        <v>0</v>
      </c>
      <c r="AG2820" t="s">
        <v>362</v>
      </c>
      <c r="AH2820" t="s">
        <v>168</v>
      </c>
      <c r="AI2820" s="49">
        <v>41764</v>
      </c>
      <c r="AJ2820">
        <v>5322.04</v>
      </c>
    </row>
    <row r="2821" spans="2:36" x14ac:dyDescent="0.25">
      <c r="B2821" t="s">
        <v>349</v>
      </c>
      <c r="E2821" t="s">
        <v>2742</v>
      </c>
      <c r="F2821" t="s">
        <v>371</v>
      </c>
      <c r="H2821" t="s">
        <v>352</v>
      </c>
      <c r="I2821" t="s">
        <v>353</v>
      </c>
      <c r="K2821" t="s">
        <v>354</v>
      </c>
      <c r="M2821">
        <v>791</v>
      </c>
      <c r="N2821" t="s">
        <v>516</v>
      </c>
      <c r="O2821" t="s">
        <v>517</v>
      </c>
      <c r="P2821">
        <v>403</v>
      </c>
      <c r="Q2821" t="s">
        <v>518</v>
      </c>
      <c r="R2821" t="s">
        <v>356</v>
      </c>
      <c r="T2821" t="s">
        <v>387</v>
      </c>
      <c r="U2821" t="s">
        <v>469</v>
      </c>
      <c r="V2821" t="s">
        <v>360</v>
      </c>
      <c r="X2821" t="s">
        <v>361</v>
      </c>
      <c r="AA2821">
        <v>0</v>
      </c>
      <c r="AC2821">
        <v>0</v>
      </c>
      <c r="AG2821" t="s">
        <v>362</v>
      </c>
      <c r="AH2821" t="s">
        <v>168</v>
      </c>
      <c r="AI2821" s="49">
        <v>41754</v>
      </c>
      <c r="AJ2821">
        <v>4153.96</v>
      </c>
    </row>
    <row r="2822" spans="2:36" x14ac:dyDescent="0.25">
      <c r="B2822" t="s">
        <v>349</v>
      </c>
      <c r="E2822" t="s">
        <v>4143</v>
      </c>
      <c r="F2822" t="s">
        <v>371</v>
      </c>
      <c r="H2822" t="s">
        <v>449</v>
      </c>
      <c r="I2822" t="s">
        <v>353</v>
      </c>
      <c r="K2822" t="s">
        <v>354</v>
      </c>
      <c r="L2822" t="s">
        <v>394</v>
      </c>
      <c r="M2822">
        <v>135</v>
      </c>
      <c r="N2822" t="s">
        <v>2171</v>
      </c>
      <c r="O2822" t="s">
        <v>367</v>
      </c>
      <c r="P2822">
        <v>131</v>
      </c>
      <c r="Q2822" t="s">
        <v>463</v>
      </c>
      <c r="R2822" t="s">
        <v>356</v>
      </c>
      <c r="T2822" t="s">
        <v>560</v>
      </c>
      <c r="U2822" t="s">
        <v>528</v>
      </c>
      <c r="V2822" t="s">
        <v>360</v>
      </c>
      <c r="X2822" t="s">
        <v>361</v>
      </c>
      <c r="AA2822">
        <v>0</v>
      </c>
      <c r="AC2822">
        <v>0</v>
      </c>
      <c r="AG2822" t="s">
        <v>362</v>
      </c>
      <c r="AH2822" t="s">
        <v>168</v>
      </c>
      <c r="AI2822" s="49">
        <v>31455</v>
      </c>
      <c r="AJ2822">
        <v>5512.27</v>
      </c>
    </row>
    <row r="2823" spans="2:36" x14ac:dyDescent="0.25">
      <c r="B2823" t="s">
        <v>349</v>
      </c>
      <c r="E2823" t="s">
        <v>4144</v>
      </c>
      <c r="F2823" t="s">
        <v>371</v>
      </c>
      <c r="H2823" t="s">
        <v>352</v>
      </c>
      <c r="I2823" t="s">
        <v>353</v>
      </c>
      <c r="K2823" t="s">
        <v>378</v>
      </c>
      <c r="M2823">
        <v>723</v>
      </c>
      <c r="N2823" t="s">
        <v>853</v>
      </c>
      <c r="O2823" t="s">
        <v>356</v>
      </c>
      <c r="P2823">
        <v>585</v>
      </c>
      <c r="Q2823" t="s">
        <v>854</v>
      </c>
      <c r="R2823" t="s">
        <v>356</v>
      </c>
      <c r="T2823" t="s">
        <v>358</v>
      </c>
      <c r="U2823" t="s">
        <v>382</v>
      </c>
      <c r="V2823" t="s">
        <v>360</v>
      </c>
      <c r="X2823" t="s">
        <v>361</v>
      </c>
      <c r="AA2823">
        <v>0</v>
      </c>
      <c r="AC2823">
        <v>0</v>
      </c>
      <c r="AG2823" t="s">
        <v>362</v>
      </c>
      <c r="AH2823" t="s">
        <v>167</v>
      </c>
      <c r="AI2823" s="49">
        <v>40910</v>
      </c>
      <c r="AJ2823">
        <v>2780.31</v>
      </c>
    </row>
    <row r="2824" spans="2:36" x14ac:dyDescent="0.25">
      <c r="B2824" t="s">
        <v>349</v>
      </c>
      <c r="E2824" t="s">
        <v>4145</v>
      </c>
      <c r="F2824" t="s">
        <v>371</v>
      </c>
      <c r="H2824" t="s">
        <v>364</v>
      </c>
      <c r="I2824" t="s">
        <v>353</v>
      </c>
      <c r="K2824" t="s">
        <v>354</v>
      </c>
      <c r="M2824">
        <v>335</v>
      </c>
      <c r="N2824" t="s">
        <v>721</v>
      </c>
      <c r="O2824" t="s">
        <v>356</v>
      </c>
      <c r="P2824">
        <v>335</v>
      </c>
      <c r="Q2824" t="s">
        <v>721</v>
      </c>
      <c r="R2824" t="s">
        <v>356</v>
      </c>
      <c r="T2824" t="s">
        <v>358</v>
      </c>
      <c r="U2824" t="s">
        <v>628</v>
      </c>
      <c r="V2824" t="s">
        <v>360</v>
      </c>
      <c r="X2824" t="s">
        <v>361</v>
      </c>
      <c r="AA2824">
        <v>0</v>
      </c>
      <c r="AC2824">
        <v>0</v>
      </c>
      <c r="AG2824" t="s">
        <v>362</v>
      </c>
      <c r="AH2824" t="s">
        <v>168</v>
      </c>
      <c r="AI2824" s="49">
        <v>42989</v>
      </c>
      <c r="AJ2824">
        <v>4104.6400000000003</v>
      </c>
    </row>
    <row r="2825" spans="2:36" x14ac:dyDescent="0.25">
      <c r="B2825" t="s">
        <v>349</v>
      </c>
      <c r="E2825" t="s">
        <v>4146</v>
      </c>
      <c r="F2825" t="s">
        <v>371</v>
      </c>
      <c r="H2825" t="s">
        <v>352</v>
      </c>
      <c r="I2825" t="s">
        <v>353</v>
      </c>
      <c r="K2825" t="s">
        <v>434</v>
      </c>
      <c r="M2825">
        <v>32</v>
      </c>
      <c r="N2825" t="s">
        <v>1833</v>
      </c>
      <c r="O2825" t="s">
        <v>356</v>
      </c>
      <c r="P2825">
        <v>29</v>
      </c>
      <c r="Q2825" t="s">
        <v>368</v>
      </c>
      <c r="R2825" t="s">
        <v>356</v>
      </c>
      <c r="S2825" t="s">
        <v>1334</v>
      </c>
      <c r="T2825" t="s">
        <v>358</v>
      </c>
      <c r="U2825" t="s">
        <v>1124</v>
      </c>
      <c r="V2825" t="s">
        <v>360</v>
      </c>
      <c r="X2825" t="s">
        <v>361</v>
      </c>
      <c r="AA2825">
        <v>0</v>
      </c>
      <c r="AC2825">
        <v>0</v>
      </c>
      <c r="AG2825" t="s">
        <v>362</v>
      </c>
      <c r="AH2825" t="s">
        <v>168</v>
      </c>
      <c r="AI2825" s="49">
        <v>41570</v>
      </c>
      <c r="AJ2825">
        <v>4543.45</v>
      </c>
    </row>
    <row r="2826" spans="2:36" x14ac:dyDescent="0.25">
      <c r="B2826" t="s">
        <v>349</v>
      </c>
      <c r="E2826" t="s">
        <v>4147</v>
      </c>
      <c r="F2826" t="s">
        <v>371</v>
      </c>
      <c r="H2826" t="s">
        <v>364</v>
      </c>
      <c r="I2826" t="s">
        <v>353</v>
      </c>
      <c r="K2826" t="s">
        <v>354</v>
      </c>
      <c r="M2826">
        <v>916</v>
      </c>
      <c r="N2826" t="s">
        <v>4148</v>
      </c>
      <c r="O2826" t="s">
        <v>356</v>
      </c>
      <c r="P2826">
        <v>344</v>
      </c>
      <c r="Q2826" t="s">
        <v>556</v>
      </c>
      <c r="R2826" t="s">
        <v>356</v>
      </c>
      <c r="T2826" t="s">
        <v>358</v>
      </c>
      <c r="U2826" t="s">
        <v>469</v>
      </c>
      <c r="V2826" t="s">
        <v>360</v>
      </c>
      <c r="X2826" t="s">
        <v>361</v>
      </c>
      <c r="AA2826">
        <v>0</v>
      </c>
      <c r="AC2826">
        <v>0</v>
      </c>
      <c r="AG2826" t="s">
        <v>362</v>
      </c>
      <c r="AH2826" t="s">
        <v>168</v>
      </c>
      <c r="AI2826" s="49">
        <v>41852</v>
      </c>
      <c r="AJ2826">
        <v>4422.88</v>
      </c>
    </row>
    <row r="2827" spans="2:36" x14ac:dyDescent="0.25">
      <c r="B2827" t="s">
        <v>349</v>
      </c>
      <c r="E2827" t="s">
        <v>3829</v>
      </c>
      <c r="F2827" t="s">
        <v>371</v>
      </c>
      <c r="H2827" t="s">
        <v>352</v>
      </c>
      <c r="I2827" t="s">
        <v>353</v>
      </c>
      <c r="K2827" t="s">
        <v>354</v>
      </c>
      <c r="M2827">
        <v>303</v>
      </c>
      <c r="N2827" t="s">
        <v>4149</v>
      </c>
      <c r="O2827" t="s">
        <v>422</v>
      </c>
      <c r="P2827">
        <v>301</v>
      </c>
      <c r="Q2827" t="s">
        <v>421</v>
      </c>
      <c r="R2827" t="s">
        <v>422</v>
      </c>
      <c r="T2827" t="s">
        <v>387</v>
      </c>
      <c r="U2827" t="s">
        <v>514</v>
      </c>
      <c r="V2827" t="s">
        <v>360</v>
      </c>
      <c r="X2827" t="s">
        <v>361</v>
      </c>
      <c r="AA2827">
        <v>26429</v>
      </c>
      <c r="AB2827" t="s">
        <v>4150</v>
      </c>
      <c r="AC2827">
        <v>0</v>
      </c>
      <c r="AG2827" t="s">
        <v>362</v>
      </c>
      <c r="AH2827" t="s">
        <v>168</v>
      </c>
      <c r="AI2827" s="49">
        <v>44595</v>
      </c>
      <c r="AJ2827">
        <v>3942.92</v>
      </c>
    </row>
    <row r="2828" spans="2:36" x14ac:dyDescent="0.25">
      <c r="B2828" t="s">
        <v>376</v>
      </c>
      <c r="E2828" t="s">
        <v>4151</v>
      </c>
      <c r="F2828" t="s">
        <v>371</v>
      </c>
      <c r="H2828" t="s">
        <v>364</v>
      </c>
      <c r="I2828" t="s">
        <v>353</v>
      </c>
      <c r="K2828" t="s">
        <v>354</v>
      </c>
      <c r="M2828">
        <v>771</v>
      </c>
      <c r="N2828" t="s">
        <v>425</v>
      </c>
      <c r="O2828" t="s">
        <v>411</v>
      </c>
      <c r="P2828">
        <v>746</v>
      </c>
      <c r="Q2828" t="s">
        <v>416</v>
      </c>
      <c r="R2828" t="s">
        <v>411</v>
      </c>
      <c r="T2828" t="s">
        <v>358</v>
      </c>
      <c r="U2828" t="s">
        <v>2165</v>
      </c>
      <c r="V2828" t="s">
        <v>360</v>
      </c>
      <c r="X2828" t="s">
        <v>361</v>
      </c>
      <c r="AA2828">
        <v>0</v>
      </c>
      <c r="AC2828">
        <v>0</v>
      </c>
      <c r="AG2828" t="s">
        <v>362</v>
      </c>
      <c r="AH2828" t="s">
        <v>168</v>
      </c>
      <c r="AI2828" s="49">
        <v>40798</v>
      </c>
      <c r="AJ2828">
        <v>15300.74</v>
      </c>
    </row>
    <row r="2829" spans="2:36" x14ac:dyDescent="0.25">
      <c r="B2829" t="s">
        <v>349</v>
      </c>
      <c r="E2829" t="s">
        <v>4152</v>
      </c>
      <c r="F2829" t="s">
        <v>371</v>
      </c>
      <c r="H2829" t="s">
        <v>364</v>
      </c>
      <c r="I2829" t="s">
        <v>353</v>
      </c>
      <c r="K2829" t="s">
        <v>354</v>
      </c>
      <c r="L2829" t="s">
        <v>1231</v>
      </c>
      <c r="M2829">
        <v>414</v>
      </c>
      <c r="N2829" t="s">
        <v>612</v>
      </c>
      <c r="O2829" t="s">
        <v>356</v>
      </c>
      <c r="P2829">
        <v>414</v>
      </c>
      <c r="Q2829" t="s">
        <v>612</v>
      </c>
      <c r="R2829" t="s">
        <v>356</v>
      </c>
      <c r="T2829" t="s">
        <v>226</v>
      </c>
      <c r="U2829" t="s">
        <v>447</v>
      </c>
      <c r="V2829" t="s">
        <v>360</v>
      </c>
      <c r="X2829" t="s">
        <v>361</v>
      </c>
      <c r="AA2829">
        <v>0</v>
      </c>
      <c r="AC2829">
        <v>0</v>
      </c>
      <c r="AG2829" t="s">
        <v>362</v>
      </c>
      <c r="AH2829" t="s">
        <v>168</v>
      </c>
      <c r="AI2829" s="49">
        <v>39538</v>
      </c>
      <c r="AJ2829">
        <v>6047.64</v>
      </c>
    </row>
    <row r="2830" spans="2:36" x14ac:dyDescent="0.25">
      <c r="B2830" t="s">
        <v>349</v>
      </c>
      <c r="E2830" t="s">
        <v>4153</v>
      </c>
      <c r="F2830" t="s">
        <v>371</v>
      </c>
      <c r="H2830" t="s">
        <v>364</v>
      </c>
      <c r="I2830" t="s">
        <v>353</v>
      </c>
      <c r="K2830" t="s">
        <v>354</v>
      </c>
      <c r="M2830">
        <v>511</v>
      </c>
      <c r="N2830" t="s">
        <v>551</v>
      </c>
      <c r="O2830" t="s">
        <v>356</v>
      </c>
      <c r="P2830">
        <v>131</v>
      </c>
      <c r="Q2830" t="s">
        <v>463</v>
      </c>
      <c r="R2830" t="s">
        <v>356</v>
      </c>
      <c r="T2830" t="s">
        <v>358</v>
      </c>
      <c r="U2830" t="s">
        <v>469</v>
      </c>
      <c r="V2830" t="s">
        <v>360</v>
      </c>
      <c r="X2830" t="s">
        <v>361</v>
      </c>
      <c r="AA2830">
        <v>0</v>
      </c>
      <c r="AC2830">
        <v>0</v>
      </c>
      <c r="AG2830" t="s">
        <v>362</v>
      </c>
      <c r="AH2830" t="s">
        <v>168</v>
      </c>
      <c r="AI2830" s="49">
        <v>41852</v>
      </c>
      <c r="AJ2830">
        <v>4590.95</v>
      </c>
    </row>
    <row r="2831" spans="2:36" x14ac:dyDescent="0.25">
      <c r="B2831" t="s">
        <v>376</v>
      </c>
      <c r="E2831" t="s">
        <v>4154</v>
      </c>
      <c r="F2831" t="s">
        <v>351</v>
      </c>
      <c r="H2831" t="s">
        <v>364</v>
      </c>
      <c r="I2831" t="s">
        <v>353</v>
      </c>
      <c r="K2831" t="s">
        <v>354</v>
      </c>
      <c r="M2831">
        <v>498</v>
      </c>
      <c r="N2831" t="s">
        <v>510</v>
      </c>
      <c r="O2831" t="s">
        <v>380</v>
      </c>
      <c r="P2831">
        <v>211</v>
      </c>
      <c r="Q2831" t="s">
        <v>381</v>
      </c>
      <c r="R2831" t="s">
        <v>380</v>
      </c>
      <c r="T2831" t="s">
        <v>417</v>
      </c>
      <c r="U2831" t="s">
        <v>402</v>
      </c>
      <c r="V2831" t="s">
        <v>360</v>
      </c>
      <c r="X2831" t="s">
        <v>361</v>
      </c>
      <c r="Z2831" t="s">
        <v>438</v>
      </c>
      <c r="AA2831">
        <v>0</v>
      </c>
      <c r="AC2831">
        <v>0</v>
      </c>
      <c r="AE2831" t="s">
        <v>4155</v>
      </c>
      <c r="AF2831" t="s">
        <v>2929</v>
      </c>
      <c r="AG2831" t="s">
        <v>362</v>
      </c>
      <c r="AH2831" t="s">
        <v>168</v>
      </c>
      <c r="AI2831" s="49">
        <v>40833</v>
      </c>
      <c r="AJ2831">
        <v>4661.2299999999996</v>
      </c>
    </row>
    <row r="2832" spans="2:36" x14ac:dyDescent="0.25">
      <c r="B2832" t="s">
        <v>349</v>
      </c>
      <c r="E2832" t="s">
        <v>4156</v>
      </c>
      <c r="F2832" t="s">
        <v>371</v>
      </c>
      <c r="H2832" t="s">
        <v>352</v>
      </c>
      <c r="I2832" t="s">
        <v>353</v>
      </c>
      <c r="K2832" t="s">
        <v>354</v>
      </c>
      <c r="M2832">
        <v>716</v>
      </c>
      <c r="N2832" t="s">
        <v>531</v>
      </c>
      <c r="O2832" t="s">
        <v>356</v>
      </c>
      <c r="P2832">
        <v>581</v>
      </c>
      <c r="Q2832" t="s">
        <v>532</v>
      </c>
      <c r="R2832" t="s">
        <v>367</v>
      </c>
      <c r="T2832" t="s">
        <v>387</v>
      </c>
      <c r="U2832" t="s">
        <v>402</v>
      </c>
      <c r="V2832" t="s">
        <v>360</v>
      </c>
      <c r="X2832" t="s">
        <v>361</v>
      </c>
      <c r="AA2832">
        <v>0</v>
      </c>
      <c r="AC2832">
        <v>0</v>
      </c>
      <c r="AG2832" t="s">
        <v>362</v>
      </c>
      <c r="AH2832" t="s">
        <v>168</v>
      </c>
      <c r="AI2832" s="49">
        <v>41606</v>
      </c>
      <c r="AJ2832">
        <v>5307.65</v>
      </c>
    </row>
    <row r="2833" spans="2:36" x14ac:dyDescent="0.25">
      <c r="B2833" t="s">
        <v>349</v>
      </c>
      <c r="E2833" t="s">
        <v>4157</v>
      </c>
      <c r="F2833" t="s">
        <v>371</v>
      </c>
      <c r="H2833" t="s">
        <v>364</v>
      </c>
      <c r="I2833" t="s">
        <v>353</v>
      </c>
      <c r="K2833" t="s">
        <v>354</v>
      </c>
      <c r="L2833" t="s">
        <v>1456</v>
      </c>
      <c r="M2833">
        <v>89</v>
      </c>
      <c r="N2833" t="s">
        <v>665</v>
      </c>
      <c r="O2833" t="s">
        <v>356</v>
      </c>
      <c r="P2833">
        <v>89</v>
      </c>
      <c r="Q2833" t="s">
        <v>665</v>
      </c>
      <c r="R2833" t="s">
        <v>356</v>
      </c>
      <c r="T2833" t="s">
        <v>226</v>
      </c>
      <c r="U2833" t="s">
        <v>528</v>
      </c>
      <c r="V2833" t="s">
        <v>360</v>
      </c>
      <c r="X2833" t="s">
        <v>361</v>
      </c>
      <c r="AA2833">
        <v>0</v>
      </c>
      <c r="AC2833">
        <v>0</v>
      </c>
      <c r="AG2833" t="s">
        <v>362</v>
      </c>
      <c r="AH2833" t="s">
        <v>168</v>
      </c>
      <c r="AI2833" s="49">
        <v>31835</v>
      </c>
      <c r="AJ2833">
        <v>7354.89</v>
      </c>
    </row>
    <row r="2834" spans="2:36" x14ac:dyDescent="0.25">
      <c r="B2834" t="s">
        <v>376</v>
      </c>
      <c r="E2834" t="s">
        <v>860</v>
      </c>
      <c r="F2834" t="s">
        <v>351</v>
      </c>
      <c r="H2834" t="s">
        <v>364</v>
      </c>
      <c r="I2834" t="s">
        <v>353</v>
      </c>
      <c r="K2834" t="s">
        <v>354</v>
      </c>
      <c r="M2834">
        <v>486</v>
      </c>
      <c r="N2834" t="s">
        <v>1341</v>
      </c>
      <c r="O2834" t="s">
        <v>380</v>
      </c>
      <c r="P2834">
        <v>211</v>
      </c>
      <c r="Q2834" t="s">
        <v>381</v>
      </c>
      <c r="R2834" t="s">
        <v>380</v>
      </c>
      <c r="S2834" t="s">
        <v>597</v>
      </c>
      <c r="T2834" t="s">
        <v>387</v>
      </c>
      <c r="U2834" t="s">
        <v>628</v>
      </c>
      <c r="V2834" t="s">
        <v>360</v>
      </c>
      <c r="X2834" t="s">
        <v>361</v>
      </c>
      <c r="AA2834">
        <v>0</v>
      </c>
      <c r="AC2834">
        <v>0</v>
      </c>
      <c r="AG2834" t="s">
        <v>362</v>
      </c>
      <c r="AH2834" t="s">
        <v>168</v>
      </c>
      <c r="AI2834" s="49">
        <v>43206</v>
      </c>
      <c r="AJ2834">
        <v>9480.7099999999991</v>
      </c>
    </row>
    <row r="2835" spans="2:36" x14ac:dyDescent="0.25">
      <c r="B2835" t="s">
        <v>349</v>
      </c>
      <c r="E2835" t="s">
        <v>4158</v>
      </c>
      <c r="F2835" t="s">
        <v>351</v>
      </c>
      <c r="H2835" t="s">
        <v>352</v>
      </c>
      <c r="I2835" t="s">
        <v>353</v>
      </c>
      <c r="K2835" t="s">
        <v>354</v>
      </c>
      <c r="M2835">
        <v>338</v>
      </c>
      <c r="N2835" t="s">
        <v>4159</v>
      </c>
      <c r="O2835" t="s">
        <v>356</v>
      </c>
      <c r="P2835">
        <v>335</v>
      </c>
      <c r="Q2835" t="s">
        <v>721</v>
      </c>
      <c r="R2835" t="s">
        <v>356</v>
      </c>
      <c r="T2835" t="s">
        <v>226</v>
      </c>
      <c r="U2835" t="s">
        <v>432</v>
      </c>
      <c r="V2835" t="s">
        <v>360</v>
      </c>
      <c r="X2835" t="s">
        <v>361</v>
      </c>
      <c r="AA2835">
        <v>26429</v>
      </c>
      <c r="AB2835" t="s">
        <v>4150</v>
      </c>
      <c r="AC2835">
        <v>0</v>
      </c>
      <c r="AG2835" t="s">
        <v>362</v>
      </c>
      <c r="AH2835" t="s">
        <v>168</v>
      </c>
      <c r="AI2835" s="49">
        <v>41550</v>
      </c>
      <c r="AJ2835">
        <v>5777.76</v>
      </c>
    </row>
    <row r="2836" spans="2:36" x14ac:dyDescent="0.25">
      <c r="B2836" t="s">
        <v>376</v>
      </c>
      <c r="E2836" t="s">
        <v>3350</v>
      </c>
      <c r="F2836" t="s">
        <v>351</v>
      </c>
      <c r="H2836" t="s">
        <v>364</v>
      </c>
      <c r="I2836" t="s">
        <v>353</v>
      </c>
      <c r="K2836" t="s">
        <v>354</v>
      </c>
      <c r="M2836">
        <v>769</v>
      </c>
      <c r="N2836" t="s">
        <v>415</v>
      </c>
      <c r="O2836" t="s">
        <v>411</v>
      </c>
      <c r="P2836">
        <v>746</v>
      </c>
      <c r="Q2836" t="s">
        <v>416</v>
      </c>
      <c r="R2836" t="s">
        <v>411</v>
      </c>
      <c r="T2836" t="s">
        <v>387</v>
      </c>
      <c r="U2836" t="s">
        <v>402</v>
      </c>
      <c r="V2836" t="s">
        <v>360</v>
      </c>
      <c r="X2836" t="s">
        <v>361</v>
      </c>
      <c r="AA2836">
        <v>0</v>
      </c>
      <c r="AC2836">
        <v>0</v>
      </c>
      <c r="AG2836" t="s">
        <v>362</v>
      </c>
      <c r="AH2836" t="s">
        <v>165</v>
      </c>
      <c r="AI2836" s="49">
        <v>41313</v>
      </c>
      <c r="AJ2836">
        <v>5351.78</v>
      </c>
    </row>
    <row r="2837" spans="2:36" x14ac:dyDescent="0.25">
      <c r="B2837" t="s">
        <v>349</v>
      </c>
      <c r="E2837" t="s">
        <v>4160</v>
      </c>
      <c r="F2837" t="s">
        <v>351</v>
      </c>
      <c r="H2837" t="s">
        <v>364</v>
      </c>
      <c r="I2837" t="s">
        <v>353</v>
      </c>
      <c r="K2837" t="s">
        <v>354</v>
      </c>
      <c r="L2837" t="s">
        <v>394</v>
      </c>
      <c r="M2837">
        <v>620</v>
      </c>
      <c r="N2837" t="s">
        <v>459</v>
      </c>
      <c r="O2837" t="s">
        <v>356</v>
      </c>
      <c r="P2837">
        <v>262</v>
      </c>
      <c r="Q2837" t="s">
        <v>460</v>
      </c>
      <c r="R2837" t="s">
        <v>356</v>
      </c>
      <c r="T2837" t="s">
        <v>226</v>
      </c>
      <c r="U2837" t="s">
        <v>407</v>
      </c>
      <c r="V2837" t="s">
        <v>360</v>
      </c>
      <c r="X2837" t="s">
        <v>361</v>
      </c>
      <c r="AA2837">
        <v>0</v>
      </c>
      <c r="AC2837">
        <v>0</v>
      </c>
      <c r="AG2837" t="s">
        <v>362</v>
      </c>
      <c r="AH2837" t="s">
        <v>168</v>
      </c>
      <c r="AI2837" s="49">
        <v>40204</v>
      </c>
      <c r="AJ2837">
        <v>10790.89</v>
      </c>
    </row>
    <row r="2838" spans="2:36" x14ac:dyDescent="0.25">
      <c r="B2838" t="s">
        <v>349</v>
      </c>
      <c r="E2838" t="s">
        <v>4161</v>
      </c>
      <c r="F2838" t="s">
        <v>351</v>
      </c>
      <c r="H2838" t="s">
        <v>364</v>
      </c>
      <c r="I2838" t="s">
        <v>353</v>
      </c>
      <c r="K2838" t="s">
        <v>354</v>
      </c>
      <c r="L2838" t="s">
        <v>372</v>
      </c>
      <c r="M2838">
        <v>262</v>
      </c>
      <c r="N2838" t="s">
        <v>460</v>
      </c>
      <c r="O2838" t="s">
        <v>356</v>
      </c>
      <c r="P2838">
        <v>262</v>
      </c>
      <c r="Q2838" t="s">
        <v>460</v>
      </c>
      <c r="R2838" t="s">
        <v>356</v>
      </c>
      <c r="T2838" t="s">
        <v>358</v>
      </c>
      <c r="U2838" t="s">
        <v>447</v>
      </c>
      <c r="V2838" t="s">
        <v>360</v>
      </c>
      <c r="X2838" t="s">
        <v>361</v>
      </c>
      <c r="AA2838">
        <v>0</v>
      </c>
      <c r="AC2838">
        <v>0</v>
      </c>
      <c r="AG2838" t="s">
        <v>362</v>
      </c>
      <c r="AH2838" t="s">
        <v>168</v>
      </c>
      <c r="AI2838" s="49">
        <v>39835</v>
      </c>
      <c r="AJ2838">
        <v>4750.12</v>
      </c>
    </row>
    <row r="2839" spans="2:36" x14ac:dyDescent="0.25">
      <c r="B2839" t="s">
        <v>376</v>
      </c>
      <c r="E2839" t="s">
        <v>3686</v>
      </c>
      <c r="F2839" t="s">
        <v>351</v>
      </c>
      <c r="H2839" t="s">
        <v>352</v>
      </c>
      <c r="I2839" t="s">
        <v>353</v>
      </c>
      <c r="K2839" t="s">
        <v>354</v>
      </c>
      <c r="L2839" t="s">
        <v>394</v>
      </c>
      <c r="M2839">
        <v>476</v>
      </c>
      <c r="N2839" t="s">
        <v>1780</v>
      </c>
      <c r="O2839" t="s">
        <v>380</v>
      </c>
      <c r="P2839">
        <v>211</v>
      </c>
      <c r="Q2839" t="s">
        <v>381</v>
      </c>
      <c r="R2839" t="s">
        <v>380</v>
      </c>
      <c r="T2839" t="s">
        <v>358</v>
      </c>
      <c r="U2839" t="s">
        <v>475</v>
      </c>
      <c r="V2839" t="s">
        <v>360</v>
      </c>
      <c r="X2839" t="s">
        <v>361</v>
      </c>
      <c r="AA2839">
        <v>0</v>
      </c>
      <c r="AC2839">
        <v>0</v>
      </c>
      <c r="AG2839" t="s">
        <v>362</v>
      </c>
      <c r="AH2839" t="s">
        <v>168</v>
      </c>
      <c r="AI2839" s="49">
        <v>38761</v>
      </c>
      <c r="AJ2839">
        <v>16904.099999999999</v>
      </c>
    </row>
    <row r="2840" spans="2:36" x14ac:dyDescent="0.25">
      <c r="B2840" t="s">
        <v>376</v>
      </c>
      <c r="E2840" t="s">
        <v>4162</v>
      </c>
      <c r="F2840" t="s">
        <v>351</v>
      </c>
      <c r="H2840" t="s">
        <v>352</v>
      </c>
      <c r="I2840" t="s">
        <v>353</v>
      </c>
      <c r="K2840" t="s">
        <v>354</v>
      </c>
      <c r="L2840" t="s">
        <v>394</v>
      </c>
      <c r="M2840">
        <v>485</v>
      </c>
      <c r="N2840" t="s">
        <v>502</v>
      </c>
      <c r="O2840" t="s">
        <v>380</v>
      </c>
      <c r="P2840">
        <v>211</v>
      </c>
      <c r="Q2840" t="s">
        <v>381</v>
      </c>
      <c r="R2840" t="s">
        <v>380</v>
      </c>
      <c r="T2840" t="s">
        <v>226</v>
      </c>
      <c r="U2840" t="s">
        <v>586</v>
      </c>
      <c r="V2840" t="s">
        <v>360</v>
      </c>
      <c r="X2840" t="s">
        <v>361</v>
      </c>
      <c r="AA2840">
        <v>0</v>
      </c>
      <c r="AC2840">
        <v>0</v>
      </c>
      <c r="AG2840" t="s">
        <v>362</v>
      </c>
      <c r="AH2840" t="s">
        <v>168</v>
      </c>
      <c r="AI2840" s="49">
        <v>37951</v>
      </c>
      <c r="AJ2840">
        <v>7517.9</v>
      </c>
    </row>
    <row r="2841" spans="2:36" x14ac:dyDescent="0.25">
      <c r="B2841" t="s">
        <v>376</v>
      </c>
      <c r="E2841" t="s">
        <v>2855</v>
      </c>
      <c r="F2841" t="s">
        <v>351</v>
      </c>
      <c r="H2841" t="s">
        <v>364</v>
      </c>
      <c r="I2841" t="s">
        <v>353</v>
      </c>
      <c r="K2841" t="s">
        <v>354</v>
      </c>
      <c r="M2841">
        <v>771</v>
      </c>
      <c r="N2841" t="s">
        <v>425</v>
      </c>
      <c r="O2841" t="s">
        <v>411</v>
      </c>
      <c r="P2841">
        <v>746</v>
      </c>
      <c r="Q2841" t="s">
        <v>416</v>
      </c>
      <c r="R2841" t="s">
        <v>411</v>
      </c>
      <c r="T2841" t="s">
        <v>358</v>
      </c>
      <c r="U2841" t="s">
        <v>893</v>
      </c>
      <c r="V2841" t="s">
        <v>360</v>
      </c>
      <c r="X2841" t="s">
        <v>361</v>
      </c>
      <c r="AA2841">
        <v>0</v>
      </c>
      <c r="AC2841">
        <v>0</v>
      </c>
      <c r="AG2841" t="s">
        <v>362</v>
      </c>
      <c r="AH2841" t="s">
        <v>168</v>
      </c>
      <c r="AI2841" s="49">
        <v>43276</v>
      </c>
      <c r="AJ2841">
        <v>14184.58</v>
      </c>
    </row>
    <row r="2842" spans="2:36" x14ac:dyDescent="0.25">
      <c r="B2842" t="s">
        <v>376</v>
      </c>
      <c r="E2842" t="s">
        <v>3490</v>
      </c>
      <c r="F2842" t="s">
        <v>351</v>
      </c>
      <c r="H2842" t="s">
        <v>364</v>
      </c>
      <c r="I2842" t="s">
        <v>353</v>
      </c>
      <c r="K2842" t="s">
        <v>653</v>
      </c>
      <c r="M2842">
        <v>752</v>
      </c>
      <c r="N2842" t="s">
        <v>984</v>
      </c>
      <c r="O2842" t="s">
        <v>411</v>
      </c>
      <c r="P2842">
        <v>743</v>
      </c>
      <c r="Q2842" t="s">
        <v>410</v>
      </c>
      <c r="R2842" t="s">
        <v>411</v>
      </c>
      <c r="T2842" t="s">
        <v>226</v>
      </c>
      <c r="U2842" t="s">
        <v>432</v>
      </c>
      <c r="V2842" t="s">
        <v>360</v>
      </c>
      <c r="X2842" t="s">
        <v>361</v>
      </c>
      <c r="AA2842">
        <v>0</v>
      </c>
      <c r="AC2842">
        <v>0</v>
      </c>
      <c r="AG2842" t="s">
        <v>362</v>
      </c>
      <c r="AH2842" t="s">
        <v>168</v>
      </c>
      <c r="AI2842" s="49">
        <v>41038</v>
      </c>
      <c r="AJ2842">
        <v>5602.99</v>
      </c>
    </row>
    <row r="2843" spans="2:36" x14ac:dyDescent="0.25">
      <c r="B2843" t="s">
        <v>349</v>
      </c>
      <c r="E2843" t="s">
        <v>1559</v>
      </c>
      <c r="F2843" t="s">
        <v>351</v>
      </c>
      <c r="H2843" t="s">
        <v>364</v>
      </c>
      <c r="I2843" t="s">
        <v>353</v>
      </c>
      <c r="K2843" t="s">
        <v>354</v>
      </c>
      <c r="M2843">
        <v>801</v>
      </c>
      <c r="N2843" t="s">
        <v>4163</v>
      </c>
      <c r="O2843" t="s">
        <v>374</v>
      </c>
      <c r="P2843">
        <v>1152</v>
      </c>
      <c r="Q2843" t="s">
        <v>562</v>
      </c>
      <c r="R2843" t="s">
        <v>374</v>
      </c>
      <c r="T2843" t="s">
        <v>226</v>
      </c>
      <c r="U2843" t="s">
        <v>507</v>
      </c>
      <c r="V2843" t="s">
        <v>360</v>
      </c>
      <c r="X2843" t="s">
        <v>361</v>
      </c>
      <c r="AA2843">
        <v>0</v>
      </c>
      <c r="AC2843">
        <v>0</v>
      </c>
      <c r="AG2843" t="s">
        <v>362</v>
      </c>
      <c r="AH2843" t="s">
        <v>168</v>
      </c>
      <c r="AI2843" s="49">
        <v>40161</v>
      </c>
      <c r="AJ2843">
        <v>5665.55</v>
      </c>
    </row>
    <row r="2844" spans="2:36" x14ac:dyDescent="0.25">
      <c r="B2844" t="s">
        <v>376</v>
      </c>
      <c r="E2844" t="s">
        <v>4164</v>
      </c>
      <c r="F2844" t="s">
        <v>351</v>
      </c>
      <c r="H2844" t="s">
        <v>364</v>
      </c>
      <c r="I2844" t="s">
        <v>353</v>
      </c>
      <c r="K2844" t="s">
        <v>354</v>
      </c>
      <c r="M2844">
        <v>771</v>
      </c>
      <c r="N2844" t="s">
        <v>425</v>
      </c>
      <c r="O2844" t="s">
        <v>411</v>
      </c>
      <c r="P2844">
        <v>746</v>
      </c>
      <c r="Q2844" t="s">
        <v>416</v>
      </c>
      <c r="R2844" t="s">
        <v>411</v>
      </c>
      <c r="T2844" t="s">
        <v>358</v>
      </c>
      <c r="U2844" t="s">
        <v>453</v>
      </c>
      <c r="V2844" t="s">
        <v>360</v>
      </c>
      <c r="X2844" t="s">
        <v>361</v>
      </c>
      <c r="AA2844">
        <v>0</v>
      </c>
      <c r="AC2844">
        <v>0</v>
      </c>
      <c r="AG2844" t="s">
        <v>362</v>
      </c>
      <c r="AH2844" t="s">
        <v>164</v>
      </c>
      <c r="AI2844" s="49">
        <v>40787</v>
      </c>
      <c r="AJ2844">
        <v>8723.77</v>
      </c>
    </row>
    <row r="2845" spans="2:36" x14ac:dyDescent="0.25">
      <c r="B2845" t="s">
        <v>349</v>
      </c>
      <c r="E2845" t="s">
        <v>4165</v>
      </c>
      <c r="F2845" t="s">
        <v>351</v>
      </c>
      <c r="H2845" t="s">
        <v>364</v>
      </c>
      <c r="I2845" t="s">
        <v>353</v>
      </c>
      <c r="K2845" t="s">
        <v>354</v>
      </c>
      <c r="M2845">
        <v>908</v>
      </c>
      <c r="N2845" t="s">
        <v>1812</v>
      </c>
      <c r="O2845" t="s">
        <v>659</v>
      </c>
      <c r="P2845">
        <v>301</v>
      </c>
      <c r="Q2845" t="s">
        <v>421</v>
      </c>
      <c r="R2845" t="s">
        <v>422</v>
      </c>
      <c r="S2845" t="s">
        <v>846</v>
      </c>
      <c r="T2845" t="s">
        <v>443</v>
      </c>
      <c r="U2845" t="s">
        <v>628</v>
      </c>
      <c r="V2845" t="s">
        <v>360</v>
      </c>
      <c r="X2845" t="s">
        <v>361</v>
      </c>
      <c r="AA2845">
        <v>0</v>
      </c>
      <c r="AC2845">
        <v>0</v>
      </c>
      <c r="AG2845" t="s">
        <v>362</v>
      </c>
      <c r="AH2845" t="s">
        <v>168</v>
      </c>
      <c r="AI2845" s="49">
        <v>42711</v>
      </c>
      <c r="AJ2845">
        <v>4104.6400000000003</v>
      </c>
    </row>
    <row r="2846" spans="2:36" x14ac:dyDescent="0.25">
      <c r="B2846" t="s">
        <v>376</v>
      </c>
      <c r="E2846" t="s">
        <v>4042</v>
      </c>
      <c r="F2846" t="s">
        <v>351</v>
      </c>
      <c r="H2846" t="s">
        <v>364</v>
      </c>
      <c r="I2846" t="s">
        <v>353</v>
      </c>
      <c r="K2846" t="s">
        <v>354</v>
      </c>
      <c r="M2846">
        <v>771</v>
      </c>
      <c r="N2846" t="s">
        <v>425</v>
      </c>
      <c r="O2846" t="s">
        <v>411</v>
      </c>
      <c r="P2846">
        <v>746</v>
      </c>
      <c r="Q2846" t="s">
        <v>416</v>
      </c>
      <c r="R2846" t="s">
        <v>411</v>
      </c>
      <c r="T2846" t="s">
        <v>358</v>
      </c>
      <c r="U2846" t="s">
        <v>2533</v>
      </c>
      <c r="V2846" t="s">
        <v>360</v>
      </c>
      <c r="X2846" t="s">
        <v>361</v>
      </c>
      <c r="AA2846">
        <v>0</v>
      </c>
      <c r="AC2846">
        <v>0</v>
      </c>
      <c r="AG2846" t="s">
        <v>362</v>
      </c>
      <c r="AH2846" t="s">
        <v>168</v>
      </c>
      <c r="AI2846" s="49">
        <v>43612</v>
      </c>
      <c r="AJ2846">
        <v>14318.29</v>
      </c>
    </row>
    <row r="2847" spans="2:36" x14ac:dyDescent="0.25">
      <c r="B2847" t="s">
        <v>349</v>
      </c>
      <c r="E2847" t="s">
        <v>4166</v>
      </c>
      <c r="F2847" t="s">
        <v>351</v>
      </c>
      <c r="H2847" t="s">
        <v>352</v>
      </c>
      <c r="I2847" t="s">
        <v>353</v>
      </c>
      <c r="K2847" t="s">
        <v>419</v>
      </c>
      <c r="M2847">
        <v>723</v>
      </c>
      <c r="N2847" t="s">
        <v>853</v>
      </c>
      <c r="O2847" t="s">
        <v>356</v>
      </c>
      <c r="P2847">
        <v>585</v>
      </c>
      <c r="Q2847" t="s">
        <v>854</v>
      </c>
      <c r="R2847" t="s">
        <v>356</v>
      </c>
      <c r="T2847" t="s">
        <v>358</v>
      </c>
      <c r="U2847" t="s">
        <v>542</v>
      </c>
      <c r="V2847" t="s">
        <v>360</v>
      </c>
      <c r="X2847" t="s">
        <v>361</v>
      </c>
      <c r="AA2847">
        <v>0</v>
      </c>
      <c r="AC2847">
        <v>0</v>
      </c>
      <c r="AG2847" t="s">
        <v>362</v>
      </c>
      <c r="AH2847" t="s">
        <v>168</v>
      </c>
      <c r="AI2847" s="49">
        <v>42139</v>
      </c>
      <c r="AJ2847">
        <v>3502.75</v>
      </c>
    </row>
    <row r="2848" spans="2:36" x14ac:dyDescent="0.25">
      <c r="B2848" t="s">
        <v>349</v>
      </c>
      <c r="E2848" t="s">
        <v>4167</v>
      </c>
      <c r="F2848" t="s">
        <v>351</v>
      </c>
      <c r="H2848" t="s">
        <v>364</v>
      </c>
      <c r="I2848" t="s">
        <v>353</v>
      </c>
      <c r="K2848" t="s">
        <v>378</v>
      </c>
      <c r="M2848">
        <v>313</v>
      </c>
      <c r="N2848" t="s">
        <v>2096</v>
      </c>
      <c r="O2848" t="s">
        <v>467</v>
      </c>
      <c r="P2848">
        <v>305</v>
      </c>
      <c r="Q2848" t="s">
        <v>500</v>
      </c>
      <c r="R2848" t="s">
        <v>467</v>
      </c>
      <c r="T2848" t="s">
        <v>387</v>
      </c>
      <c r="U2848" t="s">
        <v>432</v>
      </c>
      <c r="V2848" t="s">
        <v>360</v>
      </c>
      <c r="X2848" t="s">
        <v>361</v>
      </c>
      <c r="AA2848">
        <v>0</v>
      </c>
      <c r="AC2848">
        <v>0</v>
      </c>
      <c r="AG2848" t="s">
        <v>362</v>
      </c>
      <c r="AH2848" t="s">
        <v>168</v>
      </c>
      <c r="AI2848" s="49">
        <v>40945</v>
      </c>
      <c r="AJ2848">
        <v>4484.28</v>
      </c>
    </row>
    <row r="2849" spans="2:36" x14ac:dyDescent="0.25">
      <c r="B2849" t="s">
        <v>376</v>
      </c>
      <c r="E2849" t="s">
        <v>4098</v>
      </c>
      <c r="F2849" t="s">
        <v>351</v>
      </c>
      <c r="H2849" t="s">
        <v>352</v>
      </c>
      <c r="I2849" t="s">
        <v>353</v>
      </c>
      <c r="K2849" t="s">
        <v>378</v>
      </c>
      <c r="M2849">
        <v>771</v>
      </c>
      <c r="N2849" t="s">
        <v>425</v>
      </c>
      <c r="O2849" t="s">
        <v>411</v>
      </c>
      <c r="P2849">
        <v>746</v>
      </c>
      <c r="Q2849" t="s">
        <v>416</v>
      </c>
      <c r="R2849" t="s">
        <v>411</v>
      </c>
      <c r="T2849" t="s">
        <v>387</v>
      </c>
      <c r="U2849" t="s">
        <v>432</v>
      </c>
      <c r="V2849" t="s">
        <v>360</v>
      </c>
      <c r="X2849" t="s">
        <v>361</v>
      </c>
      <c r="AA2849">
        <v>0</v>
      </c>
      <c r="AC2849">
        <v>0</v>
      </c>
      <c r="AG2849" t="s">
        <v>362</v>
      </c>
      <c r="AH2849" t="s">
        <v>168</v>
      </c>
      <c r="AI2849" s="49">
        <v>40744</v>
      </c>
      <c r="AJ2849">
        <v>9338.7000000000007</v>
      </c>
    </row>
    <row r="2850" spans="2:36" x14ac:dyDescent="0.25">
      <c r="B2850" t="s">
        <v>376</v>
      </c>
      <c r="E2850" t="s">
        <v>4168</v>
      </c>
      <c r="F2850" t="s">
        <v>351</v>
      </c>
      <c r="H2850" t="s">
        <v>364</v>
      </c>
      <c r="I2850" t="s">
        <v>353</v>
      </c>
      <c r="K2850" t="s">
        <v>354</v>
      </c>
      <c r="M2850">
        <v>498</v>
      </c>
      <c r="N2850" t="s">
        <v>510</v>
      </c>
      <c r="O2850" t="s">
        <v>380</v>
      </c>
      <c r="P2850">
        <v>211</v>
      </c>
      <c r="Q2850" t="s">
        <v>381</v>
      </c>
      <c r="R2850" t="s">
        <v>380</v>
      </c>
      <c r="T2850" t="s">
        <v>358</v>
      </c>
      <c r="U2850" t="s">
        <v>432</v>
      </c>
      <c r="V2850" t="s">
        <v>360</v>
      </c>
      <c r="X2850" t="s">
        <v>361</v>
      </c>
      <c r="AA2850">
        <v>0</v>
      </c>
      <c r="AC2850">
        <v>0</v>
      </c>
      <c r="AG2850" t="s">
        <v>362</v>
      </c>
      <c r="AH2850" t="s">
        <v>168</v>
      </c>
      <c r="AI2850" s="49">
        <v>40833</v>
      </c>
      <c r="AJ2850">
        <v>8228.58</v>
      </c>
    </row>
    <row r="2851" spans="2:36" x14ac:dyDescent="0.25">
      <c r="B2851" t="s">
        <v>349</v>
      </c>
      <c r="E2851" t="s">
        <v>3643</v>
      </c>
      <c r="F2851" t="s">
        <v>351</v>
      </c>
      <c r="H2851" t="s">
        <v>364</v>
      </c>
      <c r="I2851" t="s">
        <v>353</v>
      </c>
      <c r="K2851" t="s">
        <v>644</v>
      </c>
      <c r="M2851">
        <v>884</v>
      </c>
      <c r="N2851" t="s">
        <v>4169</v>
      </c>
      <c r="O2851" t="s">
        <v>356</v>
      </c>
      <c r="P2851">
        <v>360</v>
      </c>
      <c r="Q2851" t="s">
        <v>2098</v>
      </c>
      <c r="R2851" t="s">
        <v>356</v>
      </c>
      <c r="T2851" t="s">
        <v>226</v>
      </c>
      <c r="U2851" t="s">
        <v>507</v>
      </c>
      <c r="V2851" t="s">
        <v>360</v>
      </c>
      <c r="X2851" t="s">
        <v>361</v>
      </c>
      <c r="AA2851">
        <v>26254</v>
      </c>
      <c r="AB2851" t="s">
        <v>476</v>
      </c>
      <c r="AC2851">
        <v>0</v>
      </c>
      <c r="AG2851" t="s">
        <v>362</v>
      </c>
      <c r="AH2851" t="s">
        <v>168</v>
      </c>
      <c r="AI2851" s="49">
        <v>43573</v>
      </c>
      <c r="AJ2851">
        <v>5768.31</v>
      </c>
    </row>
    <row r="2852" spans="2:36" x14ac:dyDescent="0.25">
      <c r="B2852" t="s">
        <v>376</v>
      </c>
      <c r="E2852" t="s">
        <v>4170</v>
      </c>
      <c r="F2852" t="s">
        <v>351</v>
      </c>
      <c r="H2852" t="s">
        <v>364</v>
      </c>
      <c r="I2852" t="s">
        <v>353</v>
      </c>
      <c r="K2852" t="s">
        <v>354</v>
      </c>
      <c r="L2852" t="s">
        <v>394</v>
      </c>
      <c r="M2852">
        <v>771</v>
      </c>
      <c r="N2852" t="s">
        <v>425</v>
      </c>
      <c r="O2852" t="s">
        <v>411</v>
      </c>
      <c r="P2852">
        <v>746</v>
      </c>
      <c r="Q2852" t="s">
        <v>416</v>
      </c>
      <c r="R2852" t="s">
        <v>411</v>
      </c>
      <c r="T2852" t="s">
        <v>226</v>
      </c>
      <c r="U2852" t="s">
        <v>369</v>
      </c>
      <c r="V2852" t="s">
        <v>360</v>
      </c>
      <c r="X2852" t="s">
        <v>361</v>
      </c>
      <c r="AA2852">
        <v>0</v>
      </c>
      <c r="AC2852">
        <v>0</v>
      </c>
      <c r="AG2852" t="s">
        <v>362</v>
      </c>
      <c r="AH2852" t="s">
        <v>168</v>
      </c>
      <c r="AI2852" s="49">
        <v>38138</v>
      </c>
      <c r="AJ2852">
        <v>11747.89</v>
      </c>
    </row>
    <row r="2853" spans="2:36" x14ac:dyDescent="0.25">
      <c r="B2853" t="s">
        <v>376</v>
      </c>
      <c r="E2853" t="s">
        <v>4171</v>
      </c>
      <c r="F2853" t="s">
        <v>351</v>
      </c>
      <c r="H2853" t="s">
        <v>364</v>
      </c>
      <c r="I2853" t="s">
        <v>353</v>
      </c>
      <c r="K2853" t="s">
        <v>378</v>
      </c>
      <c r="M2853">
        <v>769</v>
      </c>
      <c r="N2853" t="s">
        <v>415</v>
      </c>
      <c r="O2853" t="s">
        <v>411</v>
      </c>
      <c r="P2853">
        <v>746</v>
      </c>
      <c r="Q2853" t="s">
        <v>416</v>
      </c>
      <c r="R2853" t="s">
        <v>411</v>
      </c>
      <c r="T2853" t="s">
        <v>358</v>
      </c>
      <c r="U2853" t="s">
        <v>1504</v>
      </c>
      <c r="V2853" t="s">
        <v>360</v>
      </c>
      <c r="X2853" t="s">
        <v>361</v>
      </c>
      <c r="AA2853">
        <v>0</v>
      </c>
      <c r="AC2853">
        <v>0</v>
      </c>
      <c r="AG2853" t="s">
        <v>362</v>
      </c>
      <c r="AH2853" t="s">
        <v>164</v>
      </c>
      <c r="AI2853" s="49">
        <v>41859</v>
      </c>
      <c r="AJ2853">
        <v>7650.36</v>
      </c>
    </row>
    <row r="2854" spans="2:36" x14ac:dyDescent="0.25">
      <c r="B2854" t="s">
        <v>376</v>
      </c>
      <c r="E2854" t="s">
        <v>4172</v>
      </c>
      <c r="F2854" t="s">
        <v>371</v>
      </c>
      <c r="H2854" t="s">
        <v>364</v>
      </c>
      <c r="I2854" t="s">
        <v>353</v>
      </c>
      <c r="K2854" t="s">
        <v>354</v>
      </c>
      <c r="L2854" t="s">
        <v>946</v>
      </c>
      <c r="M2854">
        <v>478</v>
      </c>
      <c r="N2854" t="s">
        <v>929</v>
      </c>
      <c r="O2854" t="s">
        <v>380</v>
      </c>
      <c r="P2854">
        <v>211</v>
      </c>
      <c r="Q2854" t="s">
        <v>381</v>
      </c>
      <c r="R2854" t="s">
        <v>380</v>
      </c>
      <c r="T2854" t="s">
        <v>387</v>
      </c>
      <c r="U2854" t="s">
        <v>586</v>
      </c>
      <c r="V2854" t="s">
        <v>360</v>
      </c>
      <c r="X2854" t="s">
        <v>361</v>
      </c>
      <c r="AA2854">
        <v>0</v>
      </c>
      <c r="AC2854">
        <v>0</v>
      </c>
      <c r="AG2854" t="s">
        <v>362</v>
      </c>
      <c r="AH2854" t="s">
        <v>168</v>
      </c>
      <c r="AI2854" s="49">
        <v>37938</v>
      </c>
      <c r="AJ2854">
        <v>11252.74</v>
      </c>
    </row>
    <row r="2855" spans="2:36" x14ac:dyDescent="0.25">
      <c r="B2855" t="s">
        <v>376</v>
      </c>
      <c r="E2855" t="s">
        <v>4173</v>
      </c>
      <c r="F2855" t="s">
        <v>371</v>
      </c>
      <c r="H2855" t="s">
        <v>352</v>
      </c>
      <c r="I2855" t="s">
        <v>353</v>
      </c>
      <c r="K2855" t="s">
        <v>354</v>
      </c>
      <c r="L2855" t="s">
        <v>1633</v>
      </c>
      <c r="M2855">
        <v>769</v>
      </c>
      <c r="N2855" t="s">
        <v>415</v>
      </c>
      <c r="O2855" t="s">
        <v>411</v>
      </c>
      <c r="P2855">
        <v>746</v>
      </c>
      <c r="Q2855" t="s">
        <v>416</v>
      </c>
      <c r="R2855" t="s">
        <v>411</v>
      </c>
      <c r="T2855" t="s">
        <v>387</v>
      </c>
      <c r="U2855" t="s">
        <v>586</v>
      </c>
      <c r="V2855" t="s">
        <v>360</v>
      </c>
      <c r="X2855" t="s">
        <v>361</v>
      </c>
      <c r="AA2855">
        <v>0</v>
      </c>
      <c r="AC2855">
        <v>0</v>
      </c>
      <c r="AG2855" t="s">
        <v>362</v>
      </c>
      <c r="AH2855" t="s">
        <v>165</v>
      </c>
      <c r="AI2855" s="49">
        <v>37958</v>
      </c>
      <c r="AJ2855">
        <v>7573.7</v>
      </c>
    </row>
    <row r="2856" spans="2:36" x14ac:dyDescent="0.25">
      <c r="B2856" t="s">
        <v>376</v>
      </c>
      <c r="E2856" t="s">
        <v>3410</v>
      </c>
      <c r="F2856" t="s">
        <v>351</v>
      </c>
      <c r="H2856" t="s">
        <v>364</v>
      </c>
      <c r="I2856" t="s">
        <v>353</v>
      </c>
      <c r="K2856" t="s">
        <v>354</v>
      </c>
      <c r="L2856" t="s">
        <v>946</v>
      </c>
      <c r="M2856">
        <v>490</v>
      </c>
      <c r="N2856" t="s">
        <v>713</v>
      </c>
      <c r="O2856" t="s">
        <v>380</v>
      </c>
      <c r="P2856">
        <v>211</v>
      </c>
      <c r="Q2856" t="s">
        <v>381</v>
      </c>
      <c r="R2856" t="s">
        <v>380</v>
      </c>
      <c r="T2856" t="s">
        <v>358</v>
      </c>
      <c r="U2856" t="s">
        <v>396</v>
      </c>
      <c r="V2856" t="s">
        <v>360</v>
      </c>
      <c r="X2856" t="s">
        <v>361</v>
      </c>
      <c r="AA2856">
        <v>0</v>
      </c>
      <c r="AC2856">
        <v>0</v>
      </c>
      <c r="AG2856" t="s">
        <v>362</v>
      </c>
      <c r="AH2856" t="s">
        <v>168</v>
      </c>
      <c r="AI2856" s="49">
        <v>34683</v>
      </c>
      <c r="AJ2856">
        <v>7765.84</v>
      </c>
    </row>
    <row r="2857" spans="2:36" x14ac:dyDescent="0.25">
      <c r="B2857" t="s">
        <v>376</v>
      </c>
      <c r="E2857" t="s">
        <v>4174</v>
      </c>
      <c r="F2857" t="s">
        <v>371</v>
      </c>
      <c r="H2857" t="s">
        <v>352</v>
      </c>
      <c r="I2857" t="s">
        <v>353</v>
      </c>
      <c r="K2857" t="s">
        <v>354</v>
      </c>
      <c r="M2857">
        <v>482</v>
      </c>
      <c r="N2857" t="s">
        <v>450</v>
      </c>
      <c r="O2857" t="s">
        <v>380</v>
      </c>
      <c r="P2857">
        <v>211</v>
      </c>
      <c r="Q2857" t="s">
        <v>381</v>
      </c>
      <c r="R2857" t="s">
        <v>380</v>
      </c>
      <c r="T2857" t="s">
        <v>714</v>
      </c>
      <c r="U2857" t="s">
        <v>492</v>
      </c>
      <c r="V2857" t="s">
        <v>360</v>
      </c>
      <c r="X2857" t="s">
        <v>361</v>
      </c>
      <c r="AA2857">
        <v>0</v>
      </c>
      <c r="AC2857">
        <v>0</v>
      </c>
      <c r="AG2857" t="s">
        <v>362</v>
      </c>
      <c r="AH2857" t="s">
        <v>168</v>
      </c>
      <c r="AI2857" s="49">
        <v>42466</v>
      </c>
      <c r="AJ2857">
        <v>8924.7199999999993</v>
      </c>
    </row>
    <row r="2858" spans="2:36" x14ac:dyDescent="0.25">
      <c r="B2858" t="s">
        <v>376</v>
      </c>
      <c r="E2858" t="s">
        <v>4175</v>
      </c>
      <c r="F2858" t="s">
        <v>371</v>
      </c>
      <c r="H2858" t="s">
        <v>364</v>
      </c>
      <c r="I2858" t="s">
        <v>353</v>
      </c>
      <c r="K2858" t="s">
        <v>434</v>
      </c>
      <c r="M2858">
        <v>498</v>
      </c>
      <c r="N2858" t="s">
        <v>510</v>
      </c>
      <c r="O2858" t="s">
        <v>380</v>
      </c>
      <c r="P2858">
        <v>211</v>
      </c>
      <c r="Q2858" t="s">
        <v>381</v>
      </c>
      <c r="R2858" t="s">
        <v>380</v>
      </c>
      <c r="T2858" t="s">
        <v>358</v>
      </c>
      <c r="U2858" t="s">
        <v>1289</v>
      </c>
      <c r="V2858" t="s">
        <v>360</v>
      </c>
      <c r="X2858" t="s">
        <v>361</v>
      </c>
      <c r="AA2858">
        <v>0</v>
      </c>
      <c r="AC2858">
        <v>0</v>
      </c>
      <c r="AG2858" t="s">
        <v>362</v>
      </c>
      <c r="AH2858" t="s">
        <v>168</v>
      </c>
      <c r="AI2858" s="49">
        <v>42796</v>
      </c>
      <c r="AJ2858">
        <v>8398.33</v>
      </c>
    </row>
    <row r="2859" spans="2:36" x14ac:dyDescent="0.25">
      <c r="B2859" t="s">
        <v>349</v>
      </c>
      <c r="E2859" t="s">
        <v>4176</v>
      </c>
      <c r="F2859" t="s">
        <v>371</v>
      </c>
      <c r="H2859" t="s">
        <v>364</v>
      </c>
      <c r="I2859" t="s">
        <v>353</v>
      </c>
      <c r="K2859" t="s">
        <v>354</v>
      </c>
      <c r="L2859" t="s">
        <v>1291</v>
      </c>
      <c r="M2859">
        <v>694</v>
      </c>
      <c r="N2859" t="s">
        <v>1029</v>
      </c>
      <c r="O2859" t="s">
        <v>367</v>
      </c>
      <c r="P2859">
        <v>59</v>
      </c>
      <c r="Q2859" t="s">
        <v>386</v>
      </c>
      <c r="R2859" t="s">
        <v>356</v>
      </c>
      <c r="T2859" t="s">
        <v>560</v>
      </c>
      <c r="U2859" t="s">
        <v>528</v>
      </c>
      <c r="V2859" t="s">
        <v>360</v>
      </c>
      <c r="X2859" t="s">
        <v>361</v>
      </c>
      <c r="AA2859">
        <v>0</v>
      </c>
      <c r="AC2859">
        <v>0</v>
      </c>
      <c r="AG2859" t="s">
        <v>362</v>
      </c>
      <c r="AH2859" t="s">
        <v>168</v>
      </c>
      <c r="AI2859" s="49">
        <v>28976</v>
      </c>
      <c r="AJ2859">
        <v>7211.45</v>
      </c>
    </row>
    <row r="2860" spans="2:36" x14ac:dyDescent="0.25">
      <c r="B2860" t="s">
        <v>349</v>
      </c>
      <c r="E2860" t="s">
        <v>4177</v>
      </c>
      <c r="F2860" t="s">
        <v>371</v>
      </c>
      <c r="H2860" t="s">
        <v>414</v>
      </c>
      <c r="I2860" t="s">
        <v>353</v>
      </c>
      <c r="K2860" t="s">
        <v>354</v>
      </c>
      <c r="L2860" t="s">
        <v>4178</v>
      </c>
      <c r="M2860">
        <v>71</v>
      </c>
      <c r="N2860" t="s">
        <v>559</v>
      </c>
      <c r="O2860" t="s">
        <v>356</v>
      </c>
      <c r="P2860">
        <v>59</v>
      </c>
      <c r="Q2860" t="s">
        <v>386</v>
      </c>
      <c r="R2860" t="s">
        <v>356</v>
      </c>
      <c r="T2860" t="s">
        <v>714</v>
      </c>
      <c r="U2860" t="s">
        <v>399</v>
      </c>
      <c r="V2860" t="s">
        <v>360</v>
      </c>
      <c r="X2860" t="s">
        <v>361</v>
      </c>
      <c r="AA2860">
        <v>0</v>
      </c>
      <c r="AC2860">
        <v>0</v>
      </c>
      <c r="AG2860" t="s">
        <v>362</v>
      </c>
      <c r="AH2860" t="s">
        <v>168</v>
      </c>
      <c r="AI2860" s="49">
        <v>34624</v>
      </c>
      <c r="AJ2860">
        <v>4362.5200000000004</v>
      </c>
    </row>
    <row r="2861" spans="2:36" x14ac:dyDescent="0.25">
      <c r="B2861" t="s">
        <v>376</v>
      </c>
      <c r="E2861" t="s">
        <v>4179</v>
      </c>
      <c r="F2861" t="s">
        <v>351</v>
      </c>
      <c r="H2861" t="s">
        <v>364</v>
      </c>
      <c r="I2861" t="s">
        <v>353</v>
      </c>
      <c r="K2861" t="s">
        <v>354</v>
      </c>
      <c r="L2861" t="s">
        <v>394</v>
      </c>
      <c r="M2861">
        <v>490</v>
      </c>
      <c r="N2861" t="s">
        <v>713</v>
      </c>
      <c r="O2861" t="s">
        <v>380</v>
      </c>
      <c r="P2861">
        <v>211</v>
      </c>
      <c r="Q2861" t="s">
        <v>381</v>
      </c>
      <c r="R2861" t="s">
        <v>380</v>
      </c>
      <c r="T2861" t="s">
        <v>358</v>
      </c>
      <c r="U2861" t="s">
        <v>472</v>
      </c>
      <c r="V2861" t="s">
        <v>360</v>
      </c>
      <c r="X2861" t="s">
        <v>361</v>
      </c>
      <c r="AA2861">
        <v>0</v>
      </c>
      <c r="AC2861">
        <v>0</v>
      </c>
      <c r="AG2861" t="s">
        <v>362</v>
      </c>
      <c r="AH2861" t="s">
        <v>168</v>
      </c>
      <c r="AI2861" s="49">
        <v>37530</v>
      </c>
      <c r="AJ2861">
        <v>21680.59</v>
      </c>
    </row>
    <row r="2862" spans="2:36" x14ac:dyDescent="0.25">
      <c r="B2862" t="s">
        <v>349</v>
      </c>
      <c r="E2862" t="s">
        <v>4180</v>
      </c>
      <c r="F2862" t="s">
        <v>371</v>
      </c>
      <c r="H2862" t="s">
        <v>364</v>
      </c>
      <c r="I2862" t="s">
        <v>353</v>
      </c>
      <c r="K2862" t="s">
        <v>354</v>
      </c>
      <c r="M2862">
        <v>719</v>
      </c>
      <c r="N2862" t="s">
        <v>545</v>
      </c>
      <c r="O2862" t="s">
        <v>367</v>
      </c>
      <c r="P2862">
        <v>581</v>
      </c>
      <c r="Q2862" t="s">
        <v>532</v>
      </c>
      <c r="R2862" t="s">
        <v>367</v>
      </c>
      <c r="T2862" t="s">
        <v>387</v>
      </c>
      <c r="U2862" t="s">
        <v>402</v>
      </c>
      <c r="V2862" t="s">
        <v>360</v>
      </c>
      <c r="X2862" t="s">
        <v>361</v>
      </c>
      <c r="AA2862">
        <v>0</v>
      </c>
      <c r="AC2862">
        <v>0</v>
      </c>
      <c r="AG2862" t="s">
        <v>362</v>
      </c>
      <c r="AH2862" t="s">
        <v>168</v>
      </c>
      <c r="AI2862" s="49">
        <v>41148</v>
      </c>
      <c r="AJ2862">
        <v>4488.6000000000004</v>
      </c>
    </row>
    <row r="2863" spans="2:36" x14ac:dyDescent="0.25">
      <c r="B2863" t="s">
        <v>349</v>
      </c>
      <c r="E2863" t="s">
        <v>4181</v>
      </c>
      <c r="F2863" t="s">
        <v>371</v>
      </c>
      <c r="H2863" t="s">
        <v>364</v>
      </c>
      <c r="I2863" t="s">
        <v>353</v>
      </c>
      <c r="K2863" t="s">
        <v>354</v>
      </c>
      <c r="M2863">
        <v>97</v>
      </c>
      <c r="N2863" t="s">
        <v>690</v>
      </c>
      <c r="O2863" t="s">
        <v>367</v>
      </c>
      <c r="P2863">
        <v>92</v>
      </c>
      <c r="Q2863" t="s">
        <v>691</v>
      </c>
      <c r="R2863" t="s">
        <v>367</v>
      </c>
      <c r="T2863" t="s">
        <v>358</v>
      </c>
      <c r="U2863" t="s">
        <v>505</v>
      </c>
      <c r="V2863" t="s">
        <v>360</v>
      </c>
      <c r="X2863" t="s">
        <v>361</v>
      </c>
      <c r="AA2863">
        <v>0</v>
      </c>
      <c r="AC2863">
        <v>0</v>
      </c>
      <c r="AG2863" t="s">
        <v>362</v>
      </c>
      <c r="AH2863" t="s">
        <v>165</v>
      </c>
      <c r="AI2863" s="49">
        <v>44518</v>
      </c>
      <c r="AJ2863">
        <v>3670.43</v>
      </c>
    </row>
    <row r="2864" spans="2:36" x14ac:dyDescent="0.25">
      <c r="B2864" t="s">
        <v>349</v>
      </c>
      <c r="E2864" t="s">
        <v>4182</v>
      </c>
      <c r="F2864" t="s">
        <v>351</v>
      </c>
      <c r="H2864" t="s">
        <v>352</v>
      </c>
      <c r="I2864" t="s">
        <v>353</v>
      </c>
      <c r="K2864" t="s">
        <v>378</v>
      </c>
      <c r="L2864" t="s">
        <v>2071</v>
      </c>
      <c r="M2864">
        <v>97</v>
      </c>
      <c r="N2864" t="s">
        <v>690</v>
      </c>
      <c r="O2864" t="s">
        <v>367</v>
      </c>
      <c r="P2864">
        <v>92</v>
      </c>
      <c r="Q2864" t="s">
        <v>691</v>
      </c>
      <c r="R2864" t="s">
        <v>367</v>
      </c>
      <c r="T2864" t="s">
        <v>358</v>
      </c>
      <c r="U2864" t="s">
        <v>396</v>
      </c>
      <c r="V2864" t="s">
        <v>360</v>
      </c>
      <c r="X2864" t="s">
        <v>361</v>
      </c>
      <c r="AA2864">
        <v>0</v>
      </c>
      <c r="AC2864">
        <v>0</v>
      </c>
      <c r="AG2864" t="s">
        <v>362</v>
      </c>
      <c r="AH2864" t="s">
        <v>168</v>
      </c>
      <c r="AI2864" s="49">
        <v>34045</v>
      </c>
      <c r="AJ2864">
        <v>7064.4</v>
      </c>
    </row>
    <row r="2865" spans="2:36" x14ac:dyDescent="0.25">
      <c r="B2865" t="s">
        <v>349</v>
      </c>
      <c r="E2865" t="s">
        <v>4183</v>
      </c>
      <c r="F2865" t="s">
        <v>371</v>
      </c>
      <c r="H2865" t="s">
        <v>449</v>
      </c>
      <c r="I2865" t="s">
        <v>353</v>
      </c>
      <c r="K2865" t="s">
        <v>354</v>
      </c>
      <c r="L2865" t="s">
        <v>4184</v>
      </c>
      <c r="M2865">
        <v>671</v>
      </c>
      <c r="N2865" t="s">
        <v>4185</v>
      </c>
      <c r="O2865" t="s">
        <v>367</v>
      </c>
      <c r="P2865">
        <v>29</v>
      </c>
      <c r="Q2865" t="s">
        <v>368</v>
      </c>
      <c r="R2865" t="s">
        <v>356</v>
      </c>
      <c r="T2865" t="s">
        <v>358</v>
      </c>
      <c r="U2865" t="s">
        <v>494</v>
      </c>
      <c r="V2865" t="s">
        <v>360</v>
      </c>
      <c r="X2865" t="s">
        <v>361</v>
      </c>
      <c r="AA2865">
        <v>0</v>
      </c>
      <c r="AC2865">
        <v>0</v>
      </c>
      <c r="AG2865" t="s">
        <v>362</v>
      </c>
      <c r="AH2865" t="s">
        <v>168</v>
      </c>
      <c r="AI2865" s="49">
        <v>38118</v>
      </c>
      <c r="AJ2865">
        <v>22311.53</v>
      </c>
    </row>
    <row r="2866" spans="2:36" x14ac:dyDescent="0.25">
      <c r="B2866" t="s">
        <v>376</v>
      </c>
      <c r="E2866" t="s">
        <v>4186</v>
      </c>
      <c r="F2866" t="s">
        <v>371</v>
      </c>
      <c r="H2866" t="s">
        <v>364</v>
      </c>
      <c r="I2866" t="s">
        <v>353</v>
      </c>
      <c r="K2866" t="s">
        <v>354</v>
      </c>
      <c r="L2866" t="s">
        <v>804</v>
      </c>
      <c r="M2866">
        <v>769</v>
      </c>
      <c r="N2866" t="s">
        <v>415</v>
      </c>
      <c r="O2866" t="s">
        <v>411</v>
      </c>
      <c r="P2866">
        <v>746</v>
      </c>
      <c r="Q2866" t="s">
        <v>416</v>
      </c>
      <c r="R2866" t="s">
        <v>411</v>
      </c>
      <c r="T2866" t="s">
        <v>417</v>
      </c>
      <c r="U2866" t="s">
        <v>1211</v>
      </c>
      <c r="V2866" t="s">
        <v>360</v>
      </c>
      <c r="X2866" t="s">
        <v>361</v>
      </c>
      <c r="Z2866" t="s">
        <v>438</v>
      </c>
      <c r="AA2866">
        <v>0</v>
      </c>
      <c r="AC2866">
        <v>0</v>
      </c>
      <c r="AE2866" t="s">
        <v>4187</v>
      </c>
      <c r="AF2866" t="s">
        <v>1415</v>
      </c>
      <c r="AG2866" t="s">
        <v>362</v>
      </c>
      <c r="AH2866" t="s">
        <v>165</v>
      </c>
      <c r="AI2866" s="49">
        <v>29434</v>
      </c>
      <c r="AJ2866">
        <v>6548.06</v>
      </c>
    </row>
    <row r="2867" spans="2:36" x14ac:dyDescent="0.25">
      <c r="B2867" t="s">
        <v>376</v>
      </c>
      <c r="E2867" t="s">
        <v>4188</v>
      </c>
      <c r="F2867" t="s">
        <v>371</v>
      </c>
      <c r="H2867" t="s">
        <v>364</v>
      </c>
      <c r="I2867" t="s">
        <v>353</v>
      </c>
      <c r="K2867" t="s">
        <v>354</v>
      </c>
      <c r="L2867" t="s">
        <v>372</v>
      </c>
      <c r="M2867">
        <v>771</v>
      </c>
      <c r="N2867" t="s">
        <v>425</v>
      </c>
      <c r="O2867" t="s">
        <v>411</v>
      </c>
      <c r="P2867">
        <v>746</v>
      </c>
      <c r="Q2867" t="s">
        <v>416</v>
      </c>
      <c r="R2867" t="s">
        <v>411</v>
      </c>
      <c r="T2867" t="s">
        <v>226</v>
      </c>
      <c r="U2867" t="s">
        <v>437</v>
      </c>
      <c r="V2867" t="s">
        <v>360</v>
      </c>
      <c r="X2867" t="s">
        <v>361</v>
      </c>
      <c r="AA2867">
        <v>0</v>
      </c>
      <c r="AC2867">
        <v>0</v>
      </c>
      <c r="AG2867" t="s">
        <v>362</v>
      </c>
      <c r="AH2867" t="s">
        <v>168</v>
      </c>
      <c r="AI2867" s="49">
        <v>34401</v>
      </c>
      <c r="AJ2867">
        <v>31754.76</v>
      </c>
    </row>
    <row r="2868" spans="2:36" x14ac:dyDescent="0.25">
      <c r="B2868" t="s">
        <v>349</v>
      </c>
      <c r="E2868" t="s">
        <v>4189</v>
      </c>
      <c r="F2868" t="s">
        <v>371</v>
      </c>
      <c r="H2868" t="s">
        <v>352</v>
      </c>
      <c r="I2868" t="s">
        <v>353</v>
      </c>
      <c r="K2868" t="s">
        <v>354</v>
      </c>
      <c r="L2868" t="s">
        <v>4190</v>
      </c>
      <c r="M2868">
        <v>781</v>
      </c>
      <c r="N2868" t="s">
        <v>1966</v>
      </c>
      <c r="O2868" t="s">
        <v>356</v>
      </c>
      <c r="P2868">
        <v>29</v>
      </c>
      <c r="Q2868" t="s">
        <v>368</v>
      </c>
      <c r="R2868" t="s">
        <v>356</v>
      </c>
      <c r="T2868" t="s">
        <v>358</v>
      </c>
      <c r="U2868" t="s">
        <v>464</v>
      </c>
      <c r="V2868" t="s">
        <v>360</v>
      </c>
      <c r="X2868" t="s">
        <v>361</v>
      </c>
      <c r="Z2868" t="s">
        <v>438</v>
      </c>
      <c r="AA2868">
        <v>0</v>
      </c>
      <c r="AC2868">
        <v>0</v>
      </c>
      <c r="AE2868" t="s">
        <v>2807</v>
      </c>
      <c r="AF2868" t="s">
        <v>1214</v>
      </c>
      <c r="AG2868" t="s">
        <v>362</v>
      </c>
      <c r="AH2868" t="s">
        <v>168</v>
      </c>
      <c r="AI2868" s="49">
        <v>39835</v>
      </c>
      <c r="AJ2868">
        <v>9257.7999999999993</v>
      </c>
    </row>
    <row r="2869" spans="2:36" x14ac:dyDescent="0.25">
      <c r="B2869" t="s">
        <v>376</v>
      </c>
      <c r="E2869" t="s">
        <v>4016</v>
      </c>
      <c r="F2869" t="s">
        <v>371</v>
      </c>
      <c r="H2869" t="s">
        <v>352</v>
      </c>
      <c r="I2869" t="s">
        <v>353</v>
      </c>
      <c r="K2869" t="s">
        <v>354</v>
      </c>
      <c r="M2869">
        <v>752</v>
      </c>
      <c r="N2869" t="s">
        <v>984</v>
      </c>
      <c r="O2869" t="s">
        <v>411</v>
      </c>
      <c r="P2869">
        <v>743</v>
      </c>
      <c r="Q2869" t="s">
        <v>410</v>
      </c>
      <c r="R2869" t="s">
        <v>411</v>
      </c>
      <c r="T2869" t="s">
        <v>358</v>
      </c>
      <c r="U2869" t="s">
        <v>469</v>
      </c>
      <c r="V2869" t="s">
        <v>360</v>
      </c>
      <c r="X2869" t="s">
        <v>361</v>
      </c>
      <c r="AA2869">
        <v>0</v>
      </c>
      <c r="AC2869">
        <v>0</v>
      </c>
      <c r="AG2869" t="s">
        <v>362</v>
      </c>
      <c r="AH2869" t="s">
        <v>168</v>
      </c>
      <c r="AI2869" s="49">
        <v>41694</v>
      </c>
      <c r="AJ2869">
        <v>4320.12</v>
      </c>
    </row>
    <row r="2870" spans="2:36" x14ac:dyDescent="0.25">
      <c r="B2870" t="s">
        <v>349</v>
      </c>
      <c r="E2870" t="s">
        <v>4191</v>
      </c>
      <c r="F2870" t="s">
        <v>371</v>
      </c>
      <c r="H2870" t="s">
        <v>352</v>
      </c>
      <c r="I2870" t="s">
        <v>353</v>
      </c>
      <c r="K2870" t="s">
        <v>354</v>
      </c>
      <c r="M2870">
        <v>719</v>
      </c>
      <c r="N2870" t="s">
        <v>545</v>
      </c>
      <c r="O2870" t="s">
        <v>367</v>
      </c>
      <c r="P2870">
        <v>944</v>
      </c>
      <c r="Q2870" t="s">
        <v>431</v>
      </c>
      <c r="R2870" t="s">
        <v>356</v>
      </c>
      <c r="T2870" t="s">
        <v>226</v>
      </c>
      <c r="U2870" t="s">
        <v>656</v>
      </c>
      <c r="V2870" t="s">
        <v>360</v>
      </c>
      <c r="X2870" t="s">
        <v>361</v>
      </c>
      <c r="AA2870">
        <v>0</v>
      </c>
      <c r="AC2870">
        <v>0</v>
      </c>
      <c r="AG2870" t="s">
        <v>362</v>
      </c>
      <c r="AH2870" t="s">
        <v>168</v>
      </c>
      <c r="AI2870" s="49">
        <v>44595</v>
      </c>
      <c r="AJ2870">
        <v>6354.6</v>
      </c>
    </row>
    <row r="2871" spans="2:36" x14ac:dyDescent="0.25">
      <c r="B2871" t="s">
        <v>376</v>
      </c>
      <c r="E2871" t="s">
        <v>4192</v>
      </c>
      <c r="F2871" t="s">
        <v>351</v>
      </c>
      <c r="H2871" t="s">
        <v>364</v>
      </c>
      <c r="I2871" t="s">
        <v>353</v>
      </c>
      <c r="K2871" t="s">
        <v>354</v>
      </c>
      <c r="L2871" t="s">
        <v>4193</v>
      </c>
      <c r="M2871">
        <v>482</v>
      </c>
      <c r="N2871" t="s">
        <v>450</v>
      </c>
      <c r="O2871" t="s">
        <v>380</v>
      </c>
      <c r="P2871">
        <v>211</v>
      </c>
      <c r="Q2871" t="s">
        <v>381</v>
      </c>
      <c r="R2871" t="s">
        <v>380</v>
      </c>
      <c r="T2871" t="s">
        <v>226</v>
      </c>
      <c r="U2871" t="s">
        <v>586</v>
      </c>
      <c r="V2871" t="s">
        <v>360</v>
      </c>
      <c r="X2871" t="s">
        <v>361</v>
      </c>
      <c r="AA2871">
        <v>0</v>
      </c>
      <c r="AC2871">
        <v>0</v>
      </c>
      <c r="AG2871" t="s">
        <v>362</v>
      </c>
      <c r="AH2871" t="s">
        <v>168</v>
      </c>
      <c r="AI2871" s="49">
        <v>37534</v>
      </c>
      <c r="AJ2871">
        <v>7036.8</v>
      </c>
    </row>
    <row r="2872" spans="2:36" x14ac:dyDescent="0.25">
      <c r="B2872" t="s">
        <v>349</v>
      </c>
      <c r="E2872" t="s">
        <v>1098</v>
      </c>
      <c r="F2872" t="s">
        <v>371</v>
      </c>
      <c r="H2872" t="s">
        <v>364</v>
      </c>
      <c r="I2872" t="s">
        <v>353</v>
      </c>
      <c r="K2872" t="s">
        <v>354</v>
      </c>
      <c r="M2872">
        <v>118</v>
      </c>
      <c r="N2872" t="s">
        <v>767</v>
      </c>
      <c r="O2872" t="s">
        <v>367</v>
      </c>
      <c r="P2872">
        <v>117</v>
      </c>
      <c r="Q2872" t="s">
        <v>768</v>
      </c>
      <c r="R2872" t="s">
        <v>367</v>
      </c>
      <c r="T2872" t="s">
        <v>560</v>
      </c>
      <c r="U2872" t="s">
        <v>382</v>
      </c>
      <c r="V2872" t="s">
        <v>360</v>
      </c>
      <c r="X2872" t="s">
        <v>361</v>
      </c>
      <c r="AA2872">
        <v>0</v>
      </c>
      <c r="AC2872">
        <v>0</v>
      </c>
      <c r="AG2872" t="s">
        <v>362</v>
      </c>
      <c r="AH2872" t="s">
        <v>168</v>
      </c>
      <c r="AI2872" s="49">
        <v>41018</v>
      </c>
      <c r="AJ2872">
        <v>3279.35</v>
      </c>
    </row>
    <row r="2873" spans="2:36" x14ac:dyDescent="0.25">
      <c r="B2873" t="s">
        <v>349</v>
      </c>
      <c r="E2873" t="s">
        <v>4194</v>
      </c>
      <c r="F2873" t="s">
        <v>371</v>
      </c>
      <c r="H2873" t="s">
        <v>364</v>
      </c>
      <c r="I2873" t="s">
        <v>353</v>
      </c>
      <c r="K2873" t="s">
        <v>354</v>
      </c>
      <c r="M2873">
        <v>874</v>
      </c>
      <c r="N2873" t="s">
        <v>1009</v>
      </c>
      <c r="O2873" t="s">
        <v>356</v>
      </c>
      <c r="P2873">
        <v>262</v>
      </c>
      <c r="Q2873" t="s">
        <v>460</v>
      </c>
      <c r="R2873" t="s">
        <v>356</v>
      </c>
      <c r="T2873" t="s">
        <v>226</v>
      </c>
      <c r="U2873" t="s">
        <v>469</v>
      </c>
      <c r="V2873" t="s">
        <v>360</v>
      </c>
      <c r="X2873" t="s">
        <v>361</v>
      </c>
      <c r="AA2873">
        <v>0</v>
      </c>
      <c r="AC2873">
        <v>0</v>
      </c>
      <c r="AG2873" t="s">
        <v>362</v>
      </c>
      <c r="AH2873" t="s">
        <v>168</v>
      </c>
      <c r="AI2873" s="49">
        <v>41710</v>
      </c>
      <c r="AJ2873">
        <v>5051.21</v>
      </c>
    </row>
    <row r="2874" spans="2:36" x14ac:dyDescent="0.25">
      <c r="B2874" t="s">
        <v>349</v>
      </c>
      <c r="E2874" t="s">
        <v>4195</v>
      </c>
      <c r="F2874" t="s">
        <v>371</v>
      </c>
      <c r="H2874" t="s">
        <v>364</v>
      </c>
      <c r="I2874" t="s">
        <v>353</v>
      </c>
      <c r="K2874" t="s">
        <v>354</v>
      </c>
      <c r="L2874" t="s">
        <v>1907</v>
      </c>
      <c r="M2874">
        <v>71</v>
      </c>
      <c r="N2874" t="s">
        <v>559</v>
      </c>
      <c r="O2874" t="s">
        <v>356</v>
      </c>
      <c r="P2874">
        <v>59</v>
      </c>
      <c r="Q2874" t="s">
        <v>386</v>
      </c>
      <c r="R2874" t="s">
        <v>356</v>
      </c>
      <c r="T2874" t="s">
        <v>358</v>
      </c>
      <c r="U2874" t="s">
        <v>396</v>
      </c>
      <c r="V2874" t="s">
        <v>360</v>
      </c>
      <c r="X2874" t="s">
        <v>361</v>
      </c>
      <c r="AA2874">
        <v>0</v>
      </c>
      <c r="AC2874">
        <v>0</v>
      </c>
      <c r="AG2874" t="s">
        <v>362</v>
      </c>
      <c r="AH2874" t="s">
        <v>168</v>
      </c>
      <c r="AI2874" s="49">
        <v>33668</v>
      </c>
      <c r="AJ2874">
        <v>7948.47</v>
      </c>
    </row>
    <row r="2875" spans="2:36" x14ac:dyDescent="0.25">
      <c r="B2875" t="s">
        <v>349</v>
      </c>
      <c r="E2875" t="s">
        <v>4196</v>
      </c>
      <c r="F2875" t="s">
        <v>371</v>
      </c>
      <c r="H2875" t="s">
        <v>364</v>
      </c>
      <c r="I2875" t="s">
        <v>353</v>
      </c>
      <c r="K2875" t="s">
        <v>354</v>
      </c>
      <c r="L2875" t="s">
        <v>946</v>
      </c>
      <c r="M2875">
        <v>407</v>
      </c>
      <c r="N2875" t="s">
        <v>726</v>
      </c>
      <c r="O2875" t="s">
        <v>356</v>
      </c>
      <c r="P2875">
        <v>407</v>
      </c>
      <c r="Q2875" t="s">
        <v>726</v>
      </c>
      <c r="R2875" t="s">
        <v>356</v>
      </c>
      <c r="T2875" t="s">
        <v>227</v>
      </c>
      <c r="U2875" t="s">
        <v>396</v>
      </c>
      <c r="V2875" t="s">
        <v>360</v>
      </c>
      <c r="X2875" t="s">
        <v>361</v>
      </c>
      <c r="AA2875">
        <v>0</v>
      </c>
      <c r="AC2875">
        <v>0</v>
      </c>
      <c r="AG2875" t="s">
        <v>362</v>
      </c>
      <c r="AH2875" t="s">
        <v>168</v>
      </c>
      <c r="AI2875" s="49">
        <v>33750</v>
      </c>
      <c r="AJ2875">
        <v>9305.52</v>
      </c>
    </row>
    <row r="2876" spans="2:36" x14ac:dyDescent="0.25">
      <c r="B2876" t="s">
        <v>349</v>
      </c>
      <c r="E2876" t="s">
        <v>4197</v>
      </c>
      <c r="F2876" t="s">
        <v>371</v>
      </c>
      <c r="H2876" t="s">
        <v>364</v>
      </c>
      <c r="I2876" t="s">
        <v>353</v>
      </c>
      <c r="K2876" t="s">
        <v>354</v>
      </c>
      <c r="M2876">
        <v>414</v>
      </c>
      <c r="N2876" t="s">
        <v>612</v>
      </c>
      <c r="O2876" t="s">
        <v>356</v>
      </c>
      <c r="P2876">
        <v>414</v>
      </c>
      <c r="Q2876" t="s">
        <v>612</v>
      </c>
      <c r="R2876" t="s">
        <v>356</v>
      </c>
      <c r="T2876" t="s">
        <v>226</v>
      </c>
      <c r="U2876" t="s">
        <v>469</v>
      </c>
      <c r="V2876" t="s">
        <v>360</v>
      </c>
      <c r="X2876" t="s">
        <v>361</v>
      </c>
      <c r="AA2876">
        <v>0</v>
      </c>
      <c r="AC2876">
        <v>0</v>
      </c>
      <c r="AG2876" t="s">
        <v>362</v>
      </c>
      <c r="AH2876" t="s">
        <v>168</v>
      </c>
      <c r="AI2876" s="49">
        <v>41942</v>
      </c>
      <c r="AJ2876">
        <v>5051.21</v>
      </c>
    </row>
    <row r="2877" spans="2:36" x14ac:dyDescent="0.25">
      <c r="B2877" t="s">
        <v>376</v>
      </c>
      <c r="E2877" t="s">
        <v>4198</v>
      </c>
      <c r="F2877" t="s">
        <v>371</v>
      </c>
      <c r="H2877" t="s">
        <v>352</v>
      </c>
      <c r="I2877" t="s">
        <v>353</v>
      </c>
      <c r="K2877" t="s">
        <v>419</v>
      </c>
      <c r="M2877">
        <v>765</v>
      </c>
      <c r="N2877" t="s">
        <v>866</v>
      </c>
      <c r="O2877" t="s">
        <v>411</v>
      </c>
      <c r="P2877">
        <v>746</v>
      </c>
      <c r="Q2877" t="s">
        <v>416</v>
      </c>
      <c r="R2877" t="s">
        <v>411</v>
      </c>
      <c r="T2877" t="s">
        <v>358</v>
      </c>
      <c r="U2877" t="s">
        <v>750</v>
      </c>
      <c r="V2877" t="s">
        <v>360</v>
      </c>
      <c r="X2877" t="s">
        <v>361</v>
      </c>
      <c r="AA2877">
        <v>0</v>
      </c>
      <c r="AC2877">
        <v>0</v>
      </c>
      <c r="AG2877" t="s">
        <v>362</v>
      </c>
      <c r="AH2877" t="s">
        <v>168</v>
      </c>
      <c r="AI2877" s="49">
        <v>43580</v>
      </c>
      <c r="AJ2877">
        <v>6333.6</v>
      </c>
    </row>
    <row r="2878" spans="2:36" x14ac:dyDescent="0.25">
      <c r="B2878" t="s">
        <v>376</v>
      </c>
      <c r="E2878" t="s">
        <v>4199</v>
      </c>
      <c r="F2878" t="s">
        <v>371</v>
      </c>
      <c r="H2878" t="s">
        <v>364</v>
      </c>
      <c r="I2878" t="s">
        <v>353</v>
      </c>
      <c r="K2878" t="s">
        <v>354</v>
      </c>
      <c r="L2878" t="s">
        <v>394</v>
      </c>
      <c r="M2878">
        <v>743</v>
      </c>
      <c r="N2878" t="s">
        <v>410</v>
      </c>
      <c r="O2878" t="s">
        <v>411</v>
      </c>
      <c r="P2878">
        <v>743</v>
      </c>
      <c r="Q2878" t="s">
        <v>410</v>
      </c>
      <c r="R2878" t="s">
        <v>411</v>
      </c>
      <c r="T2878" t="s">
        <v>387</v>
      </c>
      <c r="U2878" t="s">
        <v>1799</v>
      </c>
      <c r="V2878" t="s">
        <v>482</v>
      </c>
      <c r="X2878" t="s">
        <v>361</v>
      </c>
      <c r="Z2878" t="s">
        <v>483</v>
      </c>
      <c r="AA2878">
        <v>0</v>
      </c>
      <c r="AC2878">
        <v>26443</v>
      </c>
      <c r="AD2878" t="s">
        <v>484</v>
      </c>
      <c r="AE2878" t="s">
        <v>1452</v>
      </c>
      <c r="AF2878" t="s">
        <v>361</v>
      </c>
      <c r="AG2878" t="s">
        <v>362</v>
      </c>
      <c r="AH2878" t="s">
        <v>168</v>
      </c>
      <c r="AI2878" s="49">
        <v>34183</v>
      </c>
      <c r="AJ2878">
        <v>4304.91</v>
      </c>
    </row>
    <row r="2879" spans="2:36" x14ac:dyDescent="0.25">
      <c r="B2879" t="s">
        <v>349</v>
      </c>
      <c r="E2879" t="s">
        <v>4200</v>
      </c>
      <c r="F2879" t="s">
        <v>351</v>
      </c>
      <c r="H2879" t="s">
        <v>364</v>
      </c>
      <c r="I2879" t="s">
        <v>353</v>
      </c>
      <c r="K2879" t="s">
        <v>378</v>
      </c>
      <c r="M2879">
        <v>130</v>
      </c>
      <c r="N2879" t="s">
        <v>862</v>
      </c>
      <c r="O2879" t="s">
        <v>356</v>
      </c>
      <c r="P2879">
        <v>262</v>
      </c>
      <c r="Q2879" t="s">
        <v>460</v>
      </c>
      <c r="R2879" t="s">
        <v>356</v>
      </c>
      <c r="T2879" t="s">
        <v>358</v>
      </c>
      <c r="U2879" t="s">
        <v>402</v>
      </c>
      <c r="V2879" t="s">
        <v>360</v>
      </c>
      <c r="X2879" t="s">
        <v>361</v>
      </c>
      <c r="AA2879">
        <v>0</v>
      </c>
      <c r="AC2879">
        <v>0</v>
      </c>
      <c r="AG2879" t="s">
        <v>362</v>
      </c>
      <c r="AH2879" t="s">
        <v>168</v>
      </c>
      <c r="AI2879" s="49">
        <v>41065</v>
      </c>
      <c r="AJ2879">
        <v>4488.6000000000004</v>
      </c>
    </row>
    <row r="2880" spans="2:36" x14ac:dyDescent="0.25">
      <c r="B2880" t="s">
        <v>376</v>
      </c>
      <c r="E2880" t="s">
        <v>4201</v>
      </c>
      <c r="F2880" t="s">
        <v>351</v>
      </c>
      <c r="H2880" t="s">
        <v>364</v>
      </c>
      <c r="I2880" t="s">
        <v>353</v>
      </c>
      <c r="K2880" t="s">
        <v>354</v>
      </c>
      <c r="M2880">
        <v>498</v>
      </c>
      <c r="N2880" t="s">
        <v>510</v>
      </c>
      <c r="O2880" t="s">
        <v>380</v>
      </c>
      <c r="P2880">
        <v>211</v>
      </c>
      <c r="Q2880" t="s">
        <v>381</v>
      </c>
      <c r="R2880" t="s">
        <v>380</v>
      </c>
      <c r="T2880" t="s">
        <v>387</v>
      </c>
      <c r="U2880" t="s">
        <v>382</v>
      </c>
      <c r="V2880" t="s">
        <v>360</v>
      </c>
      <c r="X2880" t="s">
        <v>361</v>
      </c>
      <c r="AA2880">
        <v>0</v>
      </c>
      <c r="AC2880">
        <v>0</v>
      </c>
      <c r="AG2880" t="s">
        <v>362</v>
      </c>
      <c r="AH2880" t="s">
        <v>168</v>
      </c>
      <c r="AI2880" s="49">
        <v>40617</v>
      </c>
      <c r="AJ2880">
        <v>4134.83</v>
      </c>
    </row>
    <row r="2881" spans="2:36" x14ac:dyDescent="0.25">
      <c r="B2881" t="s">
        <v>349</v>
      </c>
      <c r="E2881" t="s">
        <v>4202</v>
      </c>
      <c r="F2881" t="s">
        <v>371</v>
      </c>
      <c r="H2881" t="s">
        <v>364</v>
      </c>
      <c r="I2881" t="s">
        <v>353</v>
      </c>
      <c r="K2881" t="s">
        <v>354</v>
      </c>
      <c r="L2881" t="s">
        <v>394</v>
      </c>
      <c r="M2881">
        <v>332</v>
      </c>
      <c r="N2881" t="s">
        <v>457</v>
      </c>
      <c r="O2881" t="s">
        <v>456</v>
      </c>
      <c r="P2881">
        <v>29</v>
      </c>
      <c r="Q2881" t="s">
        <v>368</v>
      </c>
      <c r="R2881" t="s">
        <v>356</v>
      </c>
      <c r="T2881" t="s">
        <v>417</v>
      </c>
      <c r="U2881" t="s">
        <v>1703</v>
      </c>
      <c r="V2881" t="s">
        <v>360</v>
      </c>
      <c r="X2881" t="s">
        <v>361</v>
      </c>
      <c r="AA2881">
        <v>0</v>
      </c>
      <c r="AC2881">
        <v>0</v>
      </c>
      <c r="AG2881" t="s">
        <v>362</v>
      </c>
      <c r="AH2881" t="s">
        <v>168</v>
      </c>
      <c r="AI2881" s="49">
        <v>29383</v>
      </c>
      <c r="AJ2881">
        <v>4708.92</v>
      </c>
    </row>
    <row r="2882" spans="2:36" x14ac:dyDescent="0.25">
      <c r="B2882" t="s">
        <v>349</v>
      </c>
      <c r="E2882" t="s">
        <v>4203</v>
      </c>
      <c r="F2882" t="s">
        <v>371</v>
      </c>
      <c r="H2882" t="s">
        <v>352</v>
      </c>
      <c r="I2882" t="s">
        <v>353</v>
      </c>
      <c r="K2882" t="s">
        <v>434</v>
      </c>
      <c r="M2882">
        <v>1244</v>
      </c>
      <c r="N2882" t="s">
        <v>555</v>
      </c>
      <c r="O2882" t="s">
        <v>356</v>
      </c>
      <c r="P2882">
        <v>344</v>
      </c>
      <c r="Q2882" t="s">
        <v>556</v>
      </c>
      <c r="R2882" t="s">
        <v>356</v>
      </c>
      <c r="T2882" t="s">
        <v>226</v>
      </c>
      <c r="U2882" t="s">
        <v>868</v>
      </c>
      <c r="V2882" t="s">
        <v>360</v>
      </c>
      <c r="X2882" t="s">
        <v>361</v>
      </c>
      <c r="AA2882">
        <v>0</v>
      </c>
      <c r="AC2882">
        <v>0</v>
      </c>
      <c r="AG2882" t="s">
        <v>362</v>
      </c>
      <c r="AH2882" t="s">
        <v>168</v>
      </c>
      <c r="AI2882" s="49">
        <v>43168</v>
      </c>
      <c r="AJ2882">
        <v>7994.33</v>
      </c>
    </row>
    <row r="2883" spans="2:36" x14ac:dyDescent="0.25">
      <c r="B2883" t="s">
        <v>349</v>
      </c>
      <c r="E2883" t="s">
        <v>4204</v>
      </c>
      <c r="F2883" t="s">
        <v>371</v>
      </c>
      <c r="H2883" t="s">
        <v>414</v>
      </c>
      <c r="I2883" t="s">
        <v>353</v>
      </c>
      <c r="K2883" t="s">
        <v>608</v>
      </c>
      <c r="M2883">
        <v>340</v>
      </c>
      <c r="N2883" t="s">
        <v>660</v>
      </c>
      <c r="O2883" t="s">
        <v>356</v>
      </c>
      <c r="P2883">
        <v>340</v>
      </c>
      <c r="Q2883" t="s">
        <v>660</v>
      </c>
      <c r="R2883" t="s">
        <v>356</v>
      </c>
      <c r="T2883" t="s">
        <v>358</v>
      </c>
      <c r="U2883" t="s">
        <v>964</v>
      </c>
      <c r="V2883" t="s">
        <v>360</v>
      </c>
      <c r="X2883" t="s">
        <v>361</v>
      </c>
      <c r="AA2883">
        <v>0</v>
      </c>
      <c r="AC2883">
        <v>0</v>
      </c>
      <c r="AG2883" t="s">
        <v>362</v>
      </c>
      <c r="AH2883" t="s">
        <v>168</v>
      </c>
      <c r="AI2883" s="49">
        <v>41899</v>
      </c>
      <c r="AJ2883">
        <v>7380.95</v>
      </c>
    </row>
    <row r="2884" spans="2:36" x14ac:dyDescent="0.25">
      <c r="B2884" t="s">
        <v>349</v>
      </c>
      <c r="E2884" t="s">
        <v>4205</v>
      </c>
      <c r="F2884" t="s">
        <v>371</v>
      </c>
      <c r="H2884" t="s">
        <v>449</v>
      </c>
      <c r="I2884" t="s">
        <v>353</v>
      </c>
      <c r="K2884" t="s">
        <v>354</v>
      </c>
      <c r="M2884">
        <v>673</v>
      </c>
      <c r="N2884" t="s">
        <v>535</v>
      </c>
      <c r="O2884" t="s">
        <v>356</v>
      </c>
      <c r="P2884">
        <v>59</v>
      </c>
      <c r="Q2884" t="s">
        <v>386</v>
      </c>
      <c r="R2884" t="s">
        <v>356</v>
      </c>
      <c r="T2884" t="s">
        <v>358</v>
      </c>
      <c r="U2884" t="s">
        <v>469</v>
      </c>
      <c r="V2884" t="s">
        <v>360</v>
      </c>
      <c r="X2884" t="s">
        <v>361</v>
      </c>
      <c r="AA2884">
        <v>0</v>
      </c>
      <c r="AC2884">
        <v>0</v>
      </c>
      <c r="AG2884" t="s">
        <v>362</v>
      </c>
      <c r="AH2884" t="s">
        <v>168</v>
      </c>
      <c r="AI2884" s="49">
        <v>41652</v>
      </c>
      <c r="AJ2884">
        <v>4652.43</v>
      </c>
    </row>
    <row r="2885" spans="2:36" x14ac:dyDescent="0.25">
      <c r="B2885" t="s">
        <v>376</v>
      </c>
      <c r="E2885" t="s">
        <v>4206</v>
      </c>
      <c r="F2885" t="s">
        <v>371</v>
      </c>
      <c r="H2885" t="s">
        <v>449</v>
      </c>
      <c r="I2885" t="s">
        <v>353</v>
      </c>
      <c r="K2885" t="s">
        <v>354</v>
      </c>
      <c r="M2885">
        <v>771</v>
      </c>
      <c r="N2885" t="s">
        <v>425</v>
      </c>
      <c r="O2885" t="s">
        <v>411</v>
      </c>
      <c r="P2885">
        <v>746</v>
      </c>
      <c r="Q2885" t="s">
        <v>416</v>
      </c>
      <c r="R2885" t="s">
        <v>411</v>
      </c>
      <c r="T2885" t="s">
        <v>387</v>
      </c>
      <c r="U2885" t="s">
        <v>1356</v>
      </c>
      <c r="V2885" t="s">
        <v>360</v>
      </c>
      <c r="X2885" t="s">
        <v>361</v>
      </c>
      <c r="AA2885">
        <v>0</v>
      </c>
      <c r="AC2885">
        <v>0</v>
      </c>
      <c r="AG2885" t="s">
        <v>362</v>
      </c>
      <c r="AH2885" t="s">
        <v>165</v>
      </c>
      <c r="AI2885" s="49">
        <v>40896</v>
      </c>
      <c r="AJ2885">
        <v>4818.59</v>
      </c>
    </row>
    <row r="2886" spans="2:36" x14ac:dyDescent="0.25">
      <c r="B2886" t="s">
        <v>349</v>
      </c>
      <c r="E2886" t="s">
        <v>2544</v>
      </c>
      <c r="F2886" t="s">
        <v>351</v>
      </c>
      <c r="H2886" t="s">
        <v>352</v>
      </c>
      <c r="I2886" t="s">
        <v>353</v>
      </c>
      <c r="K2886" t="s">
        <v>354</v>
      </c>
      <c r="M2886">
        <v>249</v>
      </c>
      <c r="N2886" t="s">
        <v>1575</v>
      </c>
      <c r="O2886" t="s">
        <v>356</v>
      </c>
      <c r="P2886">
        <v>247</v>
      </c>
      <c r="Q2886" t="s">
        <v>808</v>
      </c>
      <c r="R2886" t="s">
        <v>356</v>
      </c>
      <c r="T2886" t="s">
        <v>387</v>
      </c>
      <c r="U2886" t="s">
        <v>492</v>
      </c>
      <c r="V2886" t="s">
        <v>360</v>
      </c>
      <c r="X2886" t="s">
        <v>361</v>
      </c>
      <c r="AA2886">
        <v>0</v>
      </c>
      <c r="AC2886">
        <v>0</v>
      </c>
      <c r="AG2886" t="s">
        <v>362</v>
      </c>
      <c r="AH2886" t="s">
        <v>168</v>
      </c>
      <c r="AI2886" s="49">
        <v>42347</v>
      </c>
      <c r="AJ2886">
        <v>3178</v>
      </c>
    </row>
    <row r="2887" spans="2:36" x14ac:dyDescent="0.25">
      <c r="B2887" t="s">
        <v>349</v>
      </c>
      <c r="E2887" t="s">
        <v>4207</v>
      </c>
      <c r="F2887" t="s">
        <v>371</v>
      </c>
      <c r="H2887" t="s">
        <v>577</v>
      </c>
      <c r="I2887" t="s">
        <v>353</v>
      </c>
      <c r="K2887" t="s">
        <v>354</v>
      </c>
      <c r="M2887">
        <v>111</v>
      </c>
      <c r="N2887" t="s">
        <v>599</v>
      </c>
      <c r="O2887" t="s">
        <v>367</v>
      </c>
      <c r="P2887">
        <v>111</v>
      </c>
      <c r="Q2887" t="s">
        <v>599</v>
      </c>
      <c r="R2887" t="s">
        <v>367</v>
      </c>
      <c r="T2887" t="s">
        <v>358</v>
      </c>
      <c r="U2887" t="s">
        <v>586</v>
      </c>
      <c r="V2887" t="s">
        <v>360</v>
      </c>
      <c r="X2887" t="s">
        <v>361</v>
      </c>
      <c r="AA2887">
        <v>26233</v>
      </c>
      <c r="AB2887" t="s">
        <v>4023</v>
      </c>
      <c r="AC2887">
        <v>0</v>
      </c>
      <c r="AG2887" t="s">
        <v>362</v>
      </c>
      <c r="AH2887" t="s">
        <v>165</v>
      </c>
      <c r="AI2887" s="49">
        <v>40088</v>
      </c>
      <c r="AJ2887">
        <v>7170.03</v>
      </c>
    </row>
    <row r="2888" spans="2:36" x14ac:dyDescent="0.25">
      <c r="B2888" t="s">
        <v>349</v>
      </c>
      <c r="E2888" t="s">
        <v>4208</v>
      </c>
      <c r="F2888" t="s">
        <v>371</v>
      </c>
      <c r="H2888" t="s">
        <v>352</v>
      </c>
      <c r="I2888" t="s">
        <v>353</v>
      </c>
      <c r="K2888" t="s">
        <v>378</v>
      </c>
      <c r="M2888">
        <v>685</v>
      </c>
      <c r="N2888" t="s">
        <v>774</v>
      </c>
      <c r="O2888" t="s">
        <v>356</v>
      </c>
      <c r="P2888">
        <v>59</v>
      </c>
      <c r="Q2888" t="s">
        <v>386</v>
      </c>
      <c r="R2888" t="s">
        <v>356</v>
      </c>
      <c r="T2888" t="s">
        <v>560</v>
      </c>
      <c r="U2888" t="s">
        <v>1611</v>
      </c>
      <c r="V2888" t="s">
        <v>360</v>
      </c>
      <c r="X2888" t="s">
        <v>361</v>
      </c>
      <c r="AA2888">
        <v>0</v>
      </c>
      <c r="AC2888">
        <v>0</v>
      </c>
      <c r="AG2888" t="s">
        <v>362</v>
      </c>
      <c r="AH2888" t="s">
        <v>168</v>
      </c>
      <c r="AI2888" s="49">
        <v>43111</v>
      </c>
      <c r="AJ2888">
        <v>2869.52</v>
      </c>
    </row>
    <row r="2889" spans="2:36" x14ac:dyDescent="0.25">
      <c r="B2889" t="s">
        <v>349</v>
      </c>
      <c r="E2889" t="s">
        <v>4209</v>
      </c>
      <c r="F2889" t="s">
        <v>371</v>
      </c>
      <c r="H2889" t="s">
        <v>364</v>
      </c>
      <c r="I2889" t="s">
        <v>353</v>
      </c>
      <c r="K2889" t="s">
        <v>354</v>
      </c>
      <c r="M2889">
        <v>331</v>
      </c>
      <c r="N2889" t="s">
        <v>2576</v>
      </c>
      <c r="O2889" t="s">
        <v>467</v>
      </c>
      <c r="P2889">
        <v>873</v>
      </c>
      <c r="Q2889" t="s">
        <v>2611</v>
      </c>
      <c r="R2889" t="s">
        <v>467</v>
      </c>
      <c r="T2889" t="s">
        <v>358</v>
      </c>
      <c r="U2889" t="s">
        <v>469</v>
      </c>
      <c r="V2889" t="s">
        <v>360</v>
      </c>
      <c r="X2889" t="s">
        <v>361</v>
      </c>
      <c r="Z2889" t="s">
        <v>2822</v>
      </c>
      <c r="AA2889">
        <v>0</v>
      </c>
      <c r="AC2889">
        <v>0</v>
      </c>
      <c r="AE2889" t="s">
        <v>4210</v>
      </c>
      <c r="AF2889" t="s">
        <v>1251</v>
      </c>
      <c r="AG2889" t="s">
        <v>362</v>
      </c>
      <c r="AH2889" t="s">
        <v>168</v>
      </c>
      <c r="AI2889" s="49">
        <v>41759</v>
      </c>
      <c r="AJ2889">
        <v>4320.12</v>
      </c>
    </row>
    <row r="2890" spans="2:36" x14ac:dyDescent="0.25">
      <c r="B2890" t="s">
        <v>349</v>
      </c>
      <c r="E2890" t="s">
        <v>4211</v>
      </c>
      <c r="F2890" t="s">
        <v>371</v>
      </c>
      <c r="H2890" t="s">
        <v>352</v>
      </c>
      <c r="I2890" t="s">
        <v>353</v>
      </c>
      <c r="K2890" t="s">
        <v>354</v>
      </c>
      <c r="L2890" t="s">
        <v>372</v>
      </c>
      <c r="M2890">
        <v>71</v>
      </c>
      <c r="N2890" t="s">
        <v>559</v>
      </c>
      <c r="O2890" t="s">
        <v>356</v>
      </c>
      <c r="P2890">
        <v>59</v>
      </c>
      <c r="Q2890" t="s">
        <v>386</v>
      </c>
      <c r="R2890" t="s">
        <v>356</v>
      </c>
      <c r="T2890" t="s">
        <v>358</v>
      </c>
      <c r="U2890" t="s">
        <v>396</v>
      </c>
      <c r="V2890" t="s">
        <v>360</v>
      </c>
      <c r="X2890" t="s">
        <v>361</v>
      </c>
      <c r="AA2890">
        <v>0</v>
      </c>
      <c r="AC2890">
        <v>0</v>
      </c>
      <c r="AG2890" t="s">
        <v>362</v>
      </c>
      <c r="AH2890" t="s">
        <v>168</v>
      </c>
      <c r="AI2890" s="49">
        <v>34332</v>
      </c>
      <c r="AJ2890">
        <v>7770</v>
      </c>
    </row>
    <row r="2891" spans="2:36" x14ac:dyDescent="0.25">
      <c r="B2891" t="s">
        <v>376</v>
      </c>
      <c r="E2891" t="s">
        <v>4212</v>
      </c>
      <c r="F2891" t="s">
        <v>371</v>
      </c>
      <c r="H2891" t="s">
        <v>364</v>
      </c>
      <c r="I2891" t="s">
        <v>353</v>
      </c>
      <c r="K2891" t="s">
        <v>354</v>
      </c>
      <c r="M2891">
        <v>743</v>
      </c>
      <c r="N2891" t="s">
        <v>410</v>
      </c>
      <c r="O2891" t="s">
        <v>411</v>
      </c>
      <c r="P2891">
        <v>743</v>
      </c>
      <c r="Q2891" t="s">
        <v>410</v>
      </c>
      <c r="R2891" t="s">
        <v>411</v>
      </c>
      <c r="T2891" t="s">
        <v>1448</v>
      </c>
      <c r="U2891" t="s">
        <v>469</v>
      </c>
      <c r="V2891" t="s">
        <v>482</v>
      </c>
      <c r="X2891" t="s">
        <v>361</v>
      </c>
      <c r="Z2891" t="s">
        <v>483</v>
      </c>
      <c r="AA2891">
        <v>0</v>
      </c>
      <c r="AC2891">
        <v>26443</v>
      </c>
      <c r="AD2891" t="s">
        <v>484</v>
      </c>
      <c r="AE2891" t="s">
        <v>4213</v>
      </c>
      <c r="AF2891" t="s">
        <v>361</v>
      </c>
      <c r="AG2891" t="s">
        <v>362</v>
      </c>
      <c r="AH2891" t="s">
        <v>168</v>
      </c>
      <c r="AI2891" s="49">
        <v>41610</v>
      </c>
      <c r="AJ2891">
        <v>3323.17</v>
      </c>
    </row>
    <row r="2892" spans="2:36" x14ac:dyDescent="0.25">
      <c r="B2892" t="s">
        <v>376</v>
      </c>
      <c r="E2892" t="s">
        <v>4214</v>
      </c>
      <c r="F2892" t="s">
        <v>351</v>
      </c>
      <c r="H2892" t="s">
        <v>449</v>
      </c>
      <c r="I2892" t="s">
        <v>353</v>
      </c>
      <c r="K2892" t="s">
        <v>354</v>
      </c>
      <c r="M2892">
        <v>481</v>
      </c>
      <c r="N2892" t="s">
        <v>585</v>
      </c>
      <c r="O2892" t="s">
        <v>380</v>
      </c>
      <c r="P2892">
        <v>211</v>
      </c>
      <c r="Q2892" t="s">
        <v>381</v>
      </c>
      <c r="R2892" t="s">
        <v>380</v>
      </c>
      <c r="T2892" t="s">
        <v>358</v>
      </c>
      <c r="U2892" t="s">
        <v>382</v>
      </c>
      <c r="V2892" t="s">
        <v>360</v>
      </c>
      <c r="X2892" t="s">
        <v>361</v>
      </c>
      <c r="AA2892">
        <v>0</v>
      </c>
      <c r="AC2892">
        <v>0</v>
      </c>
      <c r="AG2892" t="s">
        <v>362</v>
      </c>
      <c r="AH2892" t="s">
        <v>168</v>
      </c>
      <c r="AI2892" s="49">
        <v>40617</v>
      </c>
      <c r="AJ2892">
        <v>8837.11</v>
      </c>
    </row>
    <row r="2893" spans="2:36" x14ac:dyDescent="0.25">
      <c r="B2893" t="s">
        <v>349</v>
      </c>
      <c r="E2893" t="s">
        <v>3946</v>
      </c>
      <c r="F2893" t="s">
        <v>371</v>
      </c>
      <c r="H2893" t="s">
        <v>364</v>
      </c>
      <c r="I2893" t="s">
        <v>353</v>
      </c>
      <c r="K2893" t="s">
        <v>354</v>
      </c>
      <c r="M2893">
        <v>44</v>
      </c>
      <c r="N2893" t="s">
        <v>1749</v>
      </c>
      <c r="O2893" t="s">
        <v>356</v>
      </c>
      <c r="P2893">
        <v>29</v>
      </c>
      <c r="Q2893" t="s">
        <v>368</v>
      </c>
      <c r="R2893" t="s">
        <v>356</v>
      </c>
      <c r="T2893" t="s">
        <v>358</v>
      </c>
      <c r="U2893" t="s">
        <v>505</v>
      </c>
      <c r="V2893" t="s">
        <v>360</v>
      </c>
      <c r="X2893" t="s">
        <v>361</v>
      </c>
      <c r="AA2893">
        <v>0</v>
      </c>
      <c r="AC2893">
        <v>0</v>
      </c>
      <c r="AG2893" t="s">
        <v>362</v>
      </c>
      <c r="AH2893" t="s">
        <v>168</v>
      </c>
      <c r="AI2893" s="49">
        <v>44795</v>
      </c>
      <c r="AJ2893">
        <v>3181.04</v>
      </c>
    </row>
    <row r="2894" spans="2:36" x14ac:dyDescent="0.25">
      <c r="B2894" t="s">
        <v>376</v>
      </c>
      <c r="E2894" t="s">
        <v>4215</v>
      </c>
      <c r="F2894" t="s">
        <v>371</v>
      </c>
      <c r="H2894" t="s">
        <v>352</v>
      </c>
      <c r="I2894" t="s">
        <v>353</v>
      </c>
      <c r="K2894" t="s">
        <v>354</v>
      </c>
      <c r="M2894">
        <v>479</v>
      </c>
      <c r="N2894" t="s">
        <v>488</v>
      </c>
      <c r="O2894" t="s">
        <v>380</v>
      </c>
      <c r="P2894">
        <v>211</v>
      </c>
      <c r="Q2894" t="s">
        <v>381</v>
      </c>
      <c r="R2894" t="s">
        <v>380</v>
      </c>
      <c r="T2894" t="s">
        <v>358</v>
      </c>
      <c r="U2894" t="s">
        <v>432</v>
      </c>
      <c r="V2894" t="s">
        <v>360</v>
      </c>
      <c r="X2894" t="s">
        <v>361</v>
      </c>
      <c r="AA2894">
        <v>0</v>
      </c>
      <c r="AC2894">
        <v>0</v>
      </c>
      <c r="AG2894" t="s">
        <v>362</v>
      </c>
      <c r="AH2894" t="s">
        <v>168</v>
      </c>
      <c r="AI2894" s="49">
        <v>40743</v>
      </c>
      <c r="AJ2894">
        <v>6478.53</v>
      </c>
    </row>
    <row r="2895" spans="2:36" x14ac:dyDescent="0.25">
      <c r="B2895" t="s">
        <v>349</v>
      </c>
      <c r="E2895" t="s">
        <v>4216</v>
      </c>
      <c r="F2895" t="s">
        <v>371</v>
      </c>
      <c r="H2895" t="s">
        <v>352</v>
      </c>
      <c r="I2895" t="s">
        <v>353</v>
      </c>
      <c r="K2895" t="s">
        <v>354</v>
      </c>
      <c r="M2895">
        <v>141</v>
      </c>
      <c r="N2895" t="s">
        <v>849</v>
      </c>
      <c r="O2895" t="s">
        <v>356</v>
      </c>
      <c r="P2895">
        <v>131</v>
      </c>
      <c r="Q2895" t="s">
        <v>463</v>
      </c>
      <c r="R2895" t="s">
        <v>356</v>
      </c>
      <c r="T2895" t="s">
        <v>358</v>
      </c>
      <c r="U2895" t="s">
        <v>444</v>
      </c>
      <c r="V2895" t="s">
        <v>360</v>
      </c>
      <c r="X2895" t="s">
        <v>361</v>
      </c>
      <c r="AA2895">
        <v>0</v>
      </c>
      <c r="AC2895">
        <v>0</v>
      </c>
      <c r="AG2895" t="s">
        <v>362</v>
      </c>
      <c r="AH2895" t="s">
        <v>168</v>
      </c>
      <c r="AI2895" s="49">
        <v>40725</v>
      </c>
      <c r="AJ2895">
        <v>8690.15</v>
      </c>
    </row>
    <row r="2896" spans="2:36" x14ac:dyDescent="0.25">
      <c r="B2896" t="s">
        <v>349</v>
      </c>
      <c r="E2896" t="s">
        <v>2057</v>
      </c>
      <c r="F2896" t="s">
        <v>371</v>
      </c>
      <c r="H2896" t="s">
        <v>364</v>
      </c>
      <c r="I2896" t="s">
        <v>353</v>
      </c>
      <c r="K2896" t="s">
        <v>354</v>
      </c>
      <c r="M2896">
        <v>118</v>
      </c>
      <c r="N2896" t="s">
        <v>767</v>
      </c>
      <c r="O2896" t="s">
        <v>367</v>
      </c>
      <c r="P2896">
        <v>117</v>
      </c>
      <c r="Q2896" t="s">
        <v>768</v>
      </c>
      <c r="R2896" t="s">
        <v>367</v>
      </c>
      <c r="T2896" t="s">
        <v>387</v>
      </c>
      <c r="U2896" t="s">
        <v>542</v>
      </c>
      <c r="V2896" t="s">
        <v>360</v>
      </c>
      <c r="X2896" t="s">
        <v>361</v>
      </c>
      <c r="Z2896" t="s">
        <v>1373</v>
      </c>
      <c r="AA2896">
        <v>0</v>
      </c>
      <c r="AC2896">
        <v>0</v>
      </c>
      <c r="AE2896" t="s">
        <v>4217</v>
      </c>
      <c r="AF2896" t="s">
        <v>4218</v>
      </c>
      <c r="AG2896" t="s">
        <v>362</v>
      </c>
      <c r="AH2896" t="s">
        <v>168</v>
      </c>
      <c r="AI2896" s="49">
        <v>41066</v>
      </c>
      <c r="AJ2896">
        <v>0</v>
      </c>
    </row>
    <row r="2897" spans="2:36" x14ac:dyDescent="0.25">
      <c r="B2897" t="s">
        <v>349</v>
      </c>
      <c r="E2897" t="s">
        <v>4219</v>
      </c>
      <c r="F2897" t="s">
        <v>371</v>
      </c>
      <c r="H2897" t="s">
        <v>364</v>
      </c>
      <c r="I2897" t="s">
        <v>353</v>
      </c>
      <c r="K2897" t="s">
        <v>354</v>
      </c>
      <c r="M2897">
        <v>794</v>
      </c>
      <c r="N2897" t="s">
        <v>4220</v>
      </c>
      <c r="O2897" t="s">
        <v>374</v>
      </c>
      <c r="P2897">
        <v>1158</v>
      </c>
      <c r="Q2897" t="s">
        <v>2965</v>
      </c>
      <c r="R2897" t="s">
        <v>374</v>
      </c>
      <c r="S2897" t="s">
        <v>838</v>
      </c>
      <c r="T2897" t="s">
        <v>358</v>
      </c>
      <c r="U2897" t="s">
        <v>469</v>
      </c>
      <c r="V2897" t="s">
        <v>360</v>
      </c>
      <c r="X2897" t="s">
        <v>361</v>
      </c>
      <c r="Z2897" t="s">
        <v>1090</v>
      </c>
      <c r="AA2897">
        <v>0</v>
      </c>
      <c r="AC2897">
        <v>0</v>
      </c>
      <c r="AE2897" t="s">
        <v>4221</v>
      </c>
      <c r="AF2897" t="s">
        <v>4222</v>
      </c>
      <c r="AG2897" t="s">
        <v>362</v>
      </c>
      <c r="AH2897" t="s">
        <v>168</v>
      </c>
      <c r="AI2897" s="49">
        <v>41691</v>
      </c>
      <c r="AJ2897">
        <v>4422.88</v>
      </c>
    </row>
    <row r="2898" spans="2:36" x14ac:dyDescent="0.25">
      <c r="B2898" t="s">
        <v>349</v>
      </c>
      <c r="E2898" t="s">
        <v>4223</v>
      </c>
      <c r="F2898" t="s">
        <v>371</v>
      </c>
      <c r="H2898" t="s">
        <v>352</v>
      </c>
      <c r="I2898" t="s">
        <v>353</v>
      </c>
      <c r="K2898" t="s">
        <v>354</v>
      </c>
      <c r="M2898">
        <v>1252</v>
      </c>
      <c r="N2898" t="s">
        <v>4224</v>
      </c>
      <c r="O2898" t="s">
        <v>456</v>
      </c>
      <c r="P2898">
        <v>271</v>
      </c>
      <c r="Q2898" t="s">
        <v>895</v>
      </c>
      <c r="R2898" t="s">
        <v>456</v>
      </c>
      <c r="T2898" t="s">
        <v>358</v>
      </c>
      <c r="U2898" t="s">
        <v>359</v>
      </c>
      <c r="V2898" t="s">
        <v>360</v>
      </c>
      <c r="X2898" t="s">
        <v>361</v>
      </c>
      <c r="AA2898">
        <v>0</v>
      </c>
      <c r="AC2898">
        <v>0</v>
      </c>
      <c r="AG2898" t="s">
        <v>362</v>
      </c>
      <c r="AH2898" t="s">
        <v>168</v>
      </c>
      <c r="AI2898" s="49">
        <v>42352</v>
      </c>
      <c r="AJ2898">
        <v>5133.46</v>
      </c>
    </row>
    <row r="2899" spans="2:36" x14ac:dyDescent="0.25">
      <c r="B2899" t="s">
        <v>376</v>
      </c>
      <c r="E2899" t="s">
        <v>4225</v>
      </c>
      <c r="F2899" t="s">
        <v>351</v>
      </c>
      <c r="H2899" t="s">
        <v>352</v>
      </c>
      <c r="I2899" t="s">
        <v>353</v>
      </c>
      <c r="K2899" t="s">
        <v>644</v>
      </c>
      <c r="L2899" t="s">
        <v>2034</v>
      </c>
      <c r="M2899">
        <v>479</v>
      </c>
      <c r="N2899" t="s">
        <v>488</v>
      </c>
      <c r="O2899" t="s">
        <v>380</v>
      </c>
      <c r="P2899">
        <v>211</v>
      </c>
      <c r="Q2899" t="s">
        <v>381</v>
      </c>
      <c r="R2899" t="s">
        <v>380</v>
      </c>
      <c r="T2899" t="s">
        <v>226</v>
      </c>
      <c r="U2899" t="s">
        <v>472</v>
      </c>
      <c r="V2899" t="s">
        <v>360</v>
      </c>
      <c r="X2899" t="s">
        <v>361</v>
      </c>
      <c r="AA2899">
        <v>0</v>
      </c>
      <c r="AC2899">
        <v>0</v>
      </c>
      <c r="AG2899" t="s">
        <v>362</v>
      </c>
      <c r="AH2899" t="s">
        <v>168</v>
      </c>
      <c r="AI2899" s="49">
        <v>37941</v>
      </c>
      <c r="AJ2899">
        <v>12193.28</v>
      </c>
    </row>
    <row r="2900" spans="2:36" x14ac:dyDescent="0.25">
      <c r="B2900" t="s">
        <v>349</v>
      </c>
      <c r="E2900" t="s">
        <v>4226</v>
      </c>
      <c r="F2900" t="s">
        <v>371</v>
      </c>
      <c r="H2900" t="s">
        <v>364</v>
      </c>
      <c r="I2900" t="s">
        <v>353</v>
      </c>
      <c r="K2900" t="s">
        <v>354</v>
      </c>
      <c r="L2900" t="s">
        <v>394</v>
      </c>
      <c r="M2900">
        <v>694</v>
      </c>
      <c r="N2900" t="s">
        <v>1029</v>
      </c>
      <c r="O2900" t="s">
        <v>367</v>
      </c>
      <c r="P2900">
        <v>59</v>
      </c>
      <c r="Q2900" t="s">
        <v>386</v>
      </c>
      <c r="R2900" t="s">
        <v>356</v>
      </c>
      <c r="T2900" t="s">
        <v>358</v>
      </c>
      <c r="U2900" t="s">
        <v>528</v>
      </c>
      <c r="V2900" t="s">
        <v>360</v>
      </c>
      <c r="X2900" t="s">
        <v>361</v>
      </c>
      <c r="AA2900">
        <v>0</v>
      </c>
      <c r="AC2900">
        <v>0</v>
      </c>
      <c r="AG2900" t="s">
        <v>362</v>
      </c>
      <c r="AH2900" t="s">
        <v>168</v>
      </c>
      <c r="AI2900" s="49">
        <v>32784</v>
      </c>
      <c r="AJ2900">
        <v>6948.36</v>
      </c>
    </row>
    <row r="2901" spans="2:36" x14ac:dyDescent="0.25">
      <c r="B2901" t="s">
        <v>349</v>
      </c>
      <c r="E2901" t="s">
        <v>4227</v>
      </c>
      <c r="F2901" t="s">
        <v>371</v>
      </c>
      <c r="H2901" t="s">
        <v>364</v>
      </c>
      <c r="I2901" t="s">
        <v>353</v>
      </c>
      <c r="K2901" t="s">
        <v>354</v>
      </c>
      <c r="M2901">
        <v>118</v>
      </c>
      <c r="N2901" t="s">
        <v>767</v>
      </c>
      <c r="O2901" t="s">
        <v>367</v>
      </c>
      <c r="P2901">
        <v>117</v>
      </c>
      <c r="Q2901" t="s">
        <v>768</v>
      </c>
      <c r="R2901" t="s">
        <v>367</v>
      </c>
      <c r="T2901" t="s">
        <v>387</v>
      </c>
      <c r="U2901" t="s">
        <v>492</v>
      </c>
      <c r="V2901" t="s">
        <v>360</v>
      </c>
      <c r="X2901" t="s">
        <v>361</v>
      </c>
      <c r="AA2901">
        <v>0</v>
      </c>
      <c r="AC2901">
        <v>0</v>
      </c>
      <c r="AG2901" t="s">
        <v>362</v>
      </c>
      <c r="AH2901" t="s">
        <v>168</v>
      </c>
      <c r="AI2901" s="49">
        <v>42377</v>
      </c>
      <c r="AJ2901">
        <v>3397.75</v>
      </c>
    </row>
    <row r="2902" spans="2:36" x14ac:dyDescent="0.25">
      <c r="B2902" t="s">
        <v>349</v>
      </c>
      <c r="E2902" t="s">
        <v>4228</v>
      </c>
      <c r="F2902" t="s">
        <v>371</v>
      </c>
      <c r="H2902" t="s">
        <v>364</v>
      </c>
      <c r="I2902" t="s">
        <v>353</v>
      </c>
      <c r="K2902" t="s">
        <v>378</v>
      </c>
      <c r="L2902" t="s">
        <v>390</v>
      </c>
      <c r="M2902">
        <v>715</v>
      </c>
      <c r="N2902" t="s">
        <v>756</v>
      </c>
      <c r="O2902" t="s">
        <v>367</v>
      </c>
      <c r="P2902">
        <v>581</v>
      </c>
      <c r="Q2902" t="s">
        <v>532</v>
      </c>
      <c r="R2902" t="s">
        <v>367</v>
      </c>
      <c r="T2902" t="s">
        <v>387</v>
      </c>
      <c r="U2902" t="s">
        <v>528</v>
      </c>
      <c r="V2902" t="s">
        <v>360</v>
      </c>
      <c r="X2902" t="s">
        <v>361</v>
      </c>
      <c r="AA2902">
        <v>0</v>
      </c>
      <c r="AC2902">
        <v>0</v>
      </c>
      <c r="AG2902" t="s">
        <v>362</v>
      </c>
      <c r="AH2902" t="s">
        <v>168</v>
      </c>
      <c r="AI2902" s="49">
        <v>33640</v>
      </c>
      <c r="AJ2902">
        <v>5382.78</v>
      </c>
    </row>
    <row r="2903" spans="2:36" x14ac:dyDescent="0.25">
      <c r="B2903" t="s">
        <v>349</v>
      </c>
      <c r="E2903" t="s">
        <v>4229</v>
      </c>
      <c r="F2903" t="s">
        <v>351</v>
      </c>
      <c r="H2903" t="s">
        <v>364</v>
      </c>
      <c r="I2903" t="s">
        <v>353</v>
      </c>
      <c r="K2903" t="s">
        <v>354</v>
      </c>
      <c r="M2903">
        <v>141</v>
      </c>
      <c r="N2903" t="s">
        <v>849</v>
      </c>
      <c r="O2903" t="s">
        <v>356</v>
      </c>
      <c r="P2903">
        <v>131</v>
      </c>
      <c r="Q2903" t="s">
        <v>463</v>
      </c>
      <c r="R2903" t="s">
        <v>356</v>
      </c>
      <c r="T2903" t="s">
        <v>358</v>
      </c>
      <c r="U2903" t="s">
        <v>542</v>
      </c>
      <c r="V2903" t="s">
        <v>360</v>
      </c>
      <c r="X2903" t="s">
        <v>361</v>
      </c>
      <c r="AA2903">
        <v>0</v>
      </c>
      <c r="AC2903">
        <v>0</v>
      </c>
      <c r="AG2903" t="s">
        <v>362</v>
      </c>
      <c r="AH2903" t="s">
        <v>168</v>
      </c>
      <c r="AI2903" s="49">
        <v>41757</v>
      </c>
      <c r="AJ2903">
        <v>3704.84</v>
      </c>
    </row>
    <row r="2904" spans="2:36" x14ac:dyDescent="0.25">
      <c r="B2904" t="s">
        <v>376</v>
      </c>
      <c r="E2904" t="s">
        <v>4230</v>
      </c>
      <c r="F2904" t="s">
        <v>351</v>
      </c>
      <c r="H2904" t="s">
        <v>364</v>
      </c>
      <c r="I2904" t="s">
        <v>353</v>
      </c>
      <c r="K2904" t="s">
        <v>354</v>
      </c>
      <c r="M2904">
        <v>771</v>
      </c>
      <c r="N2904" t="s">
        <v>425</v>
      </c>
      <c r="O2904" t="s">
        <v>411</v>
      </c>
      <c r="P2904">
        <v>746</v>
      </c>
      <c r="Q2904" t="s">
        <v>416</v>
      </c>
      <c r="R2904" t="s">
        <v>411</v>
      </c>
      <c r="T2904" t="s">
        <v>226</v>
      </c>
      <c r="U2904" t="s">
        <v>566</v>
      </c>
      <c r="V2904" t="s">
        <v>360</v>
      </c>
      <c r="X2904" t="s">
        <v>361</v>
      </c>
      <c r="AA2904">
        <v>0</v>
      </c>
      <c r="AC2904">
        <v>0</v>
      </c>
      <c r="AG2904" t="s">
        <v>362</v>
      </c>
      <c r="AH2904" t="s">
        <v>168</v>
      </c>
      <c r="AI2904" s="49">
        <v>41222</v>
      </c>
      <c r="AJ2904">
        <v>19113.04</v>
      </c>
    </row>
    <row r="2905" spans="2:36" x14ac:dyDescent="0.25">
      <c r="B2905" t="s">
        <v>349</v>
      </c>
      <c r="E2905" t="s">
        <v>4231</v>
      </c>
      <c r="F2905" t="s">
        <v>351</v>
      </c>
      <c r="H2905" t="s">
        <v>364</v>
      </c>
      <c r="I2905" t="s">
        <v>353</v>
      </c>
      <c r="K2905" t="s">
        <v>354</v>
      </c>
      <c r="M2905">
        <v>301</v>
      </c>
      <c r="N2905" t="s">
        <v>421</v>
      </c>
      <c r="O2905" t="s">
        <v>422</v>
      </c>
      <c r="P2905">
        <v>301</v>
      </c>
      <c r="Q2905" t="s">
        <v>421</v>
      </c>
      <c r="R2905" t="s">
        <v>422</v>
      </c>
      <c r="T2905" t="s">
        <v>387</v>
      </c>
      <c r="U2905" t="s">
        <v>382</v>
      </c>
      <c r="V2905" t="s">
        <v>360</v>
      </c>
      <c r="X2905" t="s">
        <v>361</v>
      </c>
      <c r="AA2905">
        <v>0</v>
      </c>
      <c r="AC2905">
        <v>0</v>
      </c>
      <c r="AG2905" t="s">
        <v>362</v>
      </c>
      <c r="AH2905" t="s">
        <v>168</v>
      </c>
      <c r="AI2905" s="49">
        <v>40910</v>
      </c>
      <c r="AJ2905">
        <v>3564.51</v>
      </c>
    </row>
    <row r="2906" spans="2:36" x14ac:dyDescent="0.25">
      <c r="B2906" t="s">
        <v>349</v>
      </c>
      <c r="E2906" t="s">
        <v>4232</v>
      </c>
      <c r="F2906" t="s">
        <v>351</v>
      </c>
      <c r="H2906" t="s">
        <v>449</v>
      </c>
      <c r="I2906" t="s">
        <v>353</v>
      </c>
      <c r="K2906" t="s">
        <v>354</v>
      </c>
      <c r="L2906" t="s">
        <v>394</v>
      </c>
      <c r="M2906">
        <v>569</v>
      </c>
      <c r="N2906" t="s">
        <v>1102</v>
      </c>
      <c r="O2906" t="s">
        <v>422</v>
      </c>
      <c r="P2906">
        <v>301</v>
      </c>
      <c r="Q2906" t="s">
        <v>421</v>
      </c>
      <c r="R2906" t="s">
        <v>422</v>
      </c>
      <c r="T2906" t="s">
        <v>227</v>
      </c>
      <c r="U2906" t="s">
        <v>432</v>
      </c>
      <c r="V2906" t="s">
        <v>360</v>
      </c>
      <c r="X2906" t="s">
        <v>361</v>
      </c>
      <c r="AA2906">
        <v>0</v>
      </c>
      <c r="AC2906">
        <v>0</v>
      </c>
      <c r="AG2906" t="s">
        <v>362</v>
      </c>
      <c r="AH2906" t="s">
        <v>168</v>
      </c>
      <c r="AI2906" s="49">
        <v>40563</v>
      </c>
      <c r="AJ2906">
        <v>6380.76</v>
      </c>
    </row>
    <row r="2907" spans="2:36" x14ac:dyDescent="0.25">
      <c r="B2907" t="s">
        <v>349</v>
      </c>
      <c r="E2907" t="s">
        <v>4233</v>
      </c>
      <c r="F2907" t="s">
        <v>351</v>
      </c>
      <c r="H2907" t="s">
        <v>364</v>
      </c>
      <c r="I2907" t="s">
        <v>353</v>
      </c>
      <c r="K2907" t="s">
        <v>354</v>
      </c>
      <c r="M2907">
        <v>723</v>
      </c>
      <c r="N2907" t="s">
        <v>853</v>
      </c>
      <c r="O2907" t="s">
        <v>356</v>
      </c>
      <c r="P2907">
        <v>585</v>
      </c>
      <c r="Q2907" t="s">
        <v>854</v>
      </c>
      <c r="R2907" t="s">
        <v>356</v>
      </c>
      <c r="T2907" t="s">
        <v>358</v>
      </c>
      <c r="U2907" t="s">
        <v>566</v>
      </c>
      <c r="V2907" t="s">
        <v>360</v>
      </c>
      <c r="X2907" t="s">
        <v>361</v>
      </c>
      <c r="AA2907">
        <v>0</v>
      </c>
      <c r="AC2907">
        <v>0</v>
      </c>
      <c r="AG2907" t="s">
        <v>362</v>
      </c>
      <c r="AH2907" t="s">
        <v>168</v>
      </c>
      <c r="AI2907" s="49">
        <v>41568</v>
      </c>
      <c r="AJ2907">
        <v>7668.81</v>
      </c>
    </row>
    <row r="2908" spans="2:36" x14ac:dyDescent="0.25">
      <c r="B2908" t="s">
        <v>349</v>
      </c>
      <c r="E2908" t="s">
        <v>4234</v>
      </c>
      <c r="F2908" t="s">
        <v>351</v>
      </c>
      <c r="H2908" t="s">
        <v>364</v>
      </c>
      <c r="I2908" t="s">
        <v>353</v>
      </c>
      <c r="K2908" t="s">
        <v>354</v>
      </c>
      <c r="L2908" t="s">
        <v>994</v>
      </c>
      <c r="M2908">
        <v>122</v>
      </c>
      <c r="N2908" t="s">
        <v>816</v>
      </c>
      <c r="O2908" t="s">
        <v>356</v>
      </c>
      <c r="P2908">
        <v>122</v>
      </c>
      <c r="Q2908" t="s">
        <v>816</v>
      </c>
      <c r="R2908" t="s">
        <v>356</v>
      </c>
      <c r="T2908" t="s">
        <v>714</v>
      </c>
      <c r="U2908" t="s">
        <v>528</v>
      </c>
      <c r="V2908" t="s">
        <v>360</v>
      </c>
      <c r="X2908" t="s">
        <v>361</v>
      </c>
      <c r="AA2908">
        <v>0</v>
      </c>
      <c r="AC2908">
        <v>0</v>
      </c>
      <c r="AG2908" t="s">
        <v>362</v>
      </c>
      <c r="AH2908" t="s">
        <v>168</v>
      </c>
      <c r="AI2908" s="49">
        <v>34731</v>
      </c>
      <c r="AJ2908">
        <v>5777.65</v>
      </c>
    </row>
    <row r="2909" spans="2:36" x14ac:dyDescent="0.25">
      <c r="B2909" t="s">
        <v>349</v>
      </c>
      <c r="E2909" t="s">
        <v>4235</v>
      </c>
      <c r="F2909" t="s">
        <v>371</v>
      </c>
      <c r="H2909" t="s">
        <v>352</v>
      </c>
      <c r="I2909" t="s">
        <v>353</v>
      </c>
      <c r="K2909" t="s">
        <v>354</v>
      </c>
      <c r="L2909" t="s">
        <v>372</v>
      </c>
      <c r="M2909">
        <v>799</v>
      </c>
      <c r="N2909" t="s">
        <v>2634</v>
      </c>
      <c r="O2909" t="s">
        <v>374</v>
      </c>
      <c r="P2909">
        <v>1152</v>
      </c>
      <c r="Q2909" t="s">
        <v>562</v>
      </c>
      <c r="R2909" t="s">
        <v>374</v>
      </c>
      <c r="T2909" t="s">
        <v>443</v>
      </c>
      <c r="U2909" t="s">
        <v>586</v>
      </c>
      <c r="V2909" t="s">
        <v>360</v>
      </c>
      <c r="X2909" t="s">
        <v>361</v>
      </c>
      <c r="AA2909">
        <v>0</v>
      </c>
      <c r="AC2909">
        <v>0</v>
      </c>
      <c r="AG2909" t="s">
        <v>362</v>
      </c>
      <c r="AH2909" t="s">
        <v>168</v>
      </c>
      <c r="AI2909" s="49">
        <v>38134</v>
      </c>
      <c r="AJ2909">
        <v>4801.99</v>
      </c>
    </row>
    <row r="2910" spans="2:36" x14ac:dyDescent="0.25">
      <c r="B2910" t="s">
        <v>376</v>
      </c>
      <c r="E2910" t="s">
        <v>3889</v>
      </c>
      <c r="F2910" t="s">
        <v>351</v>
      </c>
      <c r="H2910" t="s">
        <v>352</v>
      </c>
      <c r="I2910" t="s">
        <v>353</v>
      </c>
      <c r="K2910" t="s">
        <v>354</v>
      </c>
      <c r="M2910">
        <v>498</v>
      </c>
      <c r="N2910" t="s">
        <v>510</v>
      </c>
      <c r="O2910" t="s">
        <v>380</v>
      </c>
      <c r="P2910">
        <v>211</v>
      </c>
      <c r="Q2910" t="s">
        <v>381</v>
      </c>
      <c r="R2910" t="s">
        <v>380</v>
      </c>
      <c r="T2910" t="s">
        <v>358</v>
      </c>
      <c r="U2910" t="s">
        <v>382</v>
      </c>
      <c r="V2910" t="s">
        <v>360</v>
      </c>
      <c r="X2910" t="s">
        <v>361</v>
      </c>
      <c r="AA2910">
        <v>0</v>
      </c>
      <c r="AC2910">
        <v>0</v>
      </c>
      <c r="AG2910" t="s">
        <v>362</v>
      </c>
      <c r="AH2910" t="s">
        <v>168</v>
      </c>
      <c r="AI2910" s="49">
        <v>40617</v>
      </c>
      <c r="AJ2910">
        <v>7943.07</v>
      </c>
    </row>
    <row r="2911" spans="2:36" x14ac:dyDescent="0.25">
      <c r="B2911" t="s">
        <v>349</v>
      </c>
      <c r="E2911" t="s">
        <v>4236</v>
      </c>
      <c r="F2911" t="s">
        <v>371</v>
      </c>
      <c r="H2911" t="s">
        <v>364</v>
      </c>
      <c r="I2911" t="s">
        <v>353</v>
      </c>
      <c r="K2911" t="s">
        <v>434</v>
      </c>
      <c r="M2911">
        <v>648</v>
      </c>
      <c r="N2911" t="s">
        <v>1564</v>
      </c>
      <c r="O2911" t="s">
        <v>356</v>
      </c>
      <c r="P2911">
        <v>131</v>
      </c>
      <c r="Q2911" t="s">
        <v>463</v>
      </c>
      <c r="R2911" t="s">
        <v>356</v>
      </c>
      <c r="T2911" t="s">
        <v>358</v>
      </c>
      <c r="U2911" t="s">
        <v>469</v>
      </c>
      <c r="V2911" t="s">
        <v>360</v>
      </c>
      <c r="X2911" t="s">
        <v>361</v>
      </c>
      <c r="AA2911">
        <v>0</v>
      </c>
      <c r="AC2911">
        <v>0</v>
      </c>
      <c r="AG2911" t="s">
        <v>362</v>
      </c>
      <c r="AH2911" t="s">
        <v>168</v>
      </c>
      <c r="AI2911" s="49">
        <v>41830</v>
      </c>
      <c r="AJ2911">
        <v>4320.12</v>
      </c>
    </row>
    <row r="2912" spans="2:36" x14ac:dyDescent="0.25">
      <c r="B2912" t="s">
        <v>349</v>
      </c>
      <c r="E2912" t="s">
        <v>3054</v>
      </c>
      <c r="F2912" t="s">
        <v>371</v>
      </c>
      <c r="H2912" t="s">
        <v>364</v>
      </c>
      <c r="I2912" t="s">
        <v>353</v>
      </c>
      <c r="K2912" t="s">
        <v>354</v>
      </c>
      <c r="M2912">
        <v>89</v>
      </c>
      <c r="N2912" t="s">
        <v>665</v>
      </c>
      <c r="O2912" t="s">
        <v>356</v>
      </c>
      <c r="P2912">
        <v>89</v>
      </c>
      <c r="Q2912" t="s">
        <v>665</v>
      </c>
      <c r="R2912" t="s">
        <v>356</v>
      </c>
      <c r="T2912" t="s">
        <v>358</v>
      </c>
      <c r="U2912" t="s">
        <v>3018</v>
      </c>
      <c r="V2912" t="s">
        <v>360</v>
      </c>
      <c r="X2912" t="s">
        <v>361</v>
      </c>
      <c r="AA2912">
        <v>26254</v>
      </c>
      <c r="AB2912" t="s">
        <v>476</v>
      </c>
      <c r="AC2912">
        <v>0</v>
      </c>
      <c r="AG2912" t="s">
        <v>362</v>
      </c>
      <c r="AH2912" t="s">
        <v>168</v>
      </c>
      <c r="AI2912" s="49">
        <v>44720</v>
      </c>
      <c r="AJ2912">
        <v>2836.11</v>
      </c>
    </row>
    <row r="2913" spans="2:36" x14ac:dyDescent="0.25">
      <c r="B2913" t="s">
        <v>376</v>
      </c>
      <c r="E2913" t="s">
        <v>4237</v>
      </c>
      <c r="F2913" t="s">
        <v>351</v>
      </c>
      <c r="H2913" t="s">
        <v>364</v>
      </c>
      <c r="I2913" t="s">
        <v>353</v>
      </c>
      <c r="K2913" t="s">
        <v>1838</v>
      </c>
      <c r="L2913" t="s">
        <v>4238</v>
      </c>
      <c r="M2913">
        <v>479</v>
      </c>
      <c r="N2913" t="s">
        <v>488</v>
      </c>
      <c r="O2913" t="s">
        <v>380</v>
      </c>
      <c r="P2913">
        <v>211</v>
      </c>
      <c r="Q2913" t="s">
        <v>381</v>
      </c>
      <c r="R2913" t="s">
        <v>380</v>
      </c>
      <c r="T2913" t="s">
        <v>358</v>
      </c>
      <c r="U2913" t="s">
        <v>1301</v>
      </c>
      <c r="V2913" t="s">
        <v>360</v>
      </c>
      <c r="X2913" t="s">
        <v>361</v>
      </c>
      <c r="AA2913">
        <v>0</v>
      </c>
      <c r="AC2913">
        <v>0</v>
      </c>
      <c r="AG2913" t="s">
        <v>362</v>
      </c>
      <c r="AH2913" t="s">
        <v>168</v>
      </c>
      <c r="AI2913" s="49">
        <v>37945</v>
      </c>
      <c r="AJ2913">
        <v>8707.83</v>
      </c>
    </row>
    <row r="2914" spans="2:36" x14ac:dyDescent="0.25">
      <c r="B2914" t="s">
        <v>376</v>
      </c>
      <c r="E2914" t="s">
        <v>4021</v>
      </c>
      <c r="F2914" t="s">
        <v>371</v>
      </c>
      <c r="H2914" t="s">
        <v>364</v>
      </c>
      <c r="I2914" t="s">
        <v>353</v>
      </c>
      <c r="K2914" t="s">
        <v>354</v>
      </c>
      <c r="M2914">
        <v>771</v>
      </c>
      <c r="N2914" t="s">
        <v>425</v>
      </c>
      <c r="O2914" t="s">
        <v>411</v>
      </c>
      <c r="P2914">
        <v>746</v>
      </c>
      <c r="Q2914" t="s">
        <v>416</v>
      </c>
      <c r="R2914" t="s">
        <v>411</v>
      </c>
      <c r="T2914" t="s">
        <v>358</v>
      </c>
      <c r="U2914" t="s">
        <v>628</v>
      </c>
      <c r="V2914" t="s">
        <v>360</v>
      </c>
      <c r="X2914" t="s">
        <v>361</v>
      </c>
      <c r="AA2914">
        <v>0</v>
      </c>
      <c r="AC2914">
        <v>0</v>
      </c>
      <c r="AG2914" t="s">
        <v>362</v>
      </c>
      <c r="AH2914" t="s">
        <v>168</v>
      </c>
      <c r="AI2914" s="49">
        <v>42767</v>
      </c>
      <c r="AJ2914">
        <v>4886.3500000000004</v>
      </c>
    </row>
    <row r="2915" spans="2:36" x14ac:dyDescent="0.25">
      <c r="B2915" t="s">
        <v>349</v>
      </c>
      <c r="E2915" t="s">
        <v>715</v>
      </c>
      <c r="F2915" t="s">
        <v>371</v>
      </c>
      <c r="H2915" t="s">
        <v>364</v>
      </c>
      <c r="I2915" t="s">
        <v>353</v>
      </c>
      <c r="K2915" t="s">
        <v>354</v>
      </c>
      <c r="L2915" t="s">
        <v>914</v>
      </c>
      <c r="M2915">
        <v>71</v>
      </c>
      <c r="N2915" t="s">
        <v>559</v>
      </c>
      <c r="O2915" t="s">
        <v>356</v>
      </c>
      <c r="P2915">
        <v>59</v>
      </c>
      <c r="Q2915" t="s">
        <v>386</v>
      </c>
      <c r="R2915" t="s">
        <v>356</v>
      </c>
      <c r="T2915" t="s">
        <v>358</v>
      </c>
      <c r="U2915" t="s">
        <v>396</v>
      </c>
      <c r="V2915" t="s">
        <v>360</v>
      </c>
      <c r="X2915" t="s">
        <v>361</v>
      </c>
      <c r="AA2915">
        <v>0</v>
      </c>
      <c r="AC2915">
        <v>0</v>
      </c>
      <c r="AG2915" t="s">
        <v>362</v>
      </c>
      <c r="AH2915" t="s">
        <v>168</v>
      </c>
      <c r="AI2915" s="49">
        <v>32000</v>
      </c>
      <c r="AJ2915">
        <v>7356.72</v>
      </c>
    </row>
    <row r="2916" spans="2:36" x14ac:dyDescent="0.25">
      <c r="B2916" t="s">
        <v>349</v>
      </c>
      <c r="E2916" t="s">
        <v>4047</v>
      </c>
      <c r="F2916" t="s">
        <v>371</v>
      </c>
      <c r="H2916" t="s">
        <v>352</v>
      </c>
      <c r="I2916" t="s">
        <v>353</v>
      </c>
      <c r="K2916" t="s">
        <v>354</v>
      </c>
      <c r="L2916" t="s">
        <v>1204</v>
      </c>
      <c r="M2916">
        <v>869</v>
      </c>
      <c r="N2916" t="s">
        <v>905</v>
      </c>
      <c r="O2916" t="s">
        <v>356</v>
      </c>
      <c r="P2916">
        <v>80</v>
      </c>
      <c r="Q2916" t="s">
        <v>536</v>
      </c>
      <c r="R2916" t="s">
        <v>356</v>
      </c>
      <c r="T2916" t="s">
        <v>560</v>
      </c>
      <c r="U2916" t="s">
        <v>2351</v>
      </c>
      <c r="V2916" t="s">
        <v>360</v>
      </c>
      <c r="X2916" t="s">
        <v>361</v>
      </c>
      <c r="AA2916">
        <v>0</v>
      </c>
      <c r="AC2916">
        <v>0</v>
      </c>
      <c r="AG2916" t="s">
        <v>362</v>
      </c>
      <c r="AH2916" t="s">
        <v>168</v>
      </c>
      <c r="AI2916" s="49">
        <v>31919</v>
      </c>
      <c r="AJ2916">
        <v>3878.74</v>
      </c>
    </row>
    <row r="2917" spans="2:36" x14ac:dyDescent="0.25">
      <c r="B2917" t="s">
        <v>376</v>
      </c>
      <c r="E2917" t="s">
        <v>4239</v>
      </c>
      <c r="F2917" t="s">
        <v>351</v>
      </c>
      <c r="H2917" t="s">
        <v>352</v>
      </c>
      <c r="I2917" t="s">
        <v>353</v>
      </c>
      <c r="K2917" t="s">
        <v>378</v>
      </c>
      <c r="L2917" t="s">
        <v>2071</v>
      </c>
      <c r="M2917">
        <v>475</v>
      </c>
      <c r="N2917" t="s">
        <v>2380</v>
      </c>
      <c r="O2917" t="s">
        <v>380</v>
      </c>
      <c r="P2917">
        <v>211</v>
      </c>
      <c r="Q2917" t="s">
        <v>381</v>
      </c>
      <c r="R2917" t="s">
        <v>380</v>
      </c>
      <c r="T2917" t="s">
        <v>358</v>
      </c>
      <c r="U2917" t="s">
        <v>392</v>
      </c>
      <c r="V2917" t="s">
        <v>360</v>
      </c>
      <c r="X2917" t="s">
        <v>361</v>
      </c>
      <c r="AA2917">
        <v>0</v>
      </c>
      <c r="AC2917">
        <v>0</v>
      </c>
      <c r="AG2917" t="s">
        <v>362</v>
      </c>
      <c r="AH2917" t="s">
        <v>168</v>
      </c>
      <c r="AI2917" s="49">
        <v>37600</v>
      </c>
      <c r="AJ2917">
        <v>5298.44</v>
      </c>
    </row>
    <row r="2918" spans="2:36" x14ac:dyDescent="0.25">
      <c r="B2918" t="s">
        <v>349</v>
      </c>
      <c r="E2918" t="s">
        <v>4240</v>
      </c>
      <c r="F2918" t="s">
        <v>351</v>
      </c>
      <c r="H2918" t="s">
        <v>364</v>
      </c>
      <c r="I2918" t="s">
        <v>353</v>
      </c>
      <c r="K2918" t="s">
        <v>378</v>
      </c>
      <c r="L2918" t="s">
        <v>2076</v>
      </c>
      <c r="M2918">
        <v>288</v>
      </c>
      <c r="N2918" t="s">
        <v>827</v>
      </c>
      <c r="O2918" t="s">
        <v>467</v>
      </c>
      <c r="P2918">
        <v>288</v>
      </c>
      <c r="Q2918" t="s">
        <v>827</v>
      </c>
      <c r="R2918" t="s">
        <v>467</v>
      </c>
      <c r="T2918" t="s">
        <v>387</v>
      </c>
      <c r="U2918" t="s">
        <v>392</v>
      </c>
      <c r="V2918" t="s">
        <v>360</v>
      </c>
      <c r="X2918" t="s">
        <v>361</v>
      </c>
      <c r="Z2918" t="s">
        <v>4241</v>
      </c>
      <c r="AA2918">
        <v>0</v>
      </c>
      <c r="AC2918">
        <v>0</v>
      </c>
      <c r="AE2918" t="s">
        <v>4242</v>
      </c>
      <c r="AF2918" t="s">
        <v>1327</v>
      </c>
      <c r="AG2918" t="s">
        <v>362</v>
      </c>
      <c r="AH2918" t="s">
        <v>168</v>
      </c>
      <c r="AI2918" s="49">
        <v>37529</v>
      </c>
      <c r="AJ2918">
        <v>5101.6400000000003</v>
      </c>
    </row>
    <row r="2919" spans="2:36" x14ac:dyDescent="0.25">
      <c r="B2919" t="s">
        <v>376</v>
      </c>
      <c r="E2919" t="s">
        <v>4243</v>
      </c>
      <c r="F2919" t="s">
        <v>351</v>
      </c>
      <c r="H2919" t="s">
        <v>352</v>
      </c>
      <c r="I2919" t="s">
        <v>353</v>
      </c>
      <c r="K2919" t="s">
        <v>354</v>
      </c>
      <c r="L2919" t="s">
        <v>394</v>
      </c>
      <c r="M2919">
        <v>474</v>
      </c>
      <c r="N2919" t="s">
        <v>1998</v>
      </c>
      <c r="O2919" t="s">
        <v>380</v>
      </c>
      <c r="P2919">
        <v>211</v>
      </c>
      <c r="Q2919" t="s">
        <v>381</v>
      </c>
      <c r="R2919" t="s">
        <v>380</v>
      </c>
      <c r="T2919" t="s">
        <v>714</v>
      </c>
      <c r="U2919" t="s">
        <v>1446</v>
      </c>
      <c r="V2919" t="s">
        <v>360</v>
      </c>
      <c r="X2919" t="s">
        <v>361</v>
      </c>
      <c r="AA2919">
        <v>0</v>
      </c>
      <c r="AC2919">
        <v>0</v>
      </c>
      <c r="AG2919" t="s">
        <v>362</v>
      </c>
      <c r="AH2919" t="s">
        <v>168</v>
      </c>
      <c r="AI2919" s="49">
        <v>38002</v>
      </c>
      <c r="AJ2919">
        <v>4320.1099999999997</v>
      </c>
    </row>
    <row r="2920" spans="2:36" x14ac:dyDescent="0.25">
      <c r="B2920" t="s">
        <v>376</v>
      </c>
      <c r="E2920" t="s">
        <v>4244</v>
      </c>
      <c r="F2920" t="s">
        <v>351</v>
      </c>
      <c r="H2920" t="s">
        <v>364</v>
      </c>
      <c r="I2920" t="s">
        <v>353</v>
      </c>
      <c r="K2920" t="s">
        <v>354</v>
      </c>
      <c r="M2920">
        <v>482</v>
      </c>
      <c r="N2920" t="s">
        <v>450</v>
      </c>
      <c r="O2920" t="s">
        <v>380</v>
      </c>
      <c r="P2920">
        <v>211</v>
      </c>
      <c r="Q2920" t="s">
        <v>381</v>
      </c>
      <c r="R2920" t="s">
        <v>380</v>
      </c>
      <c r="T2920" t="s">
        <v>387</v>
      </c>
      <c r="U2920" t="s">
        <v>432</v>
      </c>
      <c r="V2920" t="s">
        <v>360</v>
      </c>
      <c r="X2920" t="s">
        <v>361</v>
      </c>
      <c r="AA2920">
        <v>26350</v>
      </c>
      <c r="AB2920" t="s">
        <v>1960</v>
      </c>
      <c r="AC2920">
        <v>0</v>
      </c>
      <c r="AG2920" t="s">
        <v>362</v>
      </c>
      <c r="AH2920" t="s">
        <v>168</v>
      </c>
      <c r="AI2920" s="49">
        <v>42830</v>
      </c>
      <c r="AJ2920">
        <v>10835.34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996"/>
  <sheetViews>
    <sheetView zoomScaleNormal="100" zoomScalePageLayoutView="60" workbookViewId="0">
      <selection activeCell="F27" sqref="F27"/>
    </sheetView>
  </sheetViews>
  <sheetFormatPr defaultColWidth="11.5703125" defaultRowHeight="15" x14ac:dyDescent="0.25"/>
  <sheetData>
    <row r="1" spans="1:19" ht="75" x14ac:dyDescent="0.25">
      <c r="A1" s="7" t="s">
        <v>4245</v>
      </c>
      <c r="B1" s="7" t="s">
        <v>4246</v>
      </c>
      <c r="C1" t="s">
        <v>4247</v>
      </c>
      <c r="D1" t="s">
        <v>4248</v>
      </c>
      <c r="E1" t="s">
        <v>4249</v>
      </c>
      <c r="F1" t="s">
        <v>316</v>
      </c>
      <c r="G1" s="7" t="s">
        <v>4250</v>
      </c>
      <c r="H1" t="s">
        <v>4251</v>
      </c>
      <c r="I1" t="s">
        <v>4252</v>
      </c>
      <c r="J1" t="s">
        <v>4253</v>
      </c>
      <c r="K1" t="s">
        <v>4254</v>
      </c>
      <c r="L1" t="s">
        <v>4255</v>
      </c>
      <c r="M1" t="s">
        <v>4256</v>
      </c>
      <c r="N1" t="s">
        <v>4257</v>
      </c>
      <c r="O1" t="s">
        <v>318</v>
      </c>
      <c r="P1" t="s">
        <v>4258</v>
      </c>
      <c r="Q1" t="s">
        <v>4259</v>
      </c>
      <c r="R1" t="s">
        <v>20</v>
      </c>
      <c r="S1" t="s">
        <v>4260</v>
      </c>
    </row>
    <row r="2" spans="1:19" x14ac:dyDescent="0.25">
      <c r="A2">
        <v>154043</v>
      </c>
      <c r="B2" t="s">
        <v>4261</v>
      </c>
      <c r="H2">
        <v>818105</v>
      </c>
      <c r="I2">
        <v>44</v>
      </c>
      <c r="J2" t="s">
        <v>4262</v>
      </c>
      <c r="K2">
        <v>1651.36</v>
      </c>
      <c r="L2">
        <v>5424.55</v>
      </c>
      <c r="M2" t="s">
        <v>4263</v>
      </c>
      <c r="N2" t="s">
        <v>4264</v>
      </c>
      <c r="O2" t="s">
        <v>4265</v>
      </c>
      <c r="P2" s="49">
        <v>33602</v>
      </c>
      <c r="Q2" t="s">
        <v>352</v>
      </c>
      <c r="R2" t="s">
        <v>242</v>
      </c>
      <c r="S2" s="49">
        <v>44491</v>
      </c>
    </row>
    <row r="3" spans="1:19" x14ac:dyDescent="0.25">
      <c r="A3">
        <v>154043</v>
      </c>
      <c r="B3" t="s">
        <v>4261</v>
      </c>
      <c r="H3">
        <v>818105</v>
      </c>
      <c r="I3">
        <v>44</v>
      </c>
      <c r="J3" t="s">
        <v>4262</v>
      </c>
      <c r="K3">
        <v>1764.3</v>
      </c>
      <c r="L3">
        <v>5424.55</v>
      </c>
      <c r="M3" t="s">
        <v>4263</v>
      </c>
      <c r="N3" t="s">
        <v>4264</v>
      </c>
      <c r="O3" t="s">
        <v>4265</v>
      </c>
      <c r="P3" s="49">
        <v>31289</v>
      </c>
      <c r="Q3" t="s">
        <v>352</v>
      </c>
      <c r="R3" t="s">
        <v>242</v>
      </c>
      <c r="S3" s="49">
        <v>44866</v>
      </c>
    </row>
    <row r="4" spans="1:19" x14ac:dyDescent="0.25">
      <c r="A4">
        <v>154043</v>
      </c>
      <c r="B4" t="s">
        <v>4261</v>
      </c>
      <c r="H4">
        <v>818105</v>
      </c>
      <c r="I4">
        <v>44</v>
      </c>
      <c r="J4" t="s">
        <v>4262</v>
      </c>
      <c r="K4">
        <v>1651.36</v>
      </c>
      <c r="L4">
        <v>5424.55</v>
      </c>
      <c r="M4" t="s">
        <v>4263</v>
      </c>
      <c r="N4" t="s">
        <v>4264</v>
      </c>
      <c r="O4" t="s">
        <v>4266</v>
      </c>
      <c r="P4" s="49">
        <v>29117</v>
      </c>
      <c r="Q4" t="s">
        <v>449</v>
      </c>
      <c r="R4" t="s">
        <v>242</v>
      </c>
      <c r="S4" s="49">
        <v>44662</v>
      </c>
    </row>
    <row r="5" spans="1:19" x14ac:dyDescent="0.25">
      <c r="A5">
        <v>154043</v>
      </c>
      <c r="B5" t="s">
        <v>4261</v>
      </c>
      <c r="H5">
        <v>818105</v>
      </c>
      <c r="I5">
        <v>44</v>
      </c>
      <c r="J5" t="s">
        <v>4262</v>
      </c>
      <c r="K5">
        <v>1594.89</v>
      </c>
      <c r="L5">
        <v>5424.55</v>
      </c>
      <c r="M5" t="s">
        <v>4263</v>
      </c>
      <c r="N5" t="s">
        <v>4264</v>
      </c>
      <c r="O5" t="s">
        <v>4265</v>
      </c>
      <c r="P5" s="49">
        <v>31455</v>
      </c>
      <c r="Q5" t="s">
        <v>352</v>
      </c>
      <c r="R5" t="s">
        <v>242</v>
      </c>
      <c r="S5" s="49">
        <v>44886</v>
      </c>
    </row>
    <row r="6" spans="1:19" x14ac:dyDescent="0.25">
      <c r="A6">
        <v>154043</v>
      </c>
      <c r="B6" t="s">
        <v>4261</v>
      </c>
      <c r="H6">
        <v>262410</v>
      </c>
      <c r="I6">
        <v>42</v>
      </c>
      <c r="J6" t="s">
        <v>4267</v>
      </c>
      <c r="K6">
        <v>4028.09</v>
      </c>
      <c r="L6">
        <v>7745.16</v>
      </c>
      <c r="M6" t="s">
        <v>4268</v>
      </c>
      <c r="N6" t="s">
        <v>223</v>
      </c>
      <c r="O6" t="s">
        <v>4266</v>
      </c>
      <c r="P6" s="49">
        <v>35405</v>
      </c>
      <c r="Q6" t="s">
        <v>364</v>
      </c>
      <c r="R6" t="s">
        <v>258</v>
      </c>
      <c r="S6" s="49">
        <v>44641</v>
      </c>
    </row>
    <row r="7" spans="1:19" x14ac:dyDescent="0.25">
      <c r="A7">
        <v>154043</v>
      </c>
      <c r="B7" t="s">
        <v>4261</v>
      </c>
      <c r="H7">
        <v>411005</v>
      </c>
      <c r="I7">
        <v>44</v>
      </c>
      <c r="J7" t="s">
        <v>4269</v>
      </c>
      <c r="K7">
        <v>1601.21</v>
      </c>
      <c r="L7">
        <v>3438.83</v>
      </c>
      <c r="M7" t="s">
        <v>4263</v>
      </c>
      <c r="N7" t="s">
        <v>4264</v>
      </c>
      <c r="O7" t="s">
        <v>4265</v>
      </c>
      <c r="P7" s="49">
        <v>26744</v>
      </c>
      <c r="Q7" t="s">
        <v>364</v>
      </c>
      <c r="R7" t="s">
        <v>241</v>
      </c>
      <c r="S7" s="49">
        <v>44641</v>
      </c>
    </row>
    <row r="8" spans="1:19" x14ac:dyDescent="0.25">
      <c r="A8">
        <v>154043</v>
      </c>
      <c r="B8" t="s">
        <v>4261</v>
      </c>
      <c r="H8">
        <v>818110</v>
      </c>
      <c r="I8">
        <v>44</v>
      </c>
      <c r="J8" t="s">
        <v>4270</v>
      </c>
      <c r="K8">
        <v>1675.95</v>
      </c>
      <c r="L8">
        <v>3556.14</v>
      </c>
      <c r="M8" t="s">
        <v>4263</v>
      </c>
      <c r="N8" t="s">
        <v>4264</v>
      </c>
      <c r="O8" t="s">
        <v>4265</v>
      </c>
      <c r="P8" s="49">
        <v>31422</v>
      </c>
      <c r="Q8" t="s">
        <v>364</v>
      </c>
      <c r="R8" t="s">
        <v>239</v>
      </c>
      <c r="S8" s="49">
        <v>44760</v>
      </c>
    </row>
    <row r="9" spans="1:19" x14ac:dyDescent="0.25">
      <c r="A9">
        <v>154043</v>
      </c>
      <c r="B9" t="s">
        <v>4261</v>
      </c>
      <c r="H9">
        <v>818110</v>
      </c>
      <c r="I9">
        <v>44</v>
      </c>
      <c r="J9" t="s">
        <v>4271</v>
      </c>
      <c r="K9">
        <v>1636.46</v>
      </c>
      <c r="L9">
        <v>3567.38</v>
      </c>
      <c r="M9" t="s">
        <v>4263</v>
      </c>
      <c r="N9" t="s">
        <v>4264</v>
      </c>
      <c r="O9" t="s">
        <v>4265</v>
      </c>
      <c r="P9" s="49">
        <v>27168</v>
      </c>
      <c r="Q9" t="s">
        <v>364</v>
      </c>
      <c r="R9" t="s">
        <v>239</v>
      </c>
      <c r="S9" s="49">
        <v>44657</v>
      </c>
    </row>
    <row r="10" spans="1:19" x14ac:dyDescent="0.25">
      <c r="A10">
        <v>154043</v>
      </c>
      <c r="B10" t="s">
        <v>4261</v>
      </c>
      <c r="H10">
        <v>261425</v>
      </c>
      <c r="I10">
        <v>22</v>
      </c>
      <c r="J10" t="s">
        <v>4272</v>
      </c>
      <c r="K10">
        <v>1682.4</v>
      </c>
      <c r="L10">
        <v>3582.1</v>
      </c>
      <c r="M10" t="s">
        <v>4263</v>
      </c>
      <c r="N10" t="s">
        <v>4264</v>
      </c>
      <c r="O10" t="s">
        <v>4265</v>
      </c>
      <c r="P10" s="49">
        <v>37951</v>
      </c>
      <c r="Q10" t="s">
        <v>352</v>
      </c>
      <c r="R10" t="s">
        <v>304</v>
      </c>
      <c r="S10" s="49">
        <v>44641</v>
      </c>
    </row>
    <row r="11" spans="1:19" x14ac:dyDescent="0.25">
      <c r="A11">
        <v>154043</v>
      </c>
      <c r="B11" t="s">
        <v>4261</v>
      </c>
      <c r="H11">
        <v>371105</v>
      </c>
      <c r="I11">
        <v>40</v>
      </c>
      <c r="J11" t="s">
        <v>4273</v>
      </c>
      <c r="K11">
        <v>1620.12</v>
      </c>
      <c r="L11">
        <v>3472.2</v>
      </c>
      <c r="M11" t="s">
        <v>4263</v>
      </c>
      <c r="N11" t="s">
        <v>4264</v>
      </c>
      <c r="O11" t="s">
        <v>4265</v>
      </c>
      <c r="P11" s="49">
        <v>36487</v>
      </c>
      <c r="Q11" t="s">
        <v>364</v>
      </c>
      <c r="R11" t="s">
        <v>238</v>
      </c>
      <c r="S11" s="49">
        <v>44655</v>
      </c>
    </row>
    <row r="12" spans="1:19" x14ac:dyDescent="0.25">
      <c r="A12">
        <v>154043</v>
      </c>
      <c r="B12" t="s">
        <v>4261</v>
      </c>
      <c r="H12">
        <v>411005</v>
      </c>
      <c r="I12" t="s">
        <v>4274</v>
      </c>
      <c r="J12" t="s">
        <v>4275</v>
      </c>
      <c r="K12">
        <v>1601.21</v>
      </c>
      <c r="L12">
        <v>3438.83</v>
      </c>
      <c r="M12" t="s">
        <v>4263</v>
      </c>
      <c r="N12" t="s">
        <v>4264</v>
      </c>
      <c r="O12" t="s">
        <v>4265</v>
      </c>
      <c r="P12" s="49">
        <v>38084</v>
      </c>
      <c r="Q12" t="s">
        <v>364</v>
      </c>
      <c r="R12" t="s">
        <v>241</v>
      </c>
      <c r="S12" s="49">
        <v>44830</v>
      </c>
    </row>
    <row r="13" spans="1:19" x14ac:dyDescent="0.25">
      <c r="A13">
        <v>154043</v>
      </c>
      <c r="B13" t="s">
        <v>4261</v>
      </c>
      <c r="H13">
        <v>516220</v>
      </c>
      <c r="I13">
        <v>36</v>
      </c>
      <c r="J13" t="s">
        <v>4276</v>
      </c>
      <c r="K13">
        <v>1438.4</v>
      </c>
      <c r="L13">
        <v>3151.54</v>
      </c>
      <c r="M13" t="s">
        <v>4263</v>
      </c>
      <c r="N13" t="s">
        <v>4264</v>
      </c>
      <c r="O13" t="s">
        <v>4265</v>
      </c>
      <c r="P13" s="49">
        <v>32493</v>
      </c>
      <c r="Q13" t="s">
        <v>449</v>
      </c>
      <c r="R13" t="s">
        <v>257</v>
      </c>
      <c r="S13" s="49">
        <v>44789</v>
      </c>
    </row>
    <row r="14" spans="1:19" x14ac:dyDescent="0.25">
      <c r="A14">
        <v>154043</v>
      </c>
      <c r="B14" t="s">
        <v>4261</v>
      </c>
      <c r="H14">
        <v>411005</v>
      </c>
      <c r="I14">
        <v>44</v>
      </c>
      <c r="J14" t="s">
        <v>4277</v>
      </c>
      <c r="K14">
        <v>1601.21</v>
      </c>
      <c r="L14">
        <v>3438.83</v>
      </c>
      <c r="M14" t="s">
        <v>4263</v>
      </c>
      <c r="N14" t="s">
        <v>4264</v>
      </c>
      <c r="O14" t="s">
        <v>4265</v>
      </c>
      <c r="P14" s="49">
        <v>31429</v>
      </c>
      <c r="Q14" t="s">
        <v>352</v>
      </c>
      <c r="R14" t="s">
        <v>241</v>
      </c>
      <c r="S14" s="49">
        <v>44776</v>
      </c>
    </row>
    <row r="15" spans="1:19" x14ac:dyDescent="0.25">
      <c r="A15">
        <v>154043</v>
      </c>
      <c r="B15" t="s">
        <v>4261</v>
      </c>
      <c r="H15">
        <v>411005</v>
      </c>
      <c r="I15">
        <v>44</v>
      </c>
      <c r="J15" t="s">
        <v>4278</v>
      </c>
      <c r="K15">
        <v>1601.21</v>
      </c>
      <c r="L15">
        <v>3438.83</v>
      </c>
      <c r="M15" t="s">
        <v>4263</v>
      </c>
      <c r="N15" t="s">
        <v>4264</v>
      </c>
      <c r="O15" t="s">
        <v>4265</v>
      </c>
      <c r="P15" s="49">
        <v>34933</v>
      </c>
      <c r="Q15" t="s">
        <v>364</v>
      </c>
      <c r="R15" t="s">
        <v>241</v>
      </c>
      <c r="S15" s="49">
        <v>44795</v>
      </c>
    </row>
    <row r="16" spans="1:19" x14ac:dyDescent="0.25">
      <c r="A16">
        <v>154043</v>
      </c>
      <c r="B16" t="s">
        <v>4261</v>
      </c>
      <c r="H16">
        <v>371105</v>
      </c>
      <c r="I16">
        <v>40</v>
      </c>
      <c r="J16" t="s">
        <v>4279</v>
      </c>
      <c r="K16">
        <v>1620.12</v>
      </c>
      <c r="L16">
        <v>3472.2</v>
      </c>
      <c r="M16" t="s">
        <v>4263</v>
      </c>
      <c r="N16" t="s">
        <v>4264</v>
      </c>
      <c r="O16" t="s">
        <v>4265</v>
      </c>
      <c r="P16" s="49">
        <v>34685</v>
      </c>
      <c r="Q16" t="s">
        <v>364</v>
      </c>
      <c r="R16" t="s">
        <v>238</v>
      </c>
      <c r="S16" s="49">
        <v>44655</v>
      </c>
    </row>
    <row r="17" spans="1:19" x14ac:dyDescent="0.25">
      <c r="A17">
        <v>154043</v>
      </c>
      <c r="B17" t="s">
        <v>4261</v>
      </c>
      <c r="H17">
        <v>411005</v>
      </c>
      <c r="I17">
        <v>44</v>
      </c>
      <c r="J17" t="s">
        <v>4280</v>
      </c>
      <c r="K17">
        <v>1601.21</v>
      </c>
      <c r="L17">
        <v>3438.83</v>
      </c>
      <c r="M17" t="s">
        <v>4263</v>
      </c>
      <c r="N17" t="s">
        <v>4264</v>
      </c>
      <c r="O17" t="s">
        <v>4265</v>
      </c>
      <c r="P17" s="49">
        <v>33256</v>
      </c>
      <c r="Q17" t="s">
        <v>364</v>
      </c>
      <c r="R17" t="s">
        <v>241</v>
      </c>
      <c r="S17" s="49">
        <v>44760</v>
      </c>
    </row>
    <row r="18" spans="1:19" x14ac:dyDescent="0.25">
      <c r="A18">
        <v>154043</v>
      </c>
      <c r="B18" t="s">
        <v>4261</v>
      </c>
      <c r="H18">
        <v>516220</v>
      </c>
      <c r="I18">
        <v>36</v>
      </c>
      <c r="J18" t="s">
        <v>4276</v>
      </c>
      <c r="K18">
        <v>1438.4</v>
      </c>
      <c r="L18">
        <v>3151.54</v>
      </c>
      <c r="M18" t="s">
        <v>4263</v>
      </c>
      <c r="N18" t="s">
        <v>4264</v>
      </c>
      <c r="O18" t="s">
        <v>4265</v>
      </c>
      <c r="P18" s="49">
        <v>35123</v>
      </c>
      <c r="Q18" t="s">
        <v>449</v>
      </c>
      <c r="R18" t="s">
        <v>257</v>
      </c>
      <c r="S18" s="49">
        <v>44789</v>
      </c>
    </row>
    <row r="19" spans="1:19" x14ac:dyDescent="0.25">
      <c r="A19">
        <v>154043</v>
      </c>
      <c r="B19" t="s">
        <v>4261</v>
      </c>
      <c r="H19">
        <v>622020</v>
      </c>
      <c r="I19">
        <v>44</v>
      </c>
      <c r="J19" t="s">
        <v>4281</v>
      </c>
      <c r="K19">
        <v>1719.85</v>
      </c>
      <c r="L19">
        <v>3757.11</v>
      </c>
      <c r="M19" t="s">
        <v>4282</v>
      </c>
      <c r="N19" t="s">
        <v>4283</v>
      </c>
      <c r="O19" t="s">
        <v>4266</v>
      </c>
      <c r="P19" s="49">
        <v>21928</v>
      </c>
      <c r="Q19" t="s">
        <v>364</v>
      </c>
      <c r="R19" t="s">
        <v>247</v>
      </c>
      <c r="S19" s="49">
        <v>44693</v>
      </c>
    </row>
    <row r="20" spans="1:19" x14ac:dyDescent="0.25">
      <c r="A20">
        <v>154043</v>
      </c>
      <c r="B20" t="s">
        <v>4261</v>
      </c>
      <c r="H20">
        <v>261425</v>
      </c>
      <c r="I20">
        <v>22</v>
      </c>
      <c r="J20" t="s">
        <v>4272</v>
      </c>
      <c r="K20">
        <v>1682.4</v>
      </c>
      <c r="L20">
        <v>3582.1</v>
      </c>
      <c r="M20" t="s">
        <v>4263</v>
      </c>
      <c r="N20" t="s">
        <v>223</v>
      </c>
      <c r="O20" t="s">
        <v>4266</v>
      </c>
      <c r="P20" s="49">
        <v>26296</v>
      </c>
      <c r="Q20" t="s">
        <v>449</v>
      </c>
      <c r="R20" t="s">
        <v>304</v>
      </c>
      <c r="S20" s="49">
        <v>44642</v>
      </c>
    </row>
    <row r="21" spans="1:19" x14ac:dyDescent="0.25">
      <c r="A21">
        <v>154043</v>
      </c>
      <c r="B21" t="s">
        <v>4261</v>
      </c>
      <c r="H21">
        <v>411005</v>
      </c>
      <c r="I21">
        <v>44</v>
      </c>
      <c r="J21" t="s">
        <v>4284</v>
      </c>
      <c r="K21">
        <v>1601.21</v>
      </c>
      <c r="L21">
        <v>3438.83</v>
      </c>
      <c r="M21" t="s">
        <v>4263</v>
      </c>
      <c r="N21" t="s">
        <v>4264</v>
      </c>
      <c r="O21" t="s">
        <v>4265</v>
      </c>
      <c r="P21" s="49">
        <v>32879</v>
      </c>
      <c r="Q21" t="s">
        <v>364</v>
      </c>
      <c r="R21" t="s">
        <v>241</v>
      </c>
      <c r="S21" s="49">
        <v>44641</v>
      </c>
    </row>
    <row r="22" spans="1:19" x14ac:dyDescent="0.25">
      <c r="A22">
        <v>154043</v>
      </c>
      <c r="B22" t="s">
        <v>4261</v>
      </c>
      <c r="H22">
        <v>354205</v>
      </c>
      <c r="I22">
        <v>44</v>
      </c>
      <c r="J22" t="s">
        <v>4285</v>
      </c>
      <c r="K22">
        <v>3532.59</v>
      </c>
      <c r="L22">
        <v>6846.84</v>
      </c>
      <c r="M22" t="s">
        <v>4286</v>
      </c>
      <c r="N22" t="s">
        <v>4264</v>
      </c>
      <c r="O22" t="s">
        <v>4265</v>
      </c>
      <c r="P22" s="49">
        <v>36216</v>
      </c>
      <c r="Q22" t="s">
        <v>364</v>
      </c>
      <c r="R22" t="s">
        <v>251</v>
      </c>
      <c r="S22" s="49">
        <v>44641</v>
      </c>
    </row>
    <row r="23" spans="1:19" x14ac:dyDescent="0.25">
      <c r="A23">
        <v>154043</v>
      </c>
      <c r="B23" t="s">
        <v>4261</v>
      </c>
      <c r="H23">
        <v>818110</v>
      </c>
      <c r="I23">
        <v>44</v>
      </c>
      <c r="J23" t="s">
        <v>4287</v>
      </c>
      <c r="K23">
        <v>1636.46</v>
      </c>
      <c r="L23">
        <v>3567.38</v>
      </c>
      <c r="M23" t="s">
        <v>4263</v>
      </c>
      <c r="N23" t="s">
        <v>4264</v>
      </c>
      <c r="O23" t="s">
        <v>4265</v>
      </c>
      <c r="P23" s="49">
        <v>37545</v>
      </c>
      <c r="Q23" t="s">
        <v>364</v>
      </c>
      <c r="R23" t="s">
        <v>239</v>
      </c>
      <c r="S23" s="49">
        <v>44739</v>
      </c>
    </row>
    <row r="24" spans="1:19" x14ac:dyDescent="0.25">
      <c r="A24">
        <v>154043</v>
      </c>
      <c r="B24" t="s">
        <v>4261</v>
      </c>
      <c r="H24">
        <v>411005</v>
      </c>
      <c r="I24">
        <v>44</v>
      </c>
      <c r="J24" t="s">
        <v>4288</v>
      </c>
      <c r="K24">
        <v>1601.21</v>
      </c>
      <c r="L24">
        <v>3438.83</v>
      </c>
      <c r="M24" t="s">
        <v>4263</v>
      </c>
      <c r="N24" t="s">
        <v>4264</v>
      </c>
      <c r="O24" t="s">
        <v>4265</v>
      </c>
      <c r="P24" s="49">
        <v>35424</v>
      </c>
      <c r="Q24" t="s">
        <v>352</v>
      </c>
      <c r="R24" t="s">
        <v>241</v>
      </c>
      <c r="S24" s="49">
        <v>44733</v>
      </c>
    </row>
    <row r="25" spans="1:19" x14ac:dyDescent="0.25">
      <c r="A25">
        <v>154043</v>
      </c>
      <c r="B25" t="s">
        <v>4261</v>
      </c>
      <c r="H25">
        <v>411005</v>
      </c>
      <c r="I25">
        <v>44</v>
      </c>
      <c r="J25" t="s">
        <v>4285</v>
      </c>
      <c r="K25">
        <v>1601.21</v>
      </c>
      <c r="L25">
        <v>3438.83</v>
      </c>
      <c r="M25" t="s">
        <v>4263</v>
      </c>
      <c r="N25" t="s">
        <v>4264</v>
      </c>
      <c r="O25" t="s">
        <v>4266</v>
      </c>
      <c r="P25" s="49">
        <v>37333</v>
      </c>
      <c r="Q25" t="s">
        <v>364</v>
      </c>
      <c r="R25" t="s">
        <v>241</v>
      </c>
      <c r="S25" s="49">
        <v>44749</v>
      </c>
    </row>
    <row r="26" spans="1:19" x14ac:dyDescent="0.25">
      <c r="A26">
        <v>154043</v>
      </c>
      <c r="B26" t="s">
        <v>4261</v>
      </c>
      <c r="H26">
        <v>411005</v>
      </c>
      <c r="I26">
        <v>44</v>
      </c>
      <c r="J26" t="s">
        <v>4289</v>
      </c>
      <c r="K26">
        <v>1601.21</v>
      </c>
      <c r="L26">
        <v>3438.83</v>
      </c>
      <c r="M26" t="s">
        <v>4263</v>
      </c>
      <c r="N26" t="s">
        <v>4264</v>
      </c>
      <c r="O26" t="s">
        <v>4266</v>
      </c>
      <c r="P26" s="49">
        <v>34933</v>
      </c>
      <c r="Q26" t="s">
        <v>352</v>
      </c>
      <c r="R26" t="s">
        <v>241</v>
      </c>
      <c r="S26" s="49">
        <v>44725</v>
      </c>
    </row>
    <row r="27" spans="1:19" x14ac:dyDescent="0.25">
      <c r="A27">
        <v>154043</v>
      </c>
      <c r="B27" t="s">
        <v>4261</v>
      </c>
      <c r="H27">
        <v>516220</v>
      </c>
      <c r="I27">
        <v>36</v>
      </c>
      <c r="J27" t="s">
        <v>4290</v>
      </c>
      <c r="K27">
        <v>1438.4</v>
      </c>
      <c r="L27">
        <v>3151.54</v>
      </c>
      <c r="M27" t="s">
        <v>4263</v>
      </c>
      <c r="N27" t="s">
        <v>4264</v>
      </c>
      <c r="O27" t="s">
        <v>4265</v>
      </c>
      <c r="P27" s="49">
        <v>36515</v>
      </c>
      <c r="Q27" t="s">
        <v>364</v>
      </c>
      <c r="R27" t="s">
        <v>257</v>
      </c>
      <c r="S27" s="49">
        <v>44655</v>
      </c>
    </row>
    <row r="28" spans="1:19" x14ac:dyDescent="0.25">
      <c r="A28">
        <v>154043</v>
      </c>
      <c r="B28" t="s">
        <v>4261</v>
      </c>
      <c r="H28">
        <v>516220</v>
      </c>
      <c r="I28">
        <v>36</v>
      </c>
      <c r="J28" t="s">
        <v>4276</v>
      </c>
      <c r="K28">
        <v>1438.4</v>
      </c>
      <c r="L28">
        <v>3151.54</v>
      </c>
      <c r="M28" t="s">
        <v>4263</v>
      </c>
      <c r="N28" t="s">
        <v>4264</v>
      </c>
      <c r="O28" t="s">
        <v>4265</v>
      </c>
      <c r="P28" s="49">
        <v>29010</v>
      </c>
      <c r="Q28" t="s">
        <v>352</v>
      </c>
      <c r="R28" t="s">
        <v>257</v>
      </c>
      <c r="S28" s="49">
        <v>44789</v>
      </c>
    </row>
    <row r="29" spans="1:19" x14ac:dyDescent="0.25">
      <c r="A29">
        <v>154043</v>
      </c>
      <c r="B29" t="s">
        <v>4261</v>
      </c>
      <c r="H29">
        <v>783220</v>
      </c>
      <c r="I29">
        <v>44</v>
      </c>
      <c r="J29" t="s">
        <v>4291</v>
      </c>
      <c r="K29">
        <v>1212</v>
      </c>
      <c r="L29">
        <v>3091.53</v>
      </c>
      <c r="M29" t="s">
        <v>4282</v>
      </c>
      <c r="N29" t="s">
        <v>4283</v>
      </c>
      <c r="O29" t="s">
        <v>4266</v>
      </c>
      <c r="P29" s="49">
        <v>37817</v>
      </c>
      <c r="Q29" t="s">
        <v>352</v>
      </c>
      <c r="R29" t="s">
        <v>282</v>
      </c>
      <c r="S29" s="49">
        <v>44693</v>
      </c>
    </row>
    <row r="30" spans="1:19" x14ac:dyDescent="0.25">
      <c r="A30">
        <v>154043</v>
      </c>
      <c r="B30" t="s">
        <v>4261</v>
      </c>
      <c r="H30">
        <v>818110</v>
      </c>
      <c r="I30">
        <v>44</v>
      </c>
      <c r="J30" t="s">
        <v>4292</v>
      </c>
      <c r="K30">
        <v>1636.46</v>
      </c>
      <c r="L30">
        <v>3567.38</v>
      </c>
      <c r="M30" t="s">
        <v>4263</v>
      </c>
      <c r="N30" t="s">
        <v>4264</v>
      </c>
      <c r="O30" t="s">
        <v>4265</v>
      </c>
      <c r="P30" s="49">
        <v>32357</v>
      </c>
      <c r="Q30" t="s">
        <v>449</v>
      </c>
      <c r="R30" t="s">
        <v>239</v>
      </c>
      <c r="S30" s="49">
        <v>44774</v>
      </c>
    </row>
    <row r="31" spans="1:19" x14ac:dyDescent="0.25">
      <c r="A31">
        <v>154043</v>
      </c>
      <c r="B31" t="s">
        <v>4261</v>
      </c>
      <c r="H31">
        <v>411005</v>
      </c>
      <c r="I31">
        <v>44</v>
      </c>
      <c r="J31" t="s">
        <v>4293</v>
      </c>
      <c r="K31">
        <v>1601.21</v>
      </c>
      <c r="L31">
        <v>3438.83</v>
      </c>
      <c r="M31" t="s">
        <v>4263</v>
      </c>
      <c r="N31" t="s">
        <v>4264</v>
      </c>
      <c r="O31" t="s">
        <v>4265</v>
      </c>
      <c r="P31" s="49">
        <v>35359</v>
      </c>
      <c r="Q31" t="s">
        <v>364</v>
      </c>
      <c r="R31" t="s">
        <v>241</v>
      </c>
      <c r="S31" s="49">
        <v>44774</v>
      </c>
    </row>
    <row r="32" spans="1:19" x14ac:dyDescent="0.25">
      <c r="A32">
        <v>154043</v>
      </c>
      <c r="B32" t="s">
        <v>4261</v>
      </c>
      <c r="H32">
        <v>818110</v>
      </c>
      <c r="I32">
        <v>44</v>
      </c>
      <c r="J32" t="s">
        <v>4294</v>
      </c>
      <c r="K32">
        <v>1636.46</v>
      </c>
      <c r="L32">
        <v>3567.38</v>
      </c>
      <c r="M32" t="s">
        <v>4263</v>
      </c>
      <c r="N32" t="s">
        <v>4264</v>
      </c>
      <c r="O32" t="s">
        <v>4265</v>
      </c>
      <c r="P32" s="49">
        <v>25456</v>
      </c>
      <c r="Q32" t="s">
        <v>449</v>
      </c>
      <c r="R32" t="s">
        <v>239</v>
      </c>
      <c r="S32" s="49">
        <v>44713</v>
      </c>
    </row>
    <row r="33" spans="1:19" x14ac:dyDescent="0.25">
      <c r="A33">
        <v>154043</v>
      </c>
      <c r="B33" t="s">
        <v>4261</v>
      </c>
      <c r="H33">
        <v>261125</v>
      </c>
      <c r="I33">
        <v>25</v>
      </c>
      <c r="J33" t="s">
        <v>4267</v>
      </c>
      <c r="K33">
        <v>2149.41</v>
      </c>
      <c r="L33">
        <v>4406.1499999999996</v>
      </c>
      <c r="M33" t="s">
        <v>4268</v>
      </c>
      <c r="N33" t="s">
        <v>223</v>
      </c>
      <c r="O33" t="s">
        <v>4265</v>
      </c>
      <c r="P33" s="49">
        <v>31791</v>
      </c>
      <c r="Q33" t="s">
        <v>364</v>
      </c>
      <c r="R33" t="s">
        <v>272</v>
      </c>
      <c r="S33" s="49">
        <v>44641</v>
      </c>
    </row>
    <row r="34" spans="1:19" x14ac:dyDescent="0.25">
      <c r="A34">
        <v>154043</v>
      </c>
      <c r="B34" t="s">
        <v>4261</v>
      </c>
      <c r="H34">
        <v>818110</v>
      </c>
      <c r="I34">
        <v>44</v>
      </c>
      <c r="J34" t="s">
        <v>4295</v>
      </c>
      <c r="K34">
        <v>1636.4643160000001</v>
      </c>
      <c r="L34">
        <v>3567.38</v>
      </c>
      <c r="M34" t="s">
        <v>4263</v>
      </c>
      <c r="N34" t="s">
        <v>223</v>
      </c>
      <c r="O34" t="s">
        <v>4265</v>
      </c>
      <c r="P34" s="49">
        <v>36448</v>
      </c>
      <c r="Q34" t="s">
        <v>364</v>
      </c>
      <c r="R34" t="s">
        <v>239</v>
      </c>
      <c r="S34" s="49">
        <v>44805</v>
      </c>
    </row>
    <row r="35" spans="1:19" x14ac:dyDescent="0.25">
      <c r="A35">
        <v>154043</v>
      </c>
      <c r="B35" t="s">
        <v>4261</v>
      </c>
      <c r="H35">
        <v>411005</v>
      </c>
      <c r="I35" t="s">
        <v>4274</v>
      </c>
      <c r="J35" t="s">
        <v>4296</v>
      </c>
      <c r="K35">
        <v>1601.21</v>
      </c>
      <c r="L35">
        <v>3438.83</v>
      </c>
      <c r="M35" t="s">
        <v>4263</v>
      </c>
      <c r="N35" t="s">
        <v>223</v>
      </c>
      <c r="O35" t="s">
        <v>4265</v>
      </c>
      <c r="P35" s="49">
        <v>30947</v>
      </c>
      <c r="Q35" t="s">
        <v>449</v>
      </c>
      <c r="R35" t="s">
        <v>241</v>
      </c>
      <c r="S35" s="49">
        <v>44817</v>
      </c>
    </row>
    <row r="36" spans="1:19" x14ac:dyDescent="0.25">
      <c r="A36">
        <v>154043</v>
      </c>
      <c r="B36" t="s">
        <v>4261</v>
      </c>
      <c r="H36">
        <v>411005</v>
      </c>
      <c r="I36">
        <v>44</v>
      </c>
      <c r="J36" t="s">
        <v>4297</v>
      </c>
      <c r="K36">
        <v>1679.49</v>
      </c>
      <c r="L36">
        <v>3495.56</v>
      </c>
      <c r="M36" t="s">
        <v>4263</v>
      </c>
      <c r="N36" t="s">
        <v>4264</v>
      </c>
      <c r="O36" t="s">
        <v>4266</v>
      </c>
      <c r="P36" s="49">
        <v>31047</v>
      </c>
      <c r="Q36" t="s">
        <v>364</v>
      </c>
      <c r="R36" t="s">
        <v>241</v>
      </c>
      <c r="S36" s="49">
        <v>44718</v>
      </c>
    </row>
    <row r="37" spans="1:19" x14ac:dyDescent="0.25">
      <c r="A37">
        <v>154043</v>
      </c>
      <c r="B37" t="s">
        <v>4261</v>
      </c>
      <c r="H37">
        <v>516220</v>
      </c>
      <c r="I37">
        <v>36</v>
      </c>
      <c r="J37" t="s">
        <v>4290</v>
      </c>
      <c r="K37">
        <v>1438.4</v>
      </c>
      <c r="L37">
        <v>3151.54</v>
      </c>
      <c r="M37" t="s">
        <v>4263</v>
      </c>
      <c r="N37" t="s">
        <v>223</v>
      </c>
      <c r="O37" t="s">
        <v>4265</v>
      </c>
      <c r="P37" s="49">
        <v>23115</v>
      </c>
      <c r="Q37" t="s">
        <v>449</v>
      </c>
      <c r="R37" t="s">
        <v>257</v>
      </c>
      <c r="S37" s="49">
        <v>44655</v>
      </c>
    </row>
    <row r="38" spans="1:19" x14ac:dyDescent="0.25">
      <c r="A38">
        <v>154043</v>
      </c>
      <c r="B38" t="s">
        <v>4261</v>
      </c>
      <c r="H38">
        <v>411005</v>
      </c>
      <c r="I38">
        <v>44</v>
      </c>
      <c r="J38" t="s">
        <v>4269</v>
      </c>
      <c r="K38">
        <v>1601.21</v>
      </c>
      <c r="L38">
        <v>3438.83</v>
      </c>
      <c r="M38" t="s">
        <v>4263</v>
      </c>
      <c r="N38" t="s">
        <v>4264</v>
      </c>
      <c r="O38" t="s">
        <v>4265</v>
      </c>
      <c r="P38" s="49">
        <v>36910</v>
      </c>
      <c r="Q38" t="s">
        <v>352</v>
      </c>
      <c r="R38" t="s">
        <v>241</v>
      </c>
      <c r="S38" s="49">
        <v>44641</v>
      </c>
    </row>
    <row r="39" spans="1:19" x14ac:dyDescent="0.25">
      <c r="A39">
        <v>154043</v>
      </c>
      <c r="B39" t="s">
        <v>4261</v>
      </c>
      <c r="H39">
        <v>516220</v>
      </c>
      <c r="I39">
        <v>36</v>
      </c>
      <c r="J39" t="s">
        <v>4276</v>
      </c>
      <c r="K39">
        <v>1438.400754</v>
      </c>
      <c r="L39">
        <v>3151.54</v>
      </c>
      <c r="M39" t="s">
        <v>4263</v>
      </c>
      <c r="N39" t="s">
        <v>4264</v>
      </c>
      <c r="O39" t="s">
        <v>4265</v>
      </c>
      <c r="P39" s="49">
        <v>36646</v>
      </c>
      <c r="Q39" t="s">
        <v>364</v>
      </c>
      <c r="R39" t="s">
        <v>257</v>
      </c>
      <c r="S39" s="49">
        <v>44833</v>
      </c>
    </row>
    <row r="40" spans="1:19" x14ac:dyDescent="0.25">
      <c r="A40">
        <v>154043</v>
      </c>
      <c r="B40" t="s">
        <v>4261</v>
      </c>
      <c r="H40">
        <v>516220</v>
      </c>
      <c r="I40">
        <v>36</v>
      </c>
      <c r="J40" t="s">
        <v>4276</v>
      </c>
      <c r="K40">
        <v>1438.4</v>
      </c>
      <c r="L40">
        <v>3151.54</v>
      </c>
      <c r="M40" t="s">
        <v>4263</v>
      </c>
      <c r="N40" t="s">
        <v>4264</v>
      </c>
      <c r="O40" t="s">
        <v>4265</v>
      </c>
      <c r="P40" s="49">
        <v>34649</v>
      </c>
      <c r="Q40" t="s">
        <v>352</v>
      </c>
      <c r="R40" t="s">
        <v>257</v>
      </c>
      <c r="S40" s="49">
        <v>44789</v>
      </c>
    </row>
    <row r="41" spans="1:19" x14ac:dyDescent="0.25">
      <c r="A41">
        <v>154043</v>
      </c>
      <c r="B41" t="s">
        <v>4261</v>
      </c>
      <c r="H41">
        <v>783220</v>
      </c>
      <c r="I41" t="s">
        <v>4274</v>
      </c>
      <c r="J41" t="s">
        <v>4291</v>
      </c>
      <c r="K41">
        <v>1212</v>
      </c>
      <c r="L41">
        <v>3091.53</v>
      </c>
      <c r="M41" t="s">
        <v>4282</v>
      </c>
      <c r="N41" t="s">
        <v>4264</v>
      </c>
      <c r="O41" t="s">
        <v>4266</v>
      </c>
      <c r="P41" s="49">
        <v>36897</v>
      </c>
      <c r="Q41" t="s">
        <v>449</v>
      </c>
      <c r="R41" t="s">
        <v>282</v>
      </c>
      <c r="S41" s="49">
        <v>44816</v>
      </c>
    </row>
    <row r="42" spans="1:19" x14ac:dyDescent="0.25">
      <c r="A42">
        <v>154043</v>
      </c>
      <c r="B42" t="s">
        <v>4261</v>
      </c>
      <c r="H42">
        <v>516220</v>
      </c>
      <c r="I42">
        <v>36</v>
      </c>
      <c r="J42" t="s">
        <v>4276</v>
      </c>
      <c r="K42">
        <v>1438.4</v>
      </c>
      <c r="L42">
        <v>3151.54</v>
      </c>
      <c r="M42" t="s">
        <v>4263</v>
      </c>
      <c r="N42" t="s">
        <v>4264</v>
      </c>
      <c r="O42" t="s">
        <v>4265</v>
      </c>
      <c r="P42" s="49">
        <v>36050</v>
      </c>
      <c r="Q42" t="s">
        <v>364</v>
      </c>
      <c r="R42" t="s">
        <v>257</v>
      </c>
      <c r="S42" s="49">
        <v>44789</v>
      </c>
    </row>
    <row r="43" spans="1:19" x14ac:dyDescent="0.25">
      <c r="A43">
        <v>154043</v>
      </c>
      <c r="B43" t="s">
        <v>4261</v>
      </c>
      <c r="H43">
        <v>516220</v>
      </c>
      <c r="I43">
        <v>36</v>
      </c>
      <c r="J43" t="s">
        <v>4276</v>
      </c>
      <c r="K43">
        <v>1438.400754</v>
      </c>
      <c r="L43">
        <v>3151.54</v>
      </c>
      <c r="M43" t="s">
        <v>4263</v>
      </c>
      <c r="N43" t="s">
        <v>4264</v>
      </c>
      <c r="O43" t="s">
        <v>4265</v>
      </c>
      <c r="P43" s="49">
        <v>37035</v>
      </c>
      <c r="Q43" t="s">
        <v>352</v>
      </c>
      <c r="R43" t="s">
        <v>257</v>
      </c>
      <c r="S43" s="49">
        <v>44805</v>
      </c>
    </row>
    <row r="44" spans="1:19" x14ac:dyDescent="0.25">
      <c r="A44">
        <v>154043</v>
      </c>
      <c r="B44" t="s">
        <v>4261</v>
      </c>
      <c r="H44">
        <v>411005</v>
      </c>
      <c r="I44">
        <v>44</v>
      </c>
      <c r="J44" t="s">
        <v>4298</v>
      </c>
      <c r="K44">
        <v>1601.21</v>
      </c>
      <c r="L44">
        <v>3438.83</v>
      </c>
      <c r="M44" t="s">
        <v>4263</v>
      </c>
      <c r="N44" t="s">
        <v>4264</v>
      </c>
      <c r="O44" t="s">
        <v>4265</v>
      </c>
      <c r="P44" s="49">
        <v>36976</v>
      </c>
      <c r="Q44" t="s">
        <v>352</v>
      </c>
      <c r="R44" t="s">
        <v>241</v>
      </c>
      <c r="S44" s="49">
        <v>44798</v>
      </c>
    </row>
    <row r="45" spans="1:19" x14ac:dyDescent="0.25">
      <c r="A45">
        <v>154043</v>
      </c>
      <c r="B45" t="s">
        <v>4261</v>
      </c>
      <c r="H45">
        <v>411005</v>
      </c>
      <c r="I45">
        <v>44</v>
      </c>
      <c r="J45" t="s">
        <v>4299</v>
      </c>
      <c r="K45">
        <v>1601.21</v>
      </c>
      <c r="L45">
        <v>3438.83</v>
      </c>
      <c r="M45" t="s">
        <v>4263</v>
      </c>
      <c r="N45" t="s">
        <v>4264</v>
      </c>
      <c r="O45" t="s">
        <v>4265</v>
      </c>
      <c r="P45" s="49">
        <v>31632</v>
      </c>
      <c r="Q45" t="s">
        <v>364</v>
      </c>
      <c r="R45" t="s">
        <v>241</v>
      </c>
      <c r="S45" s="49">
        <v>44713</v>
      </c>
    </row>
    <row r="46" spans="1:19" x14ac:dyDescent="0.25">
      <c r="A46">
        <v>154043</v>
      </c>
      <c r="B46" t="s">
        <v>4261</v>
      </c>
      <c r="H46">
        <v>411005</v>
      </c>
      <c r="I46">
        <v>44</v>
      </c>
      <c r="J46" t="s">
        <v>4300</v>
      </c>
      <c r="K46">
        <v>1601.21</v>
      </c>
      <c r="L46">
        <v>3438.83</v>
      </c>
      <c r="M46" t="s">
        <v>4263</v>
      </c>
      <c r="N46" t="s">
        <v>4264</v>
      </c>
      <c r="O46" t="s">
        <v>4265</v>
      </c>
      <c r="P46" s="49">
        <v>28901</v>
      </c>
      <c r="Q46" t="s">
        <v>364</v>
      </c>
      <c r="R46" t="s">
        <v>241</v>
      </c>
      <c r="S46" s="49">
        <v>44693</v>
      </c>
    </row>
    <row r="47" spans="1:19" x14ac:dyDescent="0.25">
      <c r="A47">
        <v>154043</v>
      </c>
      <c r="B47" t="s">
        <v>4261</v>
      </c>
      <c r="H47">
        <v>261425</v>
      </c>
      <c r="I47">
        <v>22</v>
      </c>
      <c r="J47" t="s">
        <v>4272</v>
      </c>
      <c r="K47">
        <v>1452.4</v>
      </c>
      <c r="L47">
        <v>2733</v>
      </c>
      <c r="M47" t="s">
        <v>4263</v>
      </c>
      <c r="N47" t="s">
        <v>223</v>
      </c>
      <c r="O47" t="s">
        <v>4265</v>
      </c>
      <c r="P47" s="49">
        <v>30709</v>
      </c>
      <c r="Q47" t="s">
        <v>364</v>
      </c>
      <c r="R47" t="s">
        <v>304</v>
      </c>
      <c r="S47" s="49">
        <v>44678</v>
      </c>
    </row>
    <row r="48" spans="1:19" x14ac:dyDescent="0.25">
      <c r="A48">
        <v>154043</v>
      </c>
      <c r="B48" t="s">
        <v>4261</v>
      </c>
      <c r="H48">
        <v>411005</v>
      </c>
      <c r="I48" t="s">
        <v>4274</v>
      </c>
      <c r="J48" t="s">
        <v>4301</v>
      </c>
      <c r="K48">
        <v>1601.21</v>
      </c>
      <c r="L48">
        <v>3438.83</v>
      </c>
      <c r="M48" t="s">
        <v>4263</v>
      </c>
      <c r="N48" t="s">
        <v>4264</v>
      </c>
      <c r="O48" t="s">
        <v>4265</v>
      </c>
      <c r="P48" s="49">
        <v>36651</v>
      </c>
      <c r="Q48" t="s">
        <v>364</v>
      </c>
      <c r="R48" t="s">
        <v>241</v>
      </c>
      <c r="S48" s="49">
        <v>44809</v>
      </c>
    </row>
    <row r="49" spans="1:19" x14ac:dyDescent="0.25">
      <c r="A49">
        <v>154043</v>
      </c>
      <c r="B49" t="s">
        <v>4261</v>
      </c>
      <c r="H49">
        <v>411005</v>
      </c>
      <c r="I49" t="s">
        <v>4274</v>
      </c>
      <c r="J49" t="s">
        <v>4302</v>
      </c>
      <c r="K49">
        <v>1601.21</v>
      </c>
      <c r="L49">
        <v>3438.83</v>
      </c>
      <c r="M49" t="s">
        <v>4263</v>
      </c>
      <c r="N49" t="s">
        <v>223</v>
      </c>
      <c r="O49" t="s">
        <v>4266</v>
      </c>
      <c r="P49" s="49">
        <v>34473</v>
      </c>
      <c r="Q49" t="s">
        <v>364</v>
      </c>
      <c r="R49" t="s">
        <v>241</v>
      </c>
      <c r="S49" s="49">
        <v>44872</v>
      </c>
    </row>
    <row r="50" spans="1:19" x14ac:dyDescent="0.25">
      <c r="A50">
        <v>154043</v>
      </c>
      <c r="B50" t="s">
        <v>4261</v>
      </c>
      <c r="H50">
        <v>411005</v>
      </c>
      <c r="I50">
        <v>44</v>
      </c>
      <c r="J50" t="s">
        <v>4303</v>
      </c>
      <c r="K50">
        <v>1601.21</v>
      </c>
      <c r="L50">
        <v>3438.83</v>
      </c>
      <c r="M50" t="s">
        <v>4263</v>
      </c>
      <c r="N50" t="s">
        <v>4264</v>
      </c>
      <c r="O50" t="s">
        <v>4265</v>
      </c>
      <c r="P50" s="49">
        <v>29683</v>
      </c>
      <c r="Q50" t="s">
        <v>364</v>
      </c>
      <c r="R50" t="s">
        <v>241</v>
      </c>
      <c r="S50" s="49">
        <v>44641</v>
      </c>
    </row>
    <row r="51" spans="1:19" x14ac:dyDescent="0.25">
      <c r="A51">
        <v>154043</v>
      </c>
      <c r="B51" t="s">
        <v>4261</v>
      </c>
      <c r="H51">
        <v>783220</v>
      </c>
      <c r="I51">
        <v>44</v>
      </c>
      <c r="J51" t="s">
        <v>4269</v>
      </c>
      <c r="K51">
        <v>1212</v>
      </c>
      <c r="L51">
        <v>3091.53</v>
      </c>
      <c r="M51" t="s">
        <v>4282</v>
      </c>
      <c r="N51" t="s">
        <v>4283</v>
      </c>
      <c r="O51" t="s">
        <v>4266</v>
      </c>
      <c r="P51" s="49">
        <v>22791</v>
      </c>
      <c r="Q51" t="s">
        <v>352</v>
      </c>
      <c r="R51" t="s">
        <v>282</v>
      </c>
      <c r="S51" s="49">
        <v>44683</v>
      </c>
    </row>
    <row r="52" spans="1:19" x14ac:dyDescent="0.25">
      <c r="A52">
        <v>154043</v>
      </c>
      <c r="B52" t="s">
        <v>4261</v>
      </c>
      <c r="H52">
        <v>783220</v>
      </c>
      <c r="I52">
        <v>44</v>
      </c>
      <c r="J52" t="s">
        <v>4304</v>
      </c>
      <c r="K52">
        <v>1534.52</v>
      </c>
      <c r="L52">
        <v>3339.91</v>
      </c>
      <c r="M52" t="s">
        <v>4282</v>
      </c>
      <c r="N52" t="s">
        <v>4283</v>
      </c>
      <c r="O52" t="s">
        <v>4266</v>
      </c>
      <c r="P52" s="49">
        <v>37977</v>
      </c>
      <c r="Q52" t="s">
        <v>352</v>
      </c>
      <c r="R52" t="s">
        <v>282</v>
      </c>
      <c r="S52" s="49">
        <v>44718</v>
      </c>
    </row>
    <row r="53" spans="1:19" x14ac:dyDescent="0.25">
      <c r="A53">
        <v>154043</v>
      </c>
      <c r="B53" t="s">
        <v>4261</v>
      </c>
      <c r="H53">
        <v>516220</v>
      </c>
      <c r="I53">
        <v>44</v>
      </c>
      <c r="J53" t="s">
        <v>4290</v>
      </c>
      <c r="K53">
        <v>1438.4</v>
      </c>
      <c r="L53">
        <v>3151.54</v>
      </c>
      <c r="M53" t="s">
        <v>4263</v>
      </c>
      <c r="N53" t="s">
        <v>4264</v>
      </c>
      <c r="O53" t="s">
        <v>4265</v>
      </c>
      <c r="P53" s="49">
        <v>35674</v>
      </c>
      <c r="Q53" t="s">
        <v>364</v>
      </c>
      <c r="R53" t="s">
        <v>257</v>
      </c>
      <c r="S53" s="49">
        <v>44655</v>
      </c>
    </row>
    <row r="54" spans="1:19" x14ac:dyDescent="0.25">
      <c r="A54">
        <v>154043</v>
      </c>
      <c r="B54" t="s">
        <v>4261</v>
      </c>
      <c r="H54">
        <v>411005</v>
      </c>
      <c r="I54">
        <v>44</v>
      </c>
      <c r="J54" t="s">
        <v>4269</v>
      </c>
      <c r="K54">
        <v>1601.21</v>
      </c>
      <c r="L54">
        <v>3438.83</v>
      </c>
      <c r="M54" t="s">
        <v>4263</v>
      </c>
      <c r="N54" t="s">
        <v>4264</v>
      </c>
      <c r="O54" t="s">
        <v>4265</v>
      </c>
      <c r="P54" s="49">
        <v>33856</v>
      </c>
      <c r="Q54" t="s">
        <v>352</v>
      </c>
      <c r="R54" t="s">
        <v>241</v>
      </c>
      <c r="S54" s="49">
        <v>44641</v>
      </c>
    </row>
    <row r="55" spans="1:19" x14ac:dyDescent="0.25">
      <c r="A55">
        <v>154043</v>
      </c>
      <c r="B55" t="s">
        <v>4261</v>
      </c>
      <c r="H55">
        <v>411005</v>
      </c>
      <c r="I55" t="s">
        <v>4274</v>
      </c>
      <c r="J55" t="s">
        <v>4305</v>
      </c>
      <c r="K55">
        <v>1601.21</v>
      </c>
      <c r="L55">
        <v>3438.83</v>
      </c>
      <c r="M55" t="s">
        <v>4263</v>
      </c>
      <c r="N55" t="s">
        <v>4264</v>
      </c>
      <c r="O55" t="s">
        <v>4266</v>
      </c>
      <c r="P55" s="49">
        <v>36224</v>
      </c>
      <c r="Q55" t="s">
        <v>364</v>
      </c>
      <c r="R55" t="s">
        <v>241</v>
      </c>
      <c r="S55" s="49">
        <v>44810</v>
      </c>
    </row>
    <row r="56" spans="1:19" x14ac:dyDescent="0.25">
      <c r="A56">
        <v>154043</v>
      </c>
      <c r="B56" t="s">
        <v>4261</v>
      </c>
      <c r="H56">
        <v>411005</v>
      </c>
      <c r="I56">
        <v>44</v>
      </c>
      <c r="J56" t="s">
        <v>4306</v>
      </c>
      <c r="K56">
        <v>1679.49</v>
      </c>
      <c r="L56">
        <v>3596.11</v>
      </c>
      <c r="M56" t="s">
        <v>4263</v>
      </c>
      <c r="N56" t="s">
        <v>4264</v>
      </c>
      <c r="O56" t="s">
        <v>4265</v>
      </c>
      <c r="P56" s="49">
        <v>36911</v>
      </c>
      <c r="Q56" t="s">
        <v>364</v>
      </c>
      <c r="R56" t="s">
        <v>241</v>
      </c>
      <c r="S56" s="49">
        <v>44648</v>
      </c>
    </row>
    <row r="57" spans="1:19" x14ac:dyDescent="0.25">
      <c r="A57">
        <v>154043</v>
      </c>
      <c r="B57" t="s">
        <v>4261</v>
      </c>
      <c r="H57">
        <v>516220</v>
      </c>
      <c r="I57">
        <v>36</v>
      </c>
      <c r="J57" t="s">
        <v>4276</v>
      </c>
      <c r="K57">
        <v>1438.400754</v>
      </c>
      <c r="L57">
        <v>3151.54</v>
      </c>
      <c r="M57" t="s">
        <v>4263</v>
      </c>
      <c r="N57" t="s">
        <v>4264</v>
      </c>
      <c r="O57" t="s">
        <v>4265</v>
      </c>
      <c r="P57" s="49">
        <v>34282</v>
      </c>
      <c r="Q57" t="s">
        <v>449</v>
      </c>
      <c r="R57" t="s">
        <v>257</v>
      </c>
      <c r="S57" s="49">
        <v>44805</v>
      </c>
    </row>
    <row r="58" spans="1:19" x14ac:dyDescent="0.25">
      <c r="A58">
        <v>154043</v>
      </c>
      <c r="B58" t="s">
        <v>4261</v>
      </c>
      <c r="H58">
        <v>818110</v>
      </c>
      <c r="I58">
        <v>44</v>
      </c>
      <c r="J58" t="s">
        <v>4307</v>
      </c>
      <c r="K58">
        <v>1712.33</v>
      </c>
      <c r="L58">
        <v>3722.67</v>
      </c>
      <c r="M58" t="s">
        <v>4263</v>
      </c>
      <c r="N58" t="s">
        <v>223</v>
      </c>
      <c r="O58" t="s">
        <v>4265</v>
      </c>
      <c r="P58" s="49">
        <v>34823</v>
      </c>
      <c r="Q58" t="s">
        <v>352</v>
      </c>
      <c r="R58" t="s">
        <v>239</v>
      </c>
      <c r="S58" s="49">
        <v>44697</v>
      </c>
    </row>
    <row r="59" spans="1:19" x14ac:dyDescent="0.25">
      <c r="A59">
        <v>154043</v>
      </c>
      <c r="B59" t="s">
        <v>4261</v>
      </c>
      <c r="H59">
        <v>411005</v>
      </c>
      <c r="I59">
        <v>44</v>
      </c>
      <c r="J59" t="s">
        <v>4308</v>
      </c>
      <c r="K59">
        <v>1601.21</v>
      </c>
      <c r="L59">
        <v>3438.83</v>
      </c>
      <c r="M59" t="s">
        <v>4263</v>
      </c>
      <c r="N59" t="s">
        <v>223</v>
      </c>
      <c r="O59" t="s">
        <v>4265</v>
      </c>
      <c r="P59" s="49">
        <v>31421</v>
      </c>
      <c r="Q59" t="s">
        <v>364</v>
      </c>
      <c r="R59" t="s">
        <v>241</v>
      </c>
      <c r="S59" s="49">
        <v>44705</v>
      </c>
    </row>
    <row r="60" spans="1:19" x14ac:dyDescent="0.25">
      <c r="A60">
        <v>154043</v>
      </c>
      <c r="B60" t="s">
        <v>4261</v>
      </c>
      <c r="H60">
        <v>261125</v>
      </c>
      <c r="I60" t="s">
        <v>4309</v>
      </c>
      <c r="J60" t="s">
        <v>4310</v>
      </c>
      <c r="K60">
        <v>2149.40895</v>
      </c>
      <c r="L60">
        <v>4406.1499999999996</v>
      </c>
      <c r="M60" t="s">
        <v>4268</v>
      </c>
      <c r="N60" t="s">
        <v>223</v>
      </c>
      <c r="O60" t="s">
        <v>4265</v>
      </c>
      <c r="P60" s="49">
        <v>36261</v>
      </c>
      <c r="Q60" t="s">
        <v>364</v>
      </c>
      <c r="R60" t="s">
        <v>272</v>
      </c>
      <c r="S60" s="49">
        <v>44809</v>
      </c>
    </row>
    <row r="61" spans="1:19" x14ac:dyDescent="0.25">
      <c r="A61">
        <v>154043</v>
      </c>
      <c r="B61" t="s">
        <v>4261</v>
      </c>
      <c r="H61">
        <v>411005</v>
      </c>
      <c r="I61">
        <v>44</v>
      </c>
      <c r="J61" t="s">
        <v>4311</v>
      </c>
      <c r="K61">
        <v>1601.21</v>
      </c>
      <c r="L61">
        <v>3438.83</v>
      </c>
      <c r="M61" t="s">
        <v>4263</v>
      </c>
      <c r="N61" t="s">
        <v>223</v>
      </c>
      <c r="O61" t="s">
        <v>4265</v>
      </c>
      <c r="P61" s="49">
        <v>35184</v>
      </c>
      <c r="Q61" t="s">
        <v>449</v>
      </c>
      <c r="R61" t="s">
        <v>241</v>
      </c>
      <c r="S61" s="49">
        <v>44641</v>
      </c>
    </row>
    <row r="62" spans="1:19" x14ac:dyDescent="0.25">
      <c r="A62">
        <v>154043</v>
      </c>
      <c r="B62" t="s">
        <v>4261</v>
      </c>
      <c r="H62">
        <v>622020</v>
      </c>
      <c r="I62">
        <v>44</v>
      </c>
      <c r="J62" t="s">
        <v>4312</v>
      </c>
      <c r="K62">
        <v>1719.85</v>
      </c>
      <c r="L62">
        <v>3757.11</v>
      </c>
      <c r="M62" t="s">
        <v>4282</v>
      </c>
      <c r="N62" t="s">
        <v>4283</v>
      </c>
      <c r="O62" t="s">
        <v>4266</v>
      </c>
      <c r="P62" s="49">
        <v>26541</v>
      </c>
      <c r="Q62" t="s">
        <v>364</v>
      </c>
      <c r="R62" t="s">
        <v>247</v>
      </c>
      <c r="S62" s="49">
        <v>44718</v>
      </c>
    </row>
    <row r="63" spans="1:19" x14ac:dyDescent="0.25">
      <c r="A63">
        <v>154043</v>
      </c>
      <c r="B63" t="s">
        <v>4261</v>
      </c>
      <c r="H63">
        <v>411005</v>
      </c>
      <c r="I63">
        <v>44</v>
      </c>
      <c r="J63" t="s">
        <v>4313</v>
      </c>
      <c r="K63">
        <v>1601.21</v>
      </c>
      <c r="L63">
        <v>3438.83</v>
      </c>
      <c r="M63" t="s">
        <v>4263</v>
      </c>
      <c r="N63" t="s">
        <v>223</v>
      </c>
      <c r="O63" t="s">
        <v>4266</v>
      </c>
      <c r="P63" s="49">
        <v>34145</v>
      </c>
      <c r="Q63" t="s">
        <v>364</v>
      </c>
      <c r="R63" t="s">
        <v>241</v>
      </c>
      <c r="S63" s="49">
        <v>44733</v>
      </c>
    </row>
    <row r="64" spans="1:19" x14ac:dyDescent="0.25">
      <c r="A64">
        <v>154043</v>
      </c>
      <c r="B64" t="s">
        <v>4261</v>
      </c>
      <c r="H64">
        <v>411005</v>
      </c>
      <c r="I64">
        <v>44</v>
      </c>
      <c r="J64" t="s">
        <v>4314</v>
      </c>
      <c r="K64">
        <v>1601.21</v>
      </c>
      <c r="L64">
        <v>3438.83</v>
      </c>
      <c r="M64" t="s">
        <v>4263</v>
      </c>
      <c r="N64" t="s">
        <v>4264</v>
      </c>
      <c r="O64" t="s">
        <v>4266</v>
      </c>
      <c r="P64" s="49">
        <v>37779</v>
      </c>
      <c r="Q64" t="s">
        <v>364</v>
      </c>
      <c r="R64" t="s">
        <v>241</v>
      </c>
      <c r="S64" s="49">
        <v>44753</v>
      </c>
    </row>
    <row r="65" spans="1:19" x14ac:dyDescent="0.25">
      <c r="A65">
        <v>154043</v>
      </c>
      <c r="B65" t="s">
        <v>4261</v>
      </c>
      <c r="H65">
        <v>818110</v>
      </c>
      <c r="I65">
        <v>44</v>
      </c>
      <c r="J65" t="s">
        <v>4315</v>
      </c>
      <c r="K65">
        <v>1712.33</v>
      </c>
      <c r="L65">
        <v>3722.67</v>
      </c>
      <c r="M65" t="s">
        <v>4263</v>
      </c>
      <c r="N65" t="s">
        <v>223</v>
      </c>
      <c r="O65" t="s">
        <v>4266</v>
      </c>
      <c r="P65" s="49">
        <v>35144</v>
      </c>
      <c r="Q65" t="s">
        <v>364</v>
      </c>
      <c r="R65" t="s">
        <v>239</v>
      </c>
      <c r="S65" s="49">
        <v>44659</v>
      </c>
    </row>
    <row r="66" spans="1:19" x14ac:dyDescent="0.25">
      <c r="A66">
        <v>154043</v>
      </c>
      <c r="B66" t="s">
        <v>4261</v>
      </c>
      <c r="H66">
        <v>622020</v>
      </c>
      <c r="I66">
        <v>44</v>
      </c>
      <c r="J66" t="s">
        <v>4281</v>
      </c>
      <c r="K66">
        <v>1719.85</v>
      </c>
      <c r="L66">
        <v>3757.11</v>
      </c>
      <c r="M66" t="s">
        <v>4282</v>
      </c>
      <c r="N66" t="s">
        <v>4283</v>
      </c>
      <c r="O66" t="s">
        <v>4266</v>
      </c>
      <c r="P66" s="49">
        <v>24528</v>
      </c>
      <c r="Q66" t="s">
        <v>364</v>
      </c>
      <c r="R66" t="s">
        <v>247</v>
      </c>
      <c r="S66" s="49">
        <v>44783</v>
      </c>
    </row>
    <row r="67" spans="1:19" x14ac:dyDescent="0.25">
      <c r="A67">
        <v>154043</v>
      </c>
      <c r="B67" t="s">
        <v>4261</v>
      </c>
      <c r="H67">
        <v>818110</v>
      </c>
      <c r="I67">
        <v>44</v>
      </c>
      <c r="J67" t="s">
        <v>4316</v>
      </c>
      <c r="K67">
        <v>1636.46</v>
      </c>
      <c r="L67">
        <v>3567.38</v>
      </c>
      <c r="M67" t="s">
        <v>4263</v>
      </c>
      <c r="N67" t="s">
        <v>4264</v>
      </c>
      <c r="O67" t="s">
        <v>4266</v>
      </c>
      <c r="P67" s="49">
        <v>22685</v>
      </c>
      <c r="Q67" t="s">
        <v>364</v>
      </c>
      <c r="R67" t="s">
        <v>239</v>
      </c>
      <c r="S67" s="49">
        <v>44713</v>
      </c>
    </row>
    <row r="68" spans="1:19" x14ac:dyDescent="0.25">
      <c r="A68">
        <v>154043</v>
      </c>
      <c r="B68" t="s">
        <v>4261</v>
      </c>
      <c r="H68">
        <v>411005</v>
      </c>
      <c r="I68">
        <v>44</v>
      </c>
      <c r="J68" t="s">
        <v>4317</v>
      </c>
      <c r="K68">
        <v>1601.21</v>
      </c>
      <c r="L68">
        <v>3438.83</v>
      </c>
      <c r="M68" t="s">
        <v>4263</v>
      </c>
      <c r="N68" t="s">
        <v>4264</v>
      </c>
      <c r="O68" t="s">
        <v>4266</v>
      </c>
      <c r="P68" s="49">
        <v>35630</v>
      </c>
      <c r="Q68" t="s">
        <v>352</v>
      </c>
      <c r="R68" t="s">
        <v>241</v>
      </c>
      <c r="S68" s="49">
        <v>44753</v>
      </c>
    </row>
    <row r="69" spans="1:19" x14ac:dyDescent="0.25">
      <c r="A69">
        <v>154043</v>
      </c>
      <c r="B69" t="s">
        <v>4261</v>
      </c>
      <c r="H69">
        <v>818110</v>
      </c>
      <c r="I69">
        <v>44</v>
      </c>
      <c r="J69" t="s">
        <v>4318</v>
      </c>
      <c r="K69">
        <v>1636.4643160000001</v>
      </c>
      <c r="L69">
        <v>3567.38</v>
      </c>
      <c r="M69" t="s">
        <v>4263</v>
      </c>
      <c r="N69" t="s">
        <v>4264</v>
      </c>
      <c r="O69" t="s">
        <v>4265</v>
      </c>
      <c r="P69" s="49">
        <v>33737</v>
      </c>
      <c r="Q69" t="s">
        <v>364</v>
      </c>
      <c r="R69" t="s">
        <v>239</v>
      </c>
      <c r="S69" s="49">
        <v>44883</v>
      </c>
    </row>
    <row r="70" spans="1:19" x14ac:dyDescent="0.25">
      <c r="A70">
        <v>154043</v>
      </c>
      <c r="B70" t="s">
        <v>4261</v>
      </c>
      <c r="H70">
        <v>783220</v>
      </c>
      <c r="I70">
        <v>44</v>
      </c>
      <c r="J70" t="s">
        <v>4319</v>
      </c>
      <c r="K70">
        <v>1534.52</v>
      </c>
      <c r="L70">
        <v>3448.18</v>
      </c>
      <c r="M70" t="s">
        <v>4282</v>
      </c>
      <c r="N70" t="s">
        <v>4264</v>
      </c>
      <c r="O70" t="s">
        <v>4266</v>
      </c>
      <c r="P70" s="49">
        <v>30343</v>
      </c>
      <c r="Q70" t="s">
        <v>364</v>
      </c>
      <c r="R70" t="s">
        <v>282</v>
      </c>
      <c r="S70" s="49">
        <v>44714</v>
      </c>
    </row>
    <row r="71" spans="1:19" x14ac:dyDescent="0.25">
      <c r="A71">
        <v>154043</v>
      </c>
      <c r="B71" t="s">
        <v>4261</v>
      </c>
      <c r="H71">
        <v>411005</v>
      </c>
      <c r="I71">
        <v>44</v>
      </c>
      <c r="J71" t="s">
        <v>4294</v>
      </c>
      <c r="K71">
        <v>1601.21</v>
      </c>
      <c r="L71">
        <v>3438.83</v>
      </c>
      <c r="M71" t="s">
        <v>4263</v>
      </c>
      <c r="N71" t="s">
        <v>223</v>
      </c>
      <c r="O71" t="s">
        <v>4265</v>
      </c>
      <c r="P71" s="49">
        <v>32590</v>
      </c>
      <c r="Q71" t="s">
        <v>364</v>
      </c>
      <c r="R71" t="s">
        <v>241</v>
      </c>
      <c r="S71" s="49">
        <v>44713</v>
      </c>
    </row>
    <row r="72" spans="1:19" x14ac:dyDescent="0.25">
      <c r="A72">
        <v>154043</v>
      </c>
      <c r="B72" t="s">
        <v>4261</v>
      </c>
      <c r="H72">
        <v>516220</v>
      </c>
      <c r="I72">
        <v>36</v>
      </c>
      <c r="J72" t="s">
        <v>4276</v>
      </c>
      <c r="K72">
        <v>1438.4</v>
      </c>
      <c r="L72">
        <v>3151.54</v>
      </c>
      <c r="M72" t="s">
        <v>4263</v>
      </c>
      <c r="N72" t="s">
        <v>4264</v>
      </c>
      <c r="O72" t="s">
        <v>4265</v>
      </c>
      <c r="P72" s="49">
        <v>37641</v>
      </c>
      <c r="Q72" t="s">
        <v>352</v>
      </c>
      <c r="R72" t="s">
        <v>257</v>
      </c>
      <c r="S72" s="49">
        <v>44789</v>
      </c>
    </row>
    <row r="73" spans="1:19" x14ac:dyDescent="0.25">
      <c r="A73">
        <v>154043</v>
      </c>
      <c r="B73" t="s">
        <v>4261</v>
      </c>
      <c r="H73">
        <v>411005</v>
      </c>
      <c r="I73">
        <v>44</v>
      </c>
      <c r="J73" t="s">
        <v>4311</v>
      </c>
      <c r="K73">
        <v>1601.21</v>
      </c>
      <c r="L73">
        <v>3438.83</v>
      </c>
      <c r="M73" t="s">
        <v>4263</v>
      </c>
      <c r="N73" t="s">
        <v>4264</v>
      </c>
      <c r="O73" t="s">
        <v>4265</v>
      </c>
      <c r="P73" s="49">
        <v>36010</v>
      </c>
      <c r="Q73" t="s">
        <v>364</v>
      </c>
      <c r="R73" t="s">
        <v>241</v>
      </c>
      <c r="S73" s="49">
        <v>44641</v>
      </c>
    </row>
    <row r="74" spans="1:19" x14ac:dyDescent="0.25">
      <c r="A74">
        <v>154043</v>
      </c>
      <c r="B74" t="s">
        <v>4261</v>
      </c>
      <c r="H74">
        <v>516220</v>
      </c>
      <c r="I74">
        <v>36</v>
      </c>
      <c r="J74" t="s">
        <v>4276</v>
      </c>
      <c r="K74">
        <v>1438.4</v>
      </c>
      <c r="L74">
        <v>3151.54</v>
      </c>
      <c r="M74" t="s">
        <v>4263</v>
      </c>
      <c r="N74" t="s">
        <v>4264</v>
      </c>
      <c r="O74" t="s">
        <v>4265</v>
      </c>
      <c r="P74" s="49">
        <v>36106</v>
      </c>
      <c r="Q74" t="s">
        <v>364</v>
      </c>
      <c r="R74" t="s">
        <v>257</v>
      </c>
      <c r="S74" s="49">
        <v>44789</v>
      </c>
    </row>
    <row r="75" spans="1:19" x14ac:dyDescent="0.25">
      <c r="A75">
        <v>154043</v>
      </c>
      <c r="B75" t="s">
        <v>4261</v>
      </c>
      <c r="H75">
        <v>516220</v>
      </c>
      <c r="I75">
        <v>36</v>
      </c>
      <c r="J75" t="s">
        <v>4276</v>
      </c>
      <c r="K75">
        <v>1438.4</v>
      </c>
      <c r="L75">
        <v>3151.54</v>
      </c>
      <c r="M75" t="s">
        <v>4263</v>
      </c>
      <c r="N75" t="s">
        <v>4264</v>
      </c>
      <c r="O75" t="s">
        <v>4265</v>
      </c>
      <c r="P75" s="49">
        <v>37219</v>
      </c>
      <c r="Q75" t="s">
        <v>352</v>
      </c>
      <c r="R75" t="s">
        <v>257</v>
      </c>
      <c r="S75" s="49">
        <v>44789</v>
      </c>
    </row>
    <row r="76" spans="1:19" x14ac:dyDescent="0.25">
      <c r="A76">
        <v>154043</v>
      </c>
      <c r="B76" t="s">
        <v>4261</v>
      </c>
      <c r="H76">
        <v>411005</v>
      </c>
      <c r="I76">
        <v>44</v>
      </c>
      <c r="J76" t="s">
        <v>4320</v>
      </c>
      <c r="K76">
        <v>1601.21</v>
      </c>
      <c r="L76">
        <v>3438.83</v>
      </c>
      <c r="M76" t="s">
        <v>4263</v>
      </c>
      <c r="N76" t="s">
        <v>223</v>
      </c>
      <c r="O76" t="s">
        <v>4265</v>
      </c>
      <c r="P76" s="49">
        <v>25416</v>
      </c>
      <c r="Q76" t="s">
        <v>352</v>
      </c>
      <c r="R76" t="s">
        <v>241</v>
      </c>
      <c r="S76" s="49">
        <v>44693</v>
      </c>
    </row>
    <row r="77" spans="1:19" x14ac:dyDescent="0.25">
      <c r="A77">
        <v>154043</v>
      </c>
      <c r="B77" t="s">
        <v>4261</v>
      </c>
      <c r="H77">
        <v>411005</v>
      </c>
      <c r="I77" t="s">
        <v>4274</v>
      </c>
      <c r="J77" t="s">
        <v>4321</v>
      </c>
      <c r="K77">
        <v>1601.21</v>
      </c>
      <c r="L77">
        <v>3438.83</v>
      </c>
      <c r="M77" t="s">
        <v>4263</v>
      </c>
      <c r="N77" t="s">
        <v>4264</v>
      </c>
      <c r="O77" t="s">
        <v>4265</v>
      </c>
      <c r="P77" s="49">
        <v>32611</v>
      </c>
      <c r="Q77" t="s">
        <v>364</v>
      </c>
      <c r="R77" t="s">
        <v>241</v>
      </c>
      <c r="S77" s="49">
        <v>44887</v>
      </c>
    </row>
    <row r="78" spans="1:19" x14ac:dyDescent="0.25">
      <c r="A78">
        <v>154043</v>
      </c>
      <c r="B78" t="s">
        <v>4261</v>
      </c>
      <c r="H78">
        <v>818110</v>
      </c>
      <c r="I78">
        <v>44</v>
      </c>
      <c r="J78" t="s">
        <v>4322</v>
      </c>
      <c r="K78">
        <v>1636.46</v>
      </c>
      <c r="L78">
        <v>3567.38</v>
      </c>
      <c r="M78" t="s">
        <v>4263</v>
      </c>
      <c r="N78" t="s">
        <v>4264</v>
      </c>
      <c r="O78" t="s">
        <v>4265</v>
      </c>
      <c r="P78" s="49">
        <v>35071</v>
      </c>
      <c r="Q78" t="s">
        <v>352</v>
      </c>
      <c r="R78" t="s">
        <v>239</v>
      </c>
      <c r="S78" s="49">
        <v>44655</v>
      </c>
    </row>
    <row r="79" spans="1:19" x14ac:dyDescent="0.25">
      <c r="A79">
        <v>154043</v>
      </c>
      <c r="B79" t="s">
        <v>4261</v>
      </c>
      <c r="H79">
        <v>354205</v>
      </c>
      <c r="I79">
        <v>44</v>
      </c>
      <c r="J79" t="s">
        <v>4285</v>
      </c>
      <c r="K79">
        <v>3532.59</v>
      </c>
      <c r="L79">
        <v>6846.84</v>
      </c>
      <c r="M79" t="s">
        <v>4286</v>
      </c>
      <c r="N79" t="s">
        <v>4264</v>
      </c>
      <c r="O79" t="s">
        <v>4265</v>
      </c>
      <c r="P79" s="49">
        <v>33175</v>
      </c>
      <c r="Q79" t="s">
        <v>352</v>
      </c>
      <c r="R79" t="s">
        <v>251</v>
      </c>
      <c r="S79" s="49">
        <v>44641</v>
      </c>
    </row>
    <row r="80" spans="1:19" x14ac:dyDescent="0.25">
      <c r="A80">
        <v>154043</v>
      </c>
      <c r="B80" t="s">
        <v>4261</v>
      </c>
      <c r="H80">
        <v>354205</v>
      </c>
      <c r="I80">
        <v>44</v>
      </c>
      <c r="J80" t="s">
        <v>4285</v>
      </c>
      <c r="K80">
        <v>3532.59</v>
      </c>
      <c r="L80">
        <v>6846.84</v>
      </c>
      <c r="M80" t="s">
        <v>4286</v>
      </c>
      <c r="N80" t="s">
        <v>4264</v>
      </c>
      <c r="O80" t="s">
        <v>4265</v>
      </c>
      <c r="P80" s="49">
        <v>28888</v>
      </c>
      <c r="Q80" t="s">
        <v>352</v>
      </c>
      <c r="R80" t="s">
        <v>251</v>
      </c>
      <c r="S80" s="49">
        <v>44641</v>
      </c>
    </row>
    <row r="81" spans="1:19" x14ac:dyDescent="0.25">
      <c r="A81">
        <v>154043</v>
      </c>
      <c r="B81" t="s">
        <v>4261</v>
      </c>
      <c r="H81">
        <v>371105</v>
      </c>
      <c r="I81">
        <v>40</v>
      </c>
      <c r="J81" t="s">
        <v>4323</v>
      </c>
      <c r="K81">
        <v>1620.12</v>
      </c>
      <c r="L81">
        <v>3472.2</v>
      </c>
      <c r="M81" t="s">
        <v>4263</v>
      </c>
      <c r="N81" t="s">
        <v>4264</v>
      </c>
      <c r="O81" t="s">
        <v>4266</v>
      </c>
      <c r="P81" s="49">
        <v>36198</v>
      </c>
      <c r="Q81" t="s">
        <v>364</v>
      </c>
      <c r="R81" t="s">
        <v>238</v>
      </c>
      <c r="S81" s="49">
        <v>44655</v>
      </c>
    </row>
    <row r="82" spans="1:19" x14ac:dyDescent="0.25">
      <c r="A82">
        <v>154043</v>
      </c>
      <c r="B82" t="s">
        <v>4261</v>
      </c>
      <c r="H82">
        <v>411005</v>
      </c>
      <c r="I82" t="s">
        <v>4274</v>
      </c>
      <c r="J82" t="s">
        <v>4324</v>
      </c>
      <c r="K82">
        <v>1601.21</v>
      </c>
      <c r="L82">
        <v>3438.83</v>
      </c>
      <c r="M82" t="s">
        <v>4263</v>
      </c>
      <c r="N82" t="s">
        <v>4264</v>
      </c>
      <c r="O82" t="s">
        <v>4265</v>
      </c>
      <c r="P82" s="49">
        <v>36649</v>
      </c>
      <c r="Q82" t="s">
        <v>352</v>
      </c>
      <c r="R82" t="s">
        <v>241</v>
      </c>
      <c r="S82" s="49">
        <v>44860</v>
      </c>
    </row>
    <row r="83" spans="1:19" x14ac:dyDescent="0.25">
      <c r="A83">
        <v>154043</v>
      </c>
      <c r="B83" t="s">
        <v>4261</v>
      </c>
      <c r="H83">
        <v>818110</v>
      </c>
      <c r="I83">
        <v>44</v>
      </c>
      <c r="J83" t="s">
        <v>4325</v>
      </c>
      <c r="K83">
        <v>1636.46</v>
      </c>
      <c r="L83">
        <v>3556.14</v>
      </c>
      <c r="M83" t="s">
        <v>4263</v>
      </c>
      <c r="N83" t="s">
        <v>4264</v>
      </c>
      <c r="O83" t="s">
        <v>4265</v>
      </c>
      <c r="P83" s="49">
        <v>35628</v>
      </c>
      <c r="Q83" t="s">
        <v>364</v>
      </c>
      <c r="R83" t="s">
        <v>239</v>
      </c>
      <c r="S83" t="s">
        <v>4326</v>
      </c>
    </row>
    <row r="84" spans="1:19" x14ac:dyDescent="0.25">
      <c r="A84">
        <v>154043</v>
      </c>
      <c r="B84" t="s">
        <v>4261</v>
      </c>
      <c r="H84">
        <v>411005</v>
      </c>
      <c r="I84" t="s">
        <v>4274</v>
      </c>
      <c r="J84" t="s">
        <v>4327</v>
      </c>
      <c r="K84">
        <v>1601.21</v>
      </c>
      <c r="L84">
        <v>3438.83</v>
      </c>
      <c r="M84" t="s">
        <v>4263</v>
      </c>
      <c r="N84" t="s">
        <v>4264</v>
      </c>
      <c r="O84" t="s">
        <v>4266</v>
      </c>
      <c r="P84" s="49">
        <v>34728</v>
      </c>
      <c r="Q84" t="s">
        <v>364</v>
      </c>
      <c r="R84" t="s">
        <v>241</v>
      </c>
      <c r="S84" s="49">
        <v>44839</v>
      </c>
    </row>
    <row r="85" spans="1:19" x14ac:dyDescent="0.25">
      <c r="A85">
        <v>154043</v>
      </c>
      <c r="B85" t="s">
        <v>4261</v>
      </c>
      <c r="H85">
        <v>261425</v>
      </c>
      <c r="I85">
        <v>22</v>
      </c>
      <c r="J85" t="s">
        <v>4272</v>
      </c>
      <c r="K85">
        <v>1682.4</v>
      </c>
      <c r="L85">
        <v>3582.1</v>
      </c>
      <c r="M85" t="s">
        <v>4263</v>
      </c>
      <c r="N85" t="s">
        <v>223</v>
      </c>
      <c r="O85" t="s">
        <v>4266</v>
      </c>
      <c r="P85" s="49">
        <v>35591</v>
      </c>
      <c r="Q85" t="s">
        <v>364</v>
      </c>
      <c r="R85" t="s">
        <v>304</v>
      </c>
      <c r="S85" s="49">
        <v>44641</v>
      </c>
    </row>
    <row r="86" spans="1:19" x14ac:dyDescent="0.25">
      <c r="A86">
        <v>154043</v>
      </c>
      <c r="B86" t="s">
        <v>4261</v>
      </c>
      <c r="H86">
        <v>411005</v>
      </c>
      <c r="I86">
        <v>44</v>
      </c>
      <c r="J86" t="s">
        <v>4270</v>
      </c>
      <c r="K86">
        <v>1601.21</v>
      </c>
      <c r="L86">
        <v>3438.83</v>
      </c>
      <c r="M86" t="s">
        <v>4263</v>
      </c>
      <c r="N86" t="s">
        <v>223</v>
      </c>
      <c r="O86" t="s">
        <v>4265</v>
      </c>
      <c r="P86" s="49">
        <v>30709</v>
      </c>
      <c r="Q86" t="s">
        <v>364</v>
      </c>
      <c r="R86" t="s">
        <v>241</v>
      </c>
      <c r="S86" s="49">
        <v>44693</v>
      </c>
    </row>
    <row r="87" spans="1:19" x14ac:dyDescent="0.25">
      <c r="A87">
        <v>154043</v>
      </c>
      <c r="B87" t="s">
        <v>4261</v>
      </c>
      <c r="H87">
        <v>414105</v>
      </c>
      <c r="I87">
        <v>44</v>
      </c>
      <c r="J87" t="s">
        <v>4291</v>
      </c>
      <c r="K87">
        <v>1530.76</v>
      </c>
      <c r="L87">
        <v>3314.51</v>
      </c>
      <c r="M87" t="s">
        <v>4263</v>
      </c>
      <c r="N87" t="s">
        <v>4264</v>
      </c>
      <c r="O87" t="s">
        <v>4266</v>
      </c>
      <c r="P87" s="49">
        <v>31455</v>
      </c>
      <c r="Q87" t="s">
        <v>352</v>
      </c>
      <c r="R87" t="s">
        <v>26</v>
      </c>
      <c r="S87" t="s">
        <v>4326</v>
      </c>
    </row>
    <row r="88" spans="1:19" x14ac:dyDescent="0.25">
      <c r="A88">
        <v>154043</v>
      </c>
      <c r="B88" t="s">
        <v>4261</v>
      </c>
      <c r="H88">
        <v>516220</v>
      </c>
      <c r="I88">
        <v>36</v>
      </c>
      <c r="J88" t="s">
        <v>4290</v>
      </c>
      <c r="K88">
        <v>1438.4</v>
      </c>
      <c r="L88">
        <v>3151.54</v>
      </c>
      <c r="M88" t="s">
        <v>4263</v>
      </c>
      <c r="N88" t="s">
        <v>223</v>
      </c>
      <c r="O88" t="s">
        <v>4265</v>
      </c>
      <c r="P88" s="49">
        <v>35619</v>
      </c>
      <c r="Q88" t="s">
        <v>364</v>
      </c>
      <c r="R88" t="s">
        <v>257</v>
      </c>
      <c r="S88" s="49">
        <v>44655</v>
      </c>
    </row>
    <row r="89" spans="1:19" x14ac:dyDescent="0.25">
      <c r="A89">
        <v>154043</v>
      </c>
      <c r="B89" t="s">
        <v>4261</v>
      </c>
      <c r="H89">
        <v>411005</v>
      </c>
      <c r="I89">
        <v>44</v>
      </c>
      <c r="J89" t="s">
        <v>4328</v>
      </c>
      <c r="K89">
        <v>1601.21</v>
      </c>
      <c r="L89">
        <v>3438.83</v>
      </c>
      <c r="M89" t="s">
        <v>4263</v>
      </c>
      <c r="N89" t="s">
        <v>4264</v>
      </c>
      <c r="O89" t="s">
        <v>4266</v>
      </c>
      <c r="P89" s="49">
        <v>36908</v>
      </c>
      <c r="Q89" t="s">
        <v>364</v>
      </c>
      <c r="R89" t="s">
        <v>241</v>
      </c>
      <c r="S89" s="49">
        <v>44655</v>
      </c>
    </row>
    <row r="90" spans="1:19" x14ac:dyDescent="0.25">
      <c r="A90">
        <v>154043</v>
      </c>
      <c r="B90" t="s">
        <v>4261</v>
      </c>
      <c r="H90">
        <v>516220</v>
      </c>
      <c r="I90">
        <v>36</v>
      </c>
      <c r="J90" t="s">
        <v>4276</v>
      </c>
      <c r="K90">
        <v>1438.4</v>
      </c>
      <c r="L90">
        <v>3151.54</v>
      </c>
      <c r="M90" t="s">
        <v>4263</v>
      </c>
      <c r="N90" t="s">
        <v>4264</v>
      </c>
      <c r="O90" t="s">
        <v>4265</v>
      </c>
      <c r="P90" s="49">
        <v>37538</v>
      </c>
      <c r="Q90" t="s">
        <v>352</v>
      </c>
      <c r="R90" t="s">
        <v>257</v>
      </c>
      <c r="S90" s="49">
        <v>44795</v>
      </c>
    </row>
    <row r="91" spans="1:19" x14ac:dyDescent="0.25">
      <c r="A91">
        <v>154043</v>
      </c>
      <c r="B91" t="s">
        <v>4261</v>
      </c>
      <c r="H91">
        <v>411005</v>
      </c>
      <c r="I91">
        <v>44</v>
      </c>
      <c r="J91" t="s">
        <v>4311</v>
      </c>
      <c r="K91">
        <v>1601.21</v>
      </c>
      <c r="L91">
        <v>3438.83</v>
      </c>
      <c r="M91" t="s">
        <v>4263</v>
      </c>
      <c r="N91" t="s">
        <v>223</v>
      </c>
      <c r="O91" t="s">
        <v>4266</v>
      </c>
      <c r="P91" s="49">
        <v>33851</v>
      </c>
      <c r="Q91" t="s">
        <v>364</v>
      </c>
      <c r="R91" t="s">
        <v>241</v>
      </c>
      <c r="S91" s="49">
        <v>44641</v>
      </c>
    </row>
    <row r="92" spans="1:19" x14ac:dyDescent="0.25">
      <c r="A92">
        <v>154043</v>
      </c>
      <c r="B92" t="s">
        <v>4261</v>
      </c>
      <c r="H92">
        <v>414105</v>
      </c>
      <c r="I92" t="s">
        <v>4274</v>
      </c>
      <c r="J92" t="s">
        <v>4329</v>
      </c>
      <c r="K92">
        <v>1530.7580399999999</v>
      </c>
      <c r="L92">
        <v>3314.51</v>
      </c>
      <c r="M92" t="s">
        <v>4263</v>
      </c>
      <c r="N92" t="s">
        <v>4264</v>
      </c>
      <c r="O92" t="s">
        <v>4266</v>
      </c>
      <c r="P92" s="49">
        <v>27052</v>
      </c>
      <c r="Q92" t="s">
        <v>364</v>
      </c>
      <c r="R92" t="s">
        <v>26</v>
      </c>
      <c r="S92" s="49">
        <v>44805</v>
      </c>
    </row>
    <row r="93" spans="1:19" x14ac:dyDescent="0.25">
      <c r="A93">
        <v>154043</v>
      </c>
      <c r="B93" t="s">
        <v>4261</v>
      </c>
      <c r="H93">
        <v>818110</v>
      </c>
      <c r="I93">
        <v>44</v>
      </c>
      <c r="J93" t="s">
        <v>4330</v>
      </c>
      <c r="K93">
        <v>1636.46</v>
      </c>
      <c r="L93">
        <v>3567.38</v>
      </c>
      <c r="M93" t="s">
        <v>4263</v>
      </c>
      <c r="N93" t="s">
        <v>4264</v>
      </c>
      <c r="O93" t="s">
        <v>4265</v>
      </c>
      <c r="P93" s="49">
        <v>35406</v>
      </c>
      <c r="Q93" t="s">
        <v>352</v>
      </c>
      <c r="R93" t="s">
        <v>239</v>
      </c>
      <c r="S93" s="49">
        <v>44789</v>
      </c>
    </row>
    <row r="94" spans="1:19" x14ac:dyDescent="0.25">
      <c r="A94">
        <v>154043</v>
      </c>
      <c r="B94" t="s">
        <v>4261</v>
      </c>
      <c r="H94">
        <v>783220</v>
      </c>
      <c r="I94" t="s">
        <v>4274</v>
      </c>
      <c r="J94" t="s">
        <v>4331</v>
      </c>
      <c r="K94">
        <v>1212</v>
      </c>
      <c r="L94">
        <v>3091.53</v>
      </c>
      <c r="M94" t="s">
        <v>4282</v>
      </c>
      <c r="N94" t="s">
        <v>4264</v>
      </c>
      <c r="O94" t="s">
        <v>4266</v>
      </c>
      <c r="P94" s="49">
        <v>37782</v>
      </c>
      <c r="Q94" t="s">
        <v>352</v>
      </c>
      <c r="R94" t="s">
        <v>282</v>
      </c>
      <c r="S94" s="49">
        <v>44872</v>
      </c>
    </row>
    <row r="95" spans="1:19" x14ac:dyDescent="0.25">
      <c r="A95">
        <v>154043</v>
      </c>
      <c r="B95" t="s">
        <v>4261</v>
      </c>
      <c r="H95">
        <v>516220</v>
      </c>
      <c r="I95">
        <v>36</v>
      </c>
      <c r="J95" t="s">
        <v>4276</v>
      </c>
      <c r="K95">
        <v>1438.4</v>
      </c>
      <c r="L95">
        <v>3151.54</v>
      </c>
      <c r="M95" t="s">
        <v>4263</v>
      </c>
      <c r="N95" t="s">
        <v>4264</v>
      </c>
      <c r="O95" t="s">
        <v>4265</v>
      </c>
      <c r="P95" s="49">
        <v>31863</v>
      </c>
      <c r="Q95" t="s">
        <v>352</v>
      </c>
      <c r="R95" t="s">
        <v>257</v>
      </c>
      <c r="S95" s="49">
        <v>44789</v>
      </c>
    </row>
    <row r="96" spans="1:19" x14ac:dyDescent="0.25">
      <c r="A96">
        <v>154043</v>
      </c>
      <c r="B96" t="s">
        <v>4261</v>
      </c>
      <c r="H96">
        <v>371105</v>
      </c>
      <c r="I96">
        <v>40</v>
      </c>
      <c r="J96" t="s">
        <v>4332</v>
      </c>
      <c r="K96">
        <v>1663.07</v>
      </c>
      <c r="L96">
        <v>3566.73</v>
      </c>
      <c r="M96" t="s">
        <v>4263</v>
      </c>
      <c r="N96" t="s">
        <v>4264</v>
      </c>
      <c r="O96" t="s">
        <v>4265</v>
      </c>
      <c r="P96" s="49">
        <v>37347</v>
      </c>
      <c r="Q96" t="s">
        <v>364</v>
      </c>
      <c r="R96" t="s">
        <v>238</v>
      </c>
      <c r="S96" s="49">
        <v>44655</v>
      </c>
    </row>
    <row r="97" spans="1:19" x14ac:dyDescent="0.25">
      <c r="A97">
        <v>154043</v>
      </c>
      <c r="B97" t="s">
        <v>4261</v>
      </c>
      <c r="H97">
        <v>411005</v>
      </c>
      <c r="I97">
        <v>44</v>
      </c>
      <c r="J97" t="s">
        <v>4287</v>
      </c>
      <c r="K97">
        <v>1601.21</v>
      </c>
      <c r="L97">
        <v>3438.83</v>
      </c>
      <c r="M97" t="s">
        <v>4263</v>
      </c>
      <c r="N97" t="s">
        <v>4264</v>
      </c>
      <c r="O97" t="s">
        <v>4265</v>
      </c>
      <c r="P97" s="49">
        <v>36774</v>
      </c>
      <c r="Q97" t="s">
        <v>352</v>
      </c>
      <c r="R97" t="s">
        <v>241</v>
      </c>
      <c r="S97" s="49">
        <v>44683</v>
      </c>
    </row>
    <row r="98" spans="1:19" x14ac:dyDescent="0.25">
      <c r="A98">
        <v>154043</v>
      </c>
      <c r="B98" t="s">
        <v>4261</v>
      </c>
      <c r="H98">
        <v>411005</v>
      </c>
      <c r="I98">
        <v>44</v>
      </c>
      <c r="J98" t="s">
        <v>4333</v>
      </c>
      <c r="K98">
        <v>1679.49</v>
      </c>
      <c r="L98">
        <v>3596.11</v>
      </c>
      <c r="M98" t="s">
        <v>4263</v>
      </c>
      <c r="N98" t="s">
        <v>4264</v>
      </c>
      <c r="O98" t="s">
        <v>4265</v>
      </c>
      <c r="P98" s="49">
        <v>36818</v>
      </c>
      <c r="Q98" t="s">
        <v>364</v>
      </c>
      <c r="R98" t="s">
        <v>241</v>
      </c>
      <c r="S98" s="49">
        <v>44641</v>
      </c>
    </row>
    <row r="99" spans="1:19" x14ac:dyDescent="0.25">
      <c r="A99">
        <v>154043</v>
      </c>
      <c r="B99" t="s">
        <v>4261</v>
      </c>
      <c r="H99">
        <v>411005</v>
      </c>
      <c r="I99">
        <v>22</v>
      </c>
      <c r="J99" t="s">
        <v>4334</v>
      </c>
      <c r="K99">
        <v>1601.21</v>
      </c>
      <c r="L99">
        <v>3438.83</v>
      </c>
      <c r="M99" t="s">
        <v>4263</v>
      </c>
      <c r="N99" t="s">
        <v>4264</v>
      </c>
      <c r="O99" t="s">
        <v>4265</v>
      </c>
      <c r="P99" s="49">
        <v>32051</v>
      </c>
      <c r="Q99" t="s">
        <v>364</v>
      </c>
      <c r="R99" t="s">
        <v>241</v>
      </c>
      <c r="S99" s="49">
        <v>44655</v>
      </c>
    </row>
    <row r="100" spans="1:19" x14ac:dyDescent="0.25">
      <c r="A100">
        <v>154043</v>
      </c>
      <c r="B100" t="s">
        <v>4261</v>
      </c>
      <c r="H100">
        <v>411005</v>
      </c>
      <c r="I100">
        <v>44</v>
      </c>
      <c r="J100" t="s">
        <v>4335</v>
      </c>
      <c r="K100">
        <v>1601.21</v>
      </c>
      <c r="L100">
        <v>3438.83</v>
      </c>
      <c r="M100" t="s">
        <v>4263</v>
      </c>
      <c r="N100" t="s">
        <v>223</v>
      </c>
      <c r="O100" t="s">
        <v>4265</v>
      </c>
      <c r="P100" s="49">
        <v>36314</v>
      </c>
      <c r="Q100" t="s">
        <v>364</v>
      </c>
      <c r="R100" t="s">
        <v>241</v>
      </c>
      <c r="S100" s="49">
        <v>44753</v>
      </c>
    </row>
    <row r="101" spans="1:19" x14ac:dyDescent="0.25">
      <c r="A101">
        <v>154043</v>
      </c>
      <c r="B101" t="s">
        <v>4261</v>
      </c>
      <c r="H101">
        <v>253115</v>
      </c>
      <c r="I101">
        <v>44</v>
      </c>
      <c r="J101" t="s">
        <v>4267</v>
      </c>
      <c r="K101">
        <v>1912.72</v>
      </c>
      <c r="L101">
        <v>3988.5</v>
      </c>
      <c r="M101" t="s">
        <v>4268</v>
      </c>
      <c r="N101" t="s">
        <v>223</v>
      </c>
      <c r="O101" t="s">
        <v>4265</v>
      </c>
      <c r="P101" s="49">
        <v>31205</v>
      </c>
      <c r="Q101" t="s">
        <v>449</v>
      </c>
      <c r="R101" t="s">
        <v>236</v>
      </c>
      <c r="S101" s="49">
        <v>44641</v>
      </c>
    </row>
    <row r="102" spans="1:19" x14ac:dyDescent="0.25">
      <c r="A102">
        <v>154043</v>
      </c>
      <c r="B102" t="s">
        <v>4261</v>
      </c>
      <c r="H102">
        <v>516220</v>
      </c>
      <c r="I102">
        <v>36</v>
      </c>
      <c r="J102" t="s">
        <v>4276</v>
      </c>
      <c r="K102">
        <v>1438.4</v>
      </c>
      <c r="L102">
        <v>3151.54</v>
      </c>
      <c r="M102" t="s">
        <v>4263</v>
      </c>
      <c r="N102" t="s">
        <v>4264</v>
      </c>
      <c r="O102" t="s">
        <v>4265</v>
      </c>
      <c r="P102" s="49">
        <v>25244</v>
      </c>
      <c r="Q102" t="s">
        <v>364</v>
      </c>
      <c r="R102" t="s">
        <v>257</v>
      </c>
      <c r="S102" s="49">
        <v>44789</v>
      </c>
    </row>
    <row r="103" spans="1:19" x14ac:dyDescent="0.25">
      <c r="A103">
        <v>154043</v>
      </c>
      <c r="B103" t="s">
        <v>4261</v>
      </c>
      <c r="H103">
        <v>622020</v>
      </c>
      <c r="I103">
        <v>44</v>
      </c>
      <c r="J103" t="s">
        <v>4281</v>
      </c>
      <c r="K103">
        <v>1719.848422</v>
      </c>
      <c r="L103">
        <v>3757.11</v>
      </c>
      <c r="M103" t="s">
        <v>4263</v>
      </c>
      <c r="N103" t="s">
        <v>4283</v>
      </c>
      <c r="O103" t="s">
        <v>4266</v>
      </c>
      <c r="P103" s="49">
        <v>33839</v>
      </c>
      <c r="Q103" t="s">
        <v>364</v>
      </c>
      <c r="R103" t="s">
        <v>247</v>
      </c>
      <c r="S103" s="49">
        <v>44886</v>
      </c>
    </row>
    <row r="104" spans="1:19" x14ac:dyDescent="0.25">
      <c r="A104">
        <v>154043</v>
      </c>
      <c r="B104" t="s">
        <v>4261</v>
      </c>
      <c r="H104">
        <v>411005</v>
      </c>
      <c r="I104">
        <v>44</v>
      </c>
      <c r="J104" t="s">
        <v>4336</v>
      </c>
      <c r="K104">
        <v>1601.21</v>
      </c>
      <c r="L104">
        <v>3438.83</v>
      </c>
      <c r="M104" t="s">
        <v>4263</v>
      </c>
      <c r="N104" t="s">
        <v>4264</v>
      </c>
      <c r="O104" t="s">
        <v>4266</v>
      </c>
      <c r="P104" s="49">
        <v>33633</v>
      </c>
      <c r="Q104" t="s">
        <v>352</v>
      </c>
      <c r="R104" t="s">
        <v>241</v>
      </c>
      <c r="S104" s="49">
        <v>44725</v>
      </c>
    </row>
    <row r="105" spans="1:19" x14ac:dyDescent="0.25">
      <c r="A105">
        <v>154043</v>
      </c>
      <c r="B105" t="s">
        <v>4261</v>
      </c>
      <c r="H105">
        <v>818110</v>
      </c>
      <c r="I105">
        <v>44</v>
      </c>
      <c r="J105" t="s">
        <v>4337</v>
      </c>
      <c r="K105">
        <v>1636.4643160000001</v>
      </c>
      <c r="L105">
        <v>3567.38</v>
      </c>
      <c r="M105" t="s">
        <v>4263</v>
      </c>
      <c r="N105" t="s">
        <v>223</v>
      </c>
      <c r="O105" t="s">
        <v>4265</v>
      </c>
      <c r="P105" s="49">
        <v>28926</v>
      </c>
      <c r="Q105" t="s">
        <v>364</v>
      </c>
      <c r="R105" t="s">
        <v>239</v>
      </c>
      <c r="S105" s="49">
        <v>44837</v>
      </c>
    </row>
    <row r="106" spans="1:19" x14ac:dyDescent="0.25">
      <c r="A106">
        <v>154043</v>
      </c>
      <c r="B106" t="s">
        <v>4261</v>
      </c>
      <c r="H106">
        <v>411005</v>
      </c>
      <c r="I106">
        <v>44</v>
      </c>
      <c r="J106" t="s">
        <v>4338</v>
      </c>
      <c r="K106">
        <v>1679.49</v>
      </c>
      <c r="L106">
        <v>3495.56</v>
      </c>
      <c r="M106" t="s">
        <v>4263</v>
      </c>
      <c r="N106" t="s">
        <v>4264</v>
      </c>
      <c r="O106" t="s">
        <v>4265</v>
      </c>
      <c r="P106" s="49">
        <v>34164</v>
      </c>
      <c r="Q106" t="s">
        <v>364</v>
      </c>
      <c r="R106" t="s">
        <v>241</v>
      </c>
      <c r="S106" s="49">
        <v>44655</v>
      </c>
    </row>
    <row r="107" spans="1:19" x14ac:dyDescent="0.25">
      <c r="A107">
        <v>154043</v>
      </c>
      <c r="B107" t="s">
        <v>4261</v>
      </c>
      <c r="H107">
        <v>411005</v>
      </c>
      <c r="I107">
        <v>44</v>
      </c>
      <c r="J107" t="s">
        <v>4339</v>
      </c>
      <c r="K107">
        <v>1601.21</v>
      </c>
      <c r="L107">
        <v>3438.83</v>
      </c>
      <c r="M107" t="s">
        <v>4263</v>
      </c>
      <c r="N107" t="s">
        <v>4264</v>
      </c>
      <c r="O107" t="s">
        <v>4265</v>
      </c>
      <c r="P107" s="49">
        <v>34912</v>
      </c>
      <c r="Q107" t="s">
        <v>364</v>
      </c>
      <c r="R107" t="s">
        <v>241</v>
      </c>
      <c r="S107" s="49">
        <v>44655</v>
      </c>
    </row>
    <row r="108" spans="1:19" x14ac:dyDescent="0.25">
      <c r="A108">
        <v>154043</v>
      </c>
      <c r="B108" t="s">
        <v>4261</v>
      </c>
      <c r="H108">
        <v>411005</v>
      </c>
      <c r="I108" t="s">
        <v>4274</v>
      </c>
      <c r="J108" t="s">
        <v>4340</v>
      </c>
      <c r="K108">
        <v>1601.21</v>
      </c>
      <c r="L108">
        <v>3438.83</v>
      </c>
      <c r="M108" t="s">
        <v>4263</v>
      </c>
      <c r="N108" t="s">
        <v>4264</v>
      </c>
      <c r="O108" t="s">
        <v>4265</v>
      </c>
      <c r="P108" s="49">
        <v>35989</v>
      </c>
      <c r="Q108" t="s">
        <v>364</v>
      </c>
      <c r="R108" t="s">
        <v>241</v>
      </c>
      <c r="S108" s="49">
        <v>44810</v>
      </c>
    </row>
    <row r="109" spans="1:19" x14ac:dyDescent="0.25">
      <c r="A109">
        <v>154043</v>
      </c>
      <c r="B109" t="s">
        <v>4261</v>
      </c>
      <c r="H109">
        <v>261125</v>
      </c>
      <c r="I109">
        <v>25</v>
      </c>
      <c r="J109" t="s">
        <v>4341</v>
      </c>
      <c r="K109">
        <v>2149.41</v>
      </c>
      <c r="L109">
        <v>4406.1499999999996</v>
      </c>
      <c r="M109" t="s">
        <v>4268</v>
      </c>
      <c r="N109" t="s">
        <v>223</v>
      </c>
      <c r="O109" t="s">
        <v>4265</v>
      </c>
      <c r="P109" s="49">
        <v>35439</v>
      </c>
      <c r="Q109" t="s">
        <v>352</v>
      </c>
      <c r="R109" t="s">
        <v>272</v>
      </c>
      <c r="S109" s="49">
        <v>44655</v>
      </c>
    </row>
    <row r="110" spans="1:19" x14ac:dyDescent="0.25">
      <c r="A110">
        <v>154043</v>
      </c>
      <c r="B110" t="s">
        <v>4261</v>
      </c>
      <c r="H110">
        <v>411005</v>
      </c>
      <c r="I110">
        <v>44</v>
      </c>
      <c r="J110" t="s">
        <v>4311</v>
      </c>
      <c r="K110">
        <v>1601.21</v>
      </c>
      <c r="L110">
        <v>3438.83</v>
      </c>
      <c r="M110" t="s">
        <v>4263</v>
      </c>
      <c r="N110" t="s">
        <v>4264</v>
      </c>
      <c r="O110" t="s">
        <v>4265</v>
      </c>
      <c r="P110" s="49">
        <v>36172</v>
      </c>
      <c r="Q110" t="s">
        <v>364</v>
      </c>
      <c r="R110" t="s">
        <v>241</v>
      </c>
      <c r="S110" s="49">
        <v>44641</v>
      </c>
    </row>
    <row r="111" spans="1:19" x14ac:dyDescent="0.25">
      <c r="A111">
        <v>154043</v>
      </c>
      <c r="B111" t="s">
        <v>4261</v>
      </c>
      <c r="H111">
        <v>516220</v>
      </c>
      <c r="I111">
        <v>36</v>
      </c>
      <c r="J111" t="s">
        <v>4276</v>
      </c>
      <c r="K111">
        <v>1438.4</v>
      </c>
      <c r="L111">
        <v>3151.54</v>
      </c>
      <c r="M111" t="s">
        <v>4263</v>
      </c>
      <c r="N111" t="s">
        <v>4264</v>
      </c>
      <c r="O111" t="s">
        <v>4265</v>
      </c>
      <c r="P111" s="49">
        <v>36418</v>
      </c>
      <c r="Q111" t="s">
        <v>449</v>
      </c>
      <c r="R111" t="s">
        <v>257</v>
      </c>
      <c r="S111" s="49">
        <v>44789</v>
      </c>
    </row>
    <row r="112" spans="1:19" x14ac:dyDescent="0.25">
      <c r="A112">
        <v>154043</v>
      </c>
      <c r="B112" t="s">
        <v>4261</v>
      </c>
      <c r="H112">
        <v>411005</v>
      </c>
      <c r="I112">
        <v>44</v>
      </c>
      <c r="J112" t="s">
        <v>4342</v>
      </c>
      <c r="K112">
        <v>1601.21</v>
      </c>
      <c r="L112">
        <v>3438.83</v>
      </c>
      <c r="M112" t="s">
        <v>4263</v>
      </c>
      <c r="N112" t="s">
        <v>4264</v>
      </c>
      <c r="O112" t="s">
        <v>4265</v>
      </c>
      <c r="P112" s="49">
        <v>35631</v>
      </c>
      <c r="Q112" t="s">
        <v>364</v>
      </c>
      <c r="R112" t="s">
        <v>241</v>
      </c>
      <c r="S112" s="49">
        <v>44774</v>
      </c>
    </row>
    <row r="113" spans="1:19" x14ac:dyDescent="0.25">
      <c r="A113">
        <v>154043</v>
      </c>
      <c r="B113" t="s">
        <v>4261</v>
      </c>
      <c r="H113">
        <v>516220</v>
      </c>
      <c r="I113">
        <v>36</v>
      </c>
      <c r="J113" t="s">
        <v>4276</v>
      </c>
      <c r="K113">
        <v>1438.4</v>
      </c>
      <c r="L113">
        <v>3151.54</v>
      </c>
      <c r="M113" t="s">
        <v>4263</v>
      </c>
      <c r="N113" t="s">
        <v>4264</v>
      </c>
      <c r="O113" t="s">
        <v>4265</v>
      </c>
      <c r="P113" s="49">
        <v>36008</v>
      </c>
      <c r="Q113" t="s">
        <v>352</v>
      </c>
      <c r="R113" t="s">
        <v>257</v>
      </c>
      <c r="S113" s="49">
        <v>44789</v>
      </c>
    </row>
    <row r="114" spans="1:19" x14ac:dyDescent="0.25">
      <c r="A114">
        <v>154043</v>
      </c>
      <c r="B114" t="s">
        <v>4261</v>
      </c>
      <c r="H114">
        <v>411005</v>
      </c>
      <c r="I114">
        <v>44</v>
      </c>
      <c r="J114" t="s">
        <v>4289</v>
      </c>
      <c r="K114">
        <v>1601.21</v>
      </c>
      <c r="L114">
        <v>3438.83</v>
      </c>
      <c r="M114" t="s">
        <v>4263</v>
      </c>
      <c r="N114" t="s">
        <v>4264</v>
      </c>
      <c r="O114" t="s">
        <v>4265</v>
      </c>
      <c r="P114" s="49">
        <v>35892</v>
      </c>
      <c r="Q114" t="s">
        <v>352</v>
      </c>
      <c r="R114" t="s">
        <v>241</v>
      </c>
      <c r="S114" s="49">
        <v>44725</v>
      </c>
    </row>
    <row r="115" spans="1:19" x14ac:dyDescent="0.25">
      <c r="A115">
        <v>154043</v>
      </c>
      <c r="B115" t="s">
        <v>4261</v>
      </c>
      <c r="H115">
        <v>516220</v>
      </c>
      <c r="I115">
        <v>36</v>
      </c>
      <c r="J115" t="s">
        <v>4276</v>
      </c>
      <c r="K115">
        <v>1438.4</v>
      </c>
      <c r="L115">
        <v>3151.54</v>
      </c>
      <c r="M115" t="s">
        <v>4263</v>
      </c>
      <c r="N115" t="s">
        <v>4264</v>
      </c>
      <c r="O115" t="s">
        <v>4265</v>
      </c>
      <c r="P115" s="49">
        <v>35878</v>
      </c>
      <c r="Q115" t="s">
        <v>449</v>
      </c>
      <c r="R115" t="s">
        <v>257</v>
      </c>
      <c r="S115" s="49">
        <v>44789</v>
      </c>
    </row>
    <row r="116" spans="1:19" x14ac:dyDescent="0.25">
      <c r="A116">
        <v>154043</v>
      </c>
      <c r="B116" t="s">
        <v>4261</v>
      </c>
      <c r="H116">
        <v>783220</v>
      </c>
      <c r="I116">
        <v>44</v>
      </c>
      <c r="J116" t="s">
        <v>4291</v>
      </c>
      <c r="K116">
        <v>1212</v>
      </c>
      <c r="L116">
        <v>3091.53</v>
      </c>
      <c r="M116" t="s">
        <v>4282</v>
      </c>
      <c r="N116" t="s">
        <v>4264</v>
      </c>
      <c r="O116" t="s">
        <v>4266</v>
      </c>
      <c r="P116" s="49">
        <v>37087</v>
      </c>
      <c r="Q116" t="s">
        <v>352</v>
      </c>
      <c r="R116" t="s">
        <v>282</v>
      </c>
      <c r="S116" s="49">
        <v>44778</v>
      </c>
    </row>
    <row r="117" spans="1:19" x14ac:dyDescent="0.25">
      <c r="A117">
        <v>154043</v>
      </c>
      <c r="B117" t="s">
        <v>4261</v>
      </c>
      <c r="H117">
        <v>411005</v>
      </c>
      <c r="I117">
        <v>44</v>
      </c>
      <c r="J117" t="s">
        <v>4293</v>
      </c>
      <c r="K117">
        <v>1601.21</v>
      </c>
      <c r="L117">
        <v>3438.83</v>
      </c>
      <c r="M117" t="s">
        <v>4263</v>
      </c>
      <c r="N117" t="s">
        <v>223</v>
      </c>
      <c r="O117" t="s">
        <v>4265</v>
      </c>
      <c r="P117" s="49">
        <v>31290</v>
      </c>
      <c r="Q117" t="s">
        <v>364</v>
      </c>
      <c r="R117" t="s">
        <v>241</v>
      </c>
      <c r="S117" s="49">
        <v>44691</v>
      </c>
    </row>
    <row r="118" spans="1:19" x14ac:dyDescent="0.25">
      <c r="A118">
        <v>154043</v>
      </c>
      <c r="B118" t="s">
        <v>4261</v>
      </c>
      <c r="H118">
        <v>354205</v>
      </c>
      <c r="I118">
        <v>44</v>
      </c>
      <c r="J118" t="s">
        <v>4285</v>
      </c>
      <c r="K118">
        <v>3532.59</v>
      </c>
      <c r="L118">
        <v>6846.84</v>
      </c>
      <c r="M118" t="s">
        <v>4263</v>
      </c>
      <c r="N118" t="s">
        <v>223</v>
      </c>
      <c r="O118" t="s">
        <v>4265</v>
      </c>
      <c r="P118" s="49">
        <v>33227</v>
      </c>
      <c r="Q118" t="s">
        <v>364</v>
      </c>
      <c r="R118" t="s">
        <v>251</v>
      </c>
      <c r="S118" s="49">
        <v>44655</v>
      </c>
    </row>
    <row r="119" spans="1:19" x14ac:dyDescent="0.25">
      <c r="A119">
        <v>154043</v>
      </c>
      <c r="B119" t="s">
        <v>4261</v>
      </c>
      <c r="H119">
        <v>261425</v>
      </c>
      <c r="I119">
        <v>22</v>
      </c>
      <c r="J119" t="s">
        <v>4272</v>
      </c>
      <c r="K119">
        <v>1682.4</v>
      </c>
      <c r="L119">
        <v>3582.1</v>
      </c>
      <c r="M119" t="s">
        <v>4263</v>
      </c>
      <c r="N119" t="s">
        <v>223</v>
      </c>
      <c r="O119" t="s">
        <v>4266</v>
      </c>
      <c r="P119" s="49">
        <v>37061</v>
      </c>
      <c r="Q119" t="s">
        <v>364</v>
      </c>
      <c r="R119" t="s">
        <v>304</v>
      </c>
      <c r="S119" s="49">
        <v>44873</v>
      </c>
    </row>
    <row r="120" spans="1:19" x14ac:dyDescent="0.25">
      <c r="A120">
        <v>154043</v>
      </c>
      <c r="B120" t="s">
        <v>4261</v>
      </c>
      <c r="H120">
        <v>516220</v>
      </c>
      <c r="I120">
        <v>36</v>
      </c>
      <c r="J120" t="s">
        <v>4276</v>
      </c>
      <c r="K120">
        <v>1438.4</v>
      </c>
      <c r="L120">
        <v>3151.54</v>
      </c>
      <c r="M120" t="s">
        <v>4263</v>
      </c>
      <c r="N120" t="s">
        <v>4264</v>
      </c>
      <c r="O120" t="s">
        <v>4265</v>
      </c>
      <c r="P120" s="49">
        <v>37402</v>
      </c>
      <c r="Q120" t="s">
        <v>352</v>
      </c>
      <c r="R120" t="s">
        <v>257</v>
      </c>
      <c r="S120" s="49">
        <v>44789</v>
      </c>
    </row>
    <row r="121" spans="1:19" x14ac:dyDescent="0.25">
      <c r="A121">
        <v>154043</v>
      </c>
      <c r="B121" t="s">
        <v>4261</v>
      </c>
      <c r="H121">
        <v>516220</v>
      </c>
      <c r="I121">
        <v>36</v>
      </c>
      <c r="J121" t="s">
        <v>4290</v>
      </c>
      <c r="K121">
        <v>1438.4</v>
      </c>
      <c r="L121">
        <v>3151.54</v>
      </c>
      <c r="M121" t="s">
        <v>4263</v>
      </c>
      <c r="N121" t="s">
        <v>4264</v>
      </c>
      <c r="O121" t="s">
        <v>4265</v>
      </c>
      <c r="P121" s="49">
        <v>27287</v>
      </c>
      <c r="Q121" t="s">
        <v>364</v>
      </c>
      <c r="R121" t="s">
        <v>257</v>
      </c>
      <c r="S121" s="49">
        <v>44655</v>
      </c>
    </row>
    <row r="122" spans="1:19" x14ac:dyDescent="0.25">
      <c r="A122">
        <v>154043</v>
      </c>
      <c r="B122" t="s">
        <v>4261</v>
      </c>
      <c r="H122">
        <v>411005</v>
      </c>
      <c r="I122">
        <v>44</v>
      </c>
      <c r="J122" t="s">
        <v>4343</v>
      </c>
      <c r="K122">
        <v>1601.21</v>
      </c>
      <c r="L122">
        <v>3438.83</v>
      </c>
      <c r="M122" t="s">
        <v>4263</v>
      </c>
      <c r="N122" t="s">
        <v>4264</v>
      </c>
      <c r="O122" t="s">
        <v>4265</v>
      </c>
      <c r="P122" s="49">
        <v>38146</v>
      </c>
      <c r="Q122" t="s">
        <v>364</v>
      </c>
      <c r="R122" t="s">
        <v>241</v>
      </c>
      <c r="S122" s="49">
        <v>44655</v>
      </c>
    </row>
    <row r="123" spans="1:19" x14ac:dyDescent="0.25">
      <c r="A123">
        <v>154043</v>
      </c>
      <c r="B123" t="s">
        <v>4261</v>
      </c>
      <c r="H123">
        <v>411005</v>
      </c>
      <c r="I123">
        <v>44</v>
      </c>
      <c r="J123" t="s">
        <v>4290</v>
      </c>
      <c r="K123">
        <v>1601.21</v>
      </c>
      <c r="L123">
        <v>3438.83</v>
      </c>
      <c r="M123" t="s">
        <v>4263</v>
      </c>
      <c r="N123" t="s">
        <v>4264</v>
      </c>
      <c r="O123" t="s">
        <v>4266</v>
      </c>
      <c r="P123" s="49">
        <v>37573</v>
      </c>
      <c r="Q123" t="s">
        <v>364</v>
      </c>
      <c r="R123" t="s">
        <v>241</v>
      </c>
      <c r="S123" s="49">
        <v>44641</v>
      </c>
    </row>
    <row r="124" spans="1:19" x14ac:dyDescent="0.25">
      <c r="A124">
        <v>154043</v>
      </c>
      <c r="B124" t="s">
        <v>4261</v>
      </c>
      <c r="H124">
        <v>622020</v>
      </c>
      <c r="I124">
        <v>44</v>
      </c>
      <c r="J124" t="s">
        <v>4281</v>
      </c>
      <c r="K124">
        <v>1719.85</v>
      </c>
      <c r="L124">
        <v>3757.11</v>
      </c>
      <c r="M124" t="s">
        <v>4282</v>
      </c>
      <c r="N124" t="s">
        <v>4283</v>
      </c>
      <c r="O124" t="s">
        <v>4266</v>
      </c>
      <c r="P124" s="49">
        <v>31432</v>
      </c>
      <c r="Q124" t="s">
        <v>364</v>
      </c>
      <c r="R124" t="s">
        <v>247</v>
      </c>
      <c r="S124" s="49">
        <v>44775</v>
      </c>
    </row>
    <row r="125" spans="1:19" x14ac:dyDescent="0.25">
      <c r="A125">
        <v>154043</v>
      </c>
      <c r="B125" t="s">
        <v>4261</v>
      </c>
      <c r="H125">
        <v>411005</v>
      </c>
      <c r="I125">
        <v>44</v>
      </c>
      <c r="J125" t="s">
        <v>4344</v>
      </c>
      <c r="K125">
        <v>1679.49</v>
      </c>
      <c r="L125">
        <v>3533.18</v>
      </c>
      <c r="M125" t="s">
        <v>4263</v>
      </c>
      <c r="N125" t="s">
        <v>4264</v>
      </c>
      <c r="O125" t="s">
        <v>4265</v>
      </c>
      <c r="P125" s="49">
        <v>36210</v>
      </c>
      <c r="Q125" t="s">
        <v>352</v>
      </c>
      <c r="R125" t="s">
        <v>241</v>
      </c>
      <c r="S125" s="49">
        <v>44713</v>
      </c>
    </row>
    <row r="126" spans="1:19" x14ac:dyDescent="0.25">
      <c r="A126">
        <v>154043</v>
      </c>
      <c r="B126" t="s">
        <v>4261</v>
      </c>
      <c r="H126">
        <v>414105</v>
      </c>
      <c r="I126">
        <v>44</v>
      </c>
      <c r="J126" t="s">
        <v>4291</v>
      </c>
      <c r="K126">
        <v>1530.76</v>
      </c>
      <c r="L126">
        <v>3314.51</v>
      </c>
      <c r="M126" t="s">
        <v>4263</v>
      </c>
      <c r="N126" t="s">
        <v>4264</v>
      </c>
      <c r="O126" t="s">
        <v>4266</v>
      </c>
      <c r="P126" s="49">
        <v>30673</v>
      </c>
      <c r="Q126" t="s">
        <v>364</v>
      </c>
      <c r="R126" t="s">
        <v>26</v>
      </c>
      <c r="S126" t="s">
        <v>4326</v>
      </c>
    </row>
    <row r="127" spans="1:19" x14ac:dyDescent="0.25">
      <c r="A127">
        <v>154043</v>
      </c>
      <c r="B127" t="s">
        <v>4261</v>
      </c>
      <c r="H127">
        <v>261425</v>
      </c>
      <c r="I127">
        <v>22</v>
      </c>
      <c r="J127" t="s">
        <v>4272</v>
      </c>
      <c r="K127">
        <v>1682.4</v>
      </c>
      <c r="L127">
        <v>3582.1</v>
      </c>
      <c r="M127" t="s">
        <v>4263</v>
      </c>
      <c r="N127" t="s">
        <v>223</v>
      </c>
      <c r="O127" t="s">
        <v>4265</v>
      </c>
      <c r="P127" s="49">
        <v>33846</v>
      </c>
      <c r="Q127" t="s">
        <v>449</v>
      </c>
      <c r="R127" t="s">
        <v>304</v>
      </c>
      <c r="S127" s="49">
        <v>44641</v>
      </c>
    </row>
    <row r="128" spans="1:19" x14ac:dyDescent="0.25">
      <c r="A128">
        <v>154043</v>
      </c>
      <c r="B128" t="s">
        <v>4261</v>
      </c>
      <c r="H128">
        <v>622020</v>
      </c>
      <c r="I128">
        <v>44</v>
      </c>
      <c r="J128" t="s">
        <v>4345</v>
      </c>
      <c r="K128">
        <v>1430.57</v>
      </c>
      <c r="L128">
        <v>3149.32</v>
      </c>
      <c r="M128" t="s">
        <v>4282</v>
      </c>
      <c r="N128" t="s">
        <v>4283</v>
      </c>
      <c r="O128" t="s">
        <v>4266</v>
      </c>
      <c r="P128" s="49">
        <v>23676</v>
      </c>
      <c r="Q128" t="s">
        <v>364</v>
      </c>
      <c r="R128" t="s">
        <v>247</v>
      </c>
      <c r="S128" s="49">
        <v>44706</v>
      </c>
    </row>
    <row r="129" spans="1:19" x14ac:dyDescent="0.25">
      <c r="A129">
        <v>154043</v>
      </c>
      <c r="B129" t="s">
        <v>4261</v>
      </c>
      <c r="H129">
        <v>411005</v>
      </c>
      <c r="I129">
        <v>44</v>
      </c>
      <c r="J129" t="s">
        <v>4346</v>
      </c>
      <c r="K129">
        <v>1679.49</v>
      </c>
      <c r="L129">
        <v>3596.11</v>
      </c>
      <c r="M129" t="s">
        <v>4263</v>
      </c>
      <c r="N129" t="s">
        <v>4264</v>
      </c>
      <c r="O129" t="s">
        <v>4265</v>
      </c>
      <c r="P129" s="49">
        <v>21624</v>
      </c>
      <c r="Q129" t="s">
        <v>364</v>
      </c>
      <c r="R129" t="s">
        <v>241</v>
      </c>
      <c r="S129" s="49">
        <v>44655</v>
      </c>
    </row>
    <row r="130" spans="1:19" x14ac:dyDescent="0.25">
      <c r="A130">
        <v>154043</v>
      </c>
      <c r="B130" t="s">
        <v>4261</v>
      </c>
      <c r="H130">
        <v>411005</v>
      </c>
      <c r="I130">
        <v>44</v>
      </c>
      <c r="J130" t="s">
        <v>4314</v>
      </c>
      <c r="K130">
        <v>1601.21</v>
      </c>
      <c r="L130">
        <v>3438.83</v>
      </c>
      <c r="M130" t="s">
        <v>4263</v>
      </c>
      <c r="N130" t="s">
        <v>4264</v>
      </c>
      <c r="O130" t="s">
        <v>4265</v>
      </c>
      <c r="P130" s="49">
        <v>31705</v>
      </c>
      <c r="Q130" t="s">
        <v>352</v>
      </c>
      <c r="R130" t="s">
        <v>241</v>
      </c>
      <c r="S130" s="49">
        <v>44693</v>
      </c>
    </row>
    <row r="131" spans="1:19" x14ac:dyDescent="0.25">
      <c r="A131">
        <v>154043</v>
      </c>
      <c r="B131" t="s">
        <v>4261</v>
      </c>
      <c r="H131">
        <v>818110</v>
      </c>
      <c r="I131">
        <v>44</v>
      </c>
      <c r="J131" t="s">
        <v>4347</v>
      </c>
      <c r="K131">
        <v>1712.33</v>
      </c>
      <c r="L131">
        <v>3722.67</v>
      </c>
      <c r="M131" t="s">
        <v>4263</v>
      </c>
      <c r="N131" t="s">
        <v>223</v>
      </c>
      <c r="O131" t="s">
        <v>4265</v>
      </c>
      <c r="P131" s="49">
        <v>34997</v>
      </c>
      <c r="Q131" t="s">
        <v>364</v>
      </c>
      <c r="R131" t="s">
        <v>239</v>
      </c>
      <c r="S131" s="49">
        <v>44655</v>
      </c>
    </row>
    <row r="132" spans="1:19" x14ac:dyDescent="0.25">
      <c r="A132">
        <v>154043</v>
      </c>
      <c r="B132" t="s">
        <v>4261</v>
      </c>
      <c r="H132">
        <v>261425</v>
      </c>
      <c r="I132">
        <v>22</v>
      </c>
      <c r="J132" t="s">
        <v>4272</v>
      </c>
      <c r="K132">
        <v>1682.4</v>
      </c>
      <c r="L132">
        <v>3582.1</v>
      </c>
      <c r="M132" t="s">
        <v>4263</v>
      </c>
      <c r="N132" t="s">
        <v>223</v>
      </c>
      <c r="O132" t="s">
        <v>4265</v>
      </c>
      <c r="P132" s="49">
        <v>35010</v>
      </c>
      <c r="Q132" t="s">
        <v>364</v>
      </c>
      <c r="R132" t="s">
        <v>304</v>
      </c>
      <c r="S132" s="49">
        <v>44641</v>
      </c>
    </row>
    <row r="133" spans="1:19" x14ac:dyDescent="0.25">
      <c r="A133">
        <v>154043</v>
      </c>
      <c r="B133" t="s">
        <v>4261</v>
      </c>
      <c r="H133">
        <v>818110</v>
      </c>
      <c r="I133">
        <v>44</v>
      </c>
      <c r="J133" t="s">
        <v>4348</v>
      </c>
      <c r="K133">
        <v>1675.95</v>
      </c>
      <c r="L133">
        <v>3556.14</v>
      </c>
      <c r="M133" t="s">
        <v>4263</v>
      </c>
      <c r="N133" t="s">
        <v>223</v>
      </c>
      <c r="O133" t="s">
        <v>4265</v>
      </c>
      <c r="P133" s="49">
        <v>33585</v>
      </c>
      <c r="Q133" t="s">
        <v>364</v>
      </c>
      <c r="R133" t="s">
        <v>239</v>
      </c>
      <c r="S133" s="49">
        <v>44657</v>
      </c>
    </row>
    <row r="134" spans="1:19" x14ac:dyDescent="0.25">
      <c r="A134">
        <v>154043</v>
      </c>
      <c r="B134" t="s">
        <v>4261</v>
      </c>
      <c r="H134">
        <v>516220</v>
      </c>
      <c r="I134">
        <v>36</v>
      </c>
      <c r="J134" t="s">
        <v>4276</v>
      </c>
      <c r="K134">
        <v>1438.4</v>
      </c>
      <c r="L134">
        <v>3151.54</v>
      </c>
      <c r="M134" t="s">
        <v>4263</v>
      </c>
      <c r="N134" t="s">
        <v>4264</v>
      </c>
      <c r="O134" t="s">
        <v>4265</v>
      </c>
      <c r="P134" s="49">
        <v>37468</v>
      </c>
      <c r="Q134" t="s">
        <v>449</v>
      </c>
      <c r="R134" t="s">
        <v>257</v>
      </c>
      <c r="S134" s="49">
        <v>44789</v>
      </c>
    </row>
    <row r="135" spans="1:19" x14ac:dyDescent="0.25">
      <c r="A135">
        <v>154043</v>
      </c>
      <c r="B135" t="s">
        <v>4261</v>
      </c>
      <c r="H135">
        <v>516220</v>
      </c>
      <c r="I135">
        <v>36</v>
      </c>
      <c r="J135" t="s">
        <v>4276</v>
      </c>
      <c r="K135">
        <v>1438.4</v>
      </c>
      <c r="L135">
        <v>3151.54</v>
      </c>
      <c r="M135" t="s">
        <v>4263</v>
      </c>
      <c r="N135" t="s">
        <v>4264</v>
      </c>
      <c r="O135" t="s">
        <v>4265</v>
      </c>
      <c r="P135" s="49">
        <v>37153</v>
      </c>
      <c r="Q135" t="s">
        <v>577</v>
      </c>
      <c r="R135" t="s">
        <v>257</v>
      </c>
      <c r="S135" s="49">
        <v>44789</v>
      </c>
    </row>
    <row r="136" spans="1:19" x14ac:dyDescent="0.25">
      <c r="A136">
        <v>154043</v>
      </c>
      <c r="B136" t="s">
        <v>4261</v>
      </c>
      <c r="H136">
        <v>354205</v>
      </c>
      <c r="I136">
        <v>44</v>
      </c>
      <c r="J136" t="s">
        <v>4285</v>
      </c>
      <c r="K136">
        <v>3532.59</v>
      </c>
      <c r="L136">
        <v>6846.84</v>
      </c>
      <c r="M136" t="s">
        <v>4286</v>
      </c>
      <c r="N136" t="s">
        <v>4264</v>
      </c>
      <c r="O136" t="s">
        <v>4265</v>
      </c>
      <c r="P136" s="49">
        <v>34309</v>
      </c>
      <c r="Q136" t="s">
        <v>364</v>
      </c>
      <c r="R136" t="s">
        <v>251</v>
      </c>
      <c r="S136" s="49">
        <v>44655</v>
      </c>
    </row>
    <row r="137" spans="1:19" x14ac:dyDescent="0.25">
      <c r="A137">
        <v>154043</v>
      </c>
      <c r="B137" t="s">
        <v>4261</v>
      </c>
      <c r="H137">
        <v>411005</v>
      </c>
      <c r="I137">
        <v>44</v>
      </c>
      <c r="J137" t="s">
        <v>4349</v>
      </c>
      <c r="K137">
        <v>1601.21</v>
      </c>
      <c r="L137">
        <v>3438.83</v>
      </c>
      <c r="M137" t="s">
        <v>4263</v>
      </c>
      <c r="N137" t="s">
        <v>4264</v>
      </c>
      <c r="O137" t="s">
        <v>4266</v>
      </c>
      <c r="P137" s="49">
        <v>36558</v>
      </c>
      <c r="Q137" t="s">
        <v>364</v>
      </c>
      <c r="R137" t="s">
        <v>241</v>
      </c>
      <c r="S137" s="49">
        <v>44753</v>
      </c>
    </row>
    <row r="138" spans="1:19" x14ac:dyDescent="0.25">
      <c r="A138">
        <v>154043</v>
      </c>
      <c r="B138" t="s">
        <v>4261</v>
      </c>
      <c r="H138">
        <v>783220</v>
      </c>
      <c r="I138">
        <v>44</v>
      </c>
      <c r="J138" t="s">
        <v>4291</v>
      </c>
      <c r="K138">
        <v>1212</v>
      </c>
      <c r="L138">
        <v>3091.53</v>
      </c>
      <c r="M138" t="s">
        <v>4282</v>
      </c>
      <c r="N138" t="s">
        <v>4264</v>
      </c>
      <c r="O138" t="s">
        <v>4266</v>
      </c>
      <c r="P138" s="49">
        <v>37164</v>
      </c>
      <c r="Q138" t="s">
        <v>352</v>
      </c>
      <c r="R138" t="s">
        <v>282</v>
      </c>
      <c r="S138" s="49">
        <v>44693</v>
      </c>
    </row>
    <row r="139" spans="1:19" x14ac:dyDescent="0.25">
      <c r="A139">
        <v>154043</v>
      </c>
      <c r="B139" t="s">
        <v>4261</v>
      </c>
      <c r="H139">
        <v>783220</v>
      </c>
      <c r="I139">
        <v>44</v>
      </c>
      <c r="J139" t="s">
        <v>4291</v>
      </c>
      <c r="K139">
        <v>1212</v>
      </c>
      <c r="L139">
        <v>3091.53</v>
      </c>
      <c r="M139" t="s">
        <v>4282</v>
      </c>
      <c r="N139" t="s">
        <v>4264</v>
      </c>
      <c r="O139" t="s">
        <v>4266</v>
      </c>
      <c r="P139" s="49">
        <v>37771</v>
      </c>
      <c r="Q139" t="s">
        <v>352</v>
      </c>
      <c r="R139" t="s">
        <v>282</v>
      </c>
      <c r="S139" s="49">
        <v>44693</v>
      </c>
    </row>
    <row r="140" spans="1:19" x14ac:dyDescent="0.25">
      <c r="A140">
        <v>154043</v>
      </c>
      <c r="B140" t="s">
        <v>4261</v>
      </c>
      <c r="H140">
        <v>414105</v>
      </c>
      <c r="I140">
        <v>44</v>
      </c>
      <c r="J140" t="s">
        <v>4291</v>
      </c>
      <c r="K140">
        <v>1530.76</v>
      </c>
      <c r="L140">
        <v>3314.51</v>
      </c>
      <c r="M140" t="s">
        <v>4263</v>
      </c>
      <c r="N140" t="s">
        <v>4264</v>
      </c>
      <c r="O140" t="s">
        <v>4266</v>
      </c>
      <c r="P140" s="49">
        <v>32773</v>
      </c>
      <c r="Q140" t="s">
        <v>449</v>
      </c>
      <c r="R140" t="s">
        <v>26</v>
      </c>
      <c r="S140" t="s">
        <v>4326</v>
      </c>
    </row>
    <row r="141" spans="1:19" x14ac:dyDescent="0.25">
      <c r="A141">
        <v>154043</v>
      </c>
      <c r="B141" t="s">
        <v>4261</v>
      </c>
      <c r="H141">
        <v>414105</v>
      </c>
      <c r="I141">
        <v>44</v>
      </c>
      <c r="J141" t="s">
        <v>4276</v>
      </c>
      <c r="K141">
        <v>1530.76</v>
      </c>
      <c r="L141">
        <v>3314.51</v>
      </c>
      <c r="M141" t="s">
        <v>4263</v>
      </c>
      <c r="N141" t="s">
        <v>4264</v>
      </c>
      <c r="O141" t="s">
        <v>4266</v>
      </c>
      <c r="P141" s="49">
        <v>31452</v>
      </c>
      <c r="Q141" t="s">
        <v>352</v>
      </c>
      <c r="R141" t="s">
        <v>26</v>
      </c>
      <c r="S141" s="49">
        <v>44669</v>
      </c>
    </row>
    <row r="142" spans="1:19" x14ac:dyDescent="0.25">
      <c r="A142">
        <v>154043</v>
      </c>
      <c r="B142" t="s">
        <v>4261</v>
      </c>
      <c r="H142">
        <v>411005</v>
      </c>
      <c r="I142">
        <v>44</v>
      </c>
      <c r="J142" t="s">
        <v>4269</v>
      </c>
      <c r="K142">
        <v>1601.21</v>
      </c>
      <c r="L142">
        <v>3438.83</v>
      </c>
      <c r="M142" t="s">
        <v>4263</v>
      </c>
      <c r="N142" t="s">
        <v>4264</v>
      </c>
      <c r="O142" t="s">
        <v>4265</v>
      </c>
      <c r="P142" s="49">
        <v>38035</v>
      </c>
      <c r="Q142" t="s">
        <v>364</v>
      </c>
      <c r="R142" t="s">
        <v>241</v>
      </c>
      <c r="S142" s="49">
        <v>44641</v>
      </c>
    </row>
    <row r="143" spans="1:19" x14ac:dyDescent="0.25">
      <c r="A143">
        <v>154043</v>
      </c>
      <c r="B143" t="s">
        <v>4261</v>
      </c>
      <c r="H143">
        <v>513205</v>
      </c>
      <c r="I143">
        <v>40</v>
      </c>
      <c r="J143" t="s">
        <v>4350</v>
      </c>
      <c r="K143">
        <v>1235.45</v>
      </c>
      <c r="L143">
        <v>3261.6</v>
      </c>
      <c r="M143" t="s">
        <v>4351</v>
      </c>
      <c r="N143" t="s">
        <v>4283</v>
      </c>
      <c r="O143" t="s">
        <v>4265</v>
      </c>
      <c r="P143" s="49">
        <v>28282</v>
      </c>
      <c r="Q143" t="s">
        <v>449</v>
      </c>
      <c r="R143" t="s">
        <v>256</v>
      </c>
      <c r="S143" s="49">
        <v>44662</v>
      </c>
    </row>
    <row r="144" spans="1:19" x14ac:dyDescent="0.25">
      <c r="A144">
        <v>154043</v>
      </c>
      <c r="B144" t="s">
        <v>4261</v>
      </c>
      <c r="H144">
        <v>513205</v>
      </c>
      <c r="I144">
        <v>40</v>
      </c>
      <c r="J144" t="s">
        <v>4350</v>
      </c>
      <c r="K144">
        <v>1235.45</v>
      </c>
      <c r="L144">
        <v>3261.6</v>
      </c>
      <c r="M144" t="s">
        <v>4351</v>
      </c>
      <c r="N144" t="s">
        <v>4352</v>
      </c>
      <c r="O144" t="s">
        <v>4265</v>
      </c>
      <c r="P144" s="49">
        <v>30199</v>
      </c>
      <c r="Q144" t="s">
        <v>364</v>
      </c>
      <c r="R144" t="s">
        <v>256</v>
      </c>
      <c r="S144" s="49">
        <v>44467</v>
      </c>
    </row>
    <row r="145" spans="1:19" x14ac:dyDescent="0.25">
      <c r="A145">
        <v>154043</v>
      </c>
      <c r="B145" t="s">
        <v>4261</v>
      </c>
      <c r="H145">
        <v>514320</v>
      </c>
      <c r="I145">
        <v>40</v>
      </c>
      <c r="J145" t="s">
        <v>4350</v>
      </c>
      <c r="K145">
        <v>1229.54</v>
      </c>
      <c r="L145">
        <v>3472.45</v>
      </c>
      <c r="M145" t="s">
        <v>4351</v>
      </c>
      <c r="N145" t="s">
        <v>4352</v>
      </c>
      <c r="O145" t="s">
        <v>4265</v>
      </c>
      <c r="P145" s="49">
        <v>30959</v>
      </c>
      <c r="Q145" t="s">
        <v>364</v>
      </c>
      <c r="R145" t="s">
        <v>298</v>
      </c>
      <c r="S145" s="49">
        <v>43906</v>
      </c>
    </row>
    <row r="146" spans="1:19" x14ac:dyDescent="0.25">
      <c r="A146">
        <v>154043</v>
      </c>
      <c r="B146" t="s">
        <v>4261</v>
      </c>
      <c r="H146">
        <v>513205</v>
      </c>
      <c r="I146">
        <v>40</v>
      </c>
      <c r="J146" t="s">
        <v>4350</v>
      </c>
      <c r="K146">
        <v>1235.45</v>
      </c>
      <c r="L146">
        <v>3261.6</v>
      </c>
      <c r="M146" t="s">
        <v>4351</v>
      </c>
      <c r="N146" t="s">
        <v>4264</v>
      </c>
      <c r="O146" t="s">
        <v>4265</v>
      </c>
      <c r="P146" s="49">
        <v>24622</v>
      </c>
      <c r="Q146" t="s">
        <v>352</v>
      </c>
      <c r="R146" t="s">
        <v>256</v>
      </c>
      <c r="S146" s="49">
        <v>44648</v>
      </c>
    </row>
    <row r="147" spans="1:19" x14ac:dyDescent="0.25">
      <c r="A147">
        <v>154043</v>
      </c>
      <c r="B147" t="s">
        <v>4261</v>
      </c>
      <c r="H147">
        <v>514320</v>
      </c>
      <c r="I147">
        <v>40</v>
      </c>
      <c r="J147" t="s">
        <v>4350</v>
      </c>
      <c r="K147">
        <v>1229.54</v>
      </c>
      <c r="L147">
        <v>3472.45</v>
      </c>
      <c r="M147" t="s">
        <v>4351</v>
      </c>
      <c r="N147" t="s">
        <v>4352</v>
      </c>
      <c r="O147" t="s">
        <v>4265</v>
      </c>
      <c r="P147" s="49">
        <v>23261</v>
      </c>
      <c r="Q147" t="s">
        <v>364</v>
      </c>
      <c r="R147" t="s">
        <v>298</v>
      </c>
      <c r="S147" s="49">
        <v>43959</v>
      </c>
    </row>
    <row r="148" spans="1:19" x14ac:dyDescent="0.25">
      <c r="A148">
        <v>154043</v>
      </c>
      <c r="B148" t="s">
        <v>4261</v>
      </c>
      <c r="H148">
        <v>514320</v>
      </c>
      <c r="I148">
        <v>40</v>
      </c>
      <c r="J148" t="s">
        <v>4350</v>
      </c>
      <c r="K148">
        <v>1229.54</v>
      </c>
      <c r="L148">
        <v>3472.45</v>
      </c>
      <c r="M148" t="s">
        <v>4351</v>
      </c>
      <c r="N148" t="s">
        <v>4264</v>
      </c>
      <c r="O148" t="s">
        <v>4265</v>
      </c>
      <c r="P148" s="49">
        <v>26902</v>
      </c>
      <c r="Q148" t="s">
        <v>364</v>
      </c>
      <c r="R148" t="s">
        <v>298</v>
      </c>
      <c r="S148" s="49">
        <v>44431</v>
      </c>
    </row>
    <row r="149" spans="1:19" x14ac:dyDescent="0.25">
      <c r="A149">
        <v>154043</v>
      </c>
      <c r="B149" t="s">
        <v>4261</v>
      </c>
      <c r="H149">
        <v>621005</v>
      </c>
      <c r="I149">
        <v>44</v>
      </c>
      <c r="J149" t="s">
        <v>4350</v>
      </c>
      <c r="K149">
        <v>1352.49</v>
      </c>
      <c r="L149">
        <v>3902.72</v>
      </c>
      <c r="M149" t="s">
        <v>4351</v>
      </c>
      <c r="N149" t="s">
        <v>4352</v>
      </c>
      <c r="O149" t="s">
        <v>4266</v>
      </c>
      <c r="P149" s="49">
        <v>37280</v>
      </c>
      <c r="Q149" t="s">
        <v>449</v>
      </c>
      <c r="R149" t="s">
        <v>303</v>
      </c>
      <c r="S149" s="49">
        <v>44886</v>
      </c>
    </row>
    <row r="150" spans="1:19" x14ac:dyDescent="0.25">
      <c r="A150">
        <v>154043</v>
      </c>
      <c r="B150" t="s">
        <v>4261</v>
      </c>
      <c r="H150">
        <v>621005</v>
      </c>
      <c r="I150">
        <v>44</v>
      </c>
      <c r="J150" t="s">
        <v>4350</v>
      </c>
      <c r="K150">
        <v>1352.49</v>
      </c>
      <c r="L150">
        <v>3902.72</v>
      </c>
      <c r="M150" t="s">
        <v>4351</v>
      </c>
      <c r="N150" t="s">
        <v>4264</v>
      </c>
      <c r="O150" t="s">
        <v>4266</v>
      </c>
      <c r="P150" s="49">
        <v>21851</v>
      </c>
      <c r="Q150" t="s">
        <v>364</v>
      </c>
      <c r="R150" t="s">
        <v>303</v>
      </c>
      <c r="S150" s="49">
        <v>44886</v>
      </c>
    </row>
    <row r="151" spans="1:19" x14ac:dyDescent="0.25">
      <c r="A151">
        <v>154043</v>
      </c>
      <c r="B151" t="s">
        <v>4261</v>
      </c>
      <c r="H151">
        <v>621005</v>
      </c>
      <c r="I151">
        <v>44</v>
      </c>
      <c r="J151" t="s">
        <v>4350</v>
      </c>
      <c r="K151">
        <v>1352.49</v>
      </c>
      <c r="L151">
        <v>3902.72</v>
      </c>
      <c r="M151" t="s">
        <v>4351</v>
      </c>
      <c r="N151" t="s">
        <v>4283</v>
      </c>
      <c r="O151" t="s">
        <v>4266</v>
      </c>
      <c r="P151" s="49">
        <v>24124</v>
      </c>
      <c r="Q151" t="s">
        <v>352</v>
      </c>
      <c r="R151" t="s">
        <v>303</v>
      </c>
      <c r="S151" s="49">
        <v>44885</v>
      </c>
    </row>
    <row r="152" spans="1:19" x14ac:dyDescent="0.25">
      <c r="A152">
        <v>154043</v>
      </c>
      <c r="B152" t="s">
        <v>4261</v>
      </c>
      <c r="H152">
        <v>621005</v>
      </c>
      <c r="I152">
        <v>44</v>
      </c>
      <c r="J152" t="s">
        <v>4350</v>
      </c>
      <c r="K152">
        <v>1352.49</v>
      </c>
      <c r="L152">
        <v>3902.72</v>
      </c>
      <c r="M152" t="s">
        <v>4351</v>
      </c>
      <c r="N152" t="s">
        <v>4283</v>
      </c>
      <c r="O152" t="s">
        <v>4266</v>
      </c>
      <c r="P152" s="49">
        <v>20944</v>
      </c>
      <c r="Q152" t="s">
        <v>364</v>
      </c>
      <c r="R152" t="s">
        <v>303</v>
      </c>
      <c r="S152" s="49">
        <v>44886</v>
      </c>
    </row>
    <row r="153" spans="1:19" x14ac:dyDescent="0.25">
      <c r="A153">
        <v>154043</v>
      </c>
      <c r="B153" t="s">
        <v>4261</v>
      </c>
      <c r="H153">
        <v>621005</v>
      </c>
      <c r="I153">
        <v>44</v>
      </c>
      <c r="J153" t="s">
        <v>4350</v>
      </c>
      <c r="K153">
        <v>1352.49</v>
      </c>
      <c r="L153">
        <v>3902.72</v>
      </c>
      <c r="M153" t="s">
        <v>4351</v>
      </c>
      <c r="N153" t="s">
        <v>4283</v>
      </c>
      <c r="O153" t="s">
        <v>4266</v>
      </c>
      <c r="P153" s="49">
        <v>31907</v>
      </c>
      <c r="Q153" t="s">
        <v>364</v>
      </c>
      <c r="R153" t="s">
        <v>303</v>
      </c>
      <c r="S153" s="49">
        <v>44886</v>
      </c>
    </row>
    <row r="154" spans="1:19" x14ac:dyDescent="0.25">
      <c r="A154">
        <v>154043</v>
      </c>
      <c r="B154" t="s">
        <v>4261</v>
      </c>
      <c r="H154">
        <v>621005</v>
      </c>
      <c r="I154">
        <v>44</v>
      </c>
      <c r="J154" t="s">
        <v>4350</v>
      </c>
      <c r="K154">
        <v>1352.49</v>
      </c>
      <c r="L154">
        <v>3902.72</v>
      </c>
      <c r="M154" t="s">
        <v>4351</v>
      </c>
      <c r="N154" t="s">
        <v>4283</v>
      </c>
      <c r="O154" t="s">
        <v>4266</v>
      </c>
      <c r="P154" s="49">
        <v>25754</v>
      </c>
      <c r="Q154" t="s">
        <v>364</v>
      </c>
      <c r="R154" t="s">
        <v>303</v>
      </c>
      <c r="S154" s="49">
        <v>44886</v>
      </c>
    </row>
    <row r="155" spans="1:19" x14ac:dyDescent="0.25">
      <c r="A155">
        <v>154043</v>
      </c>
      <c r="B155" t="s">
        <v>4261</v>
      </c>
      <c r="H155">
        <v>621005</v>
      </c>
      <c r="I155">
        <v>44</v>
      </c>
      <c r="J155" t="s">
        <v>4350</v>
      </c>
      <c r="K155">
        <v>1352.49</v>
      </c>
      <c r="L155">
        <v>3902.72</v>
      </c>
      <c r="M155" t="s">
        <v>4351</v>
      </c>
      <c r="N155" t="s">
        <v>4264</v>
      </c>
      <c r="O155" t="s">
        <v>4266</v>
      </c>
      <c r="P155" s="49">
        <v>30184</v>
      </c>
      <c r="Q155" t="s">
        <v>364</v>
      </c>
      <c r="R155" t="s">
        <v>303</v>
      </c>
      <c r="S155" s="49">
        <v>44886</v>
      </c>
    </row>
    <row r="156" spans="1:19" x14ac:dyDescent="0.25">
      <c r="A156">
        <v>154043</v>
      </c>
      <c r="B156" t="s">
        <v>4261</v>
      </c>
      <c r="H156">
        <v>621005</v>
      </c>
      <c r="I156">
        <v>44</v>
      </c>
      <c r="J156" t="s">
        <v>4350</v>
      </c>
      <c r="K156">
        <v>1352.49</v>
      </c>
      <c r="L156">
        <v>3832.46</v>
      </c>
      <c r="M156" t="s">
        <v>4351</v>
      </c>
      <c r="N156" t="s">
        <v>4352</v>
      </c>
      <c r="O156" t="s">
        <v>4266</v>
      </c>
      <c r="P156" s="49">
        <v>24536</v>
      </c>
      <c r="Q156" t="s">
        <v>352</v>
      </c>
      <c r="R156" t="s">
        <v>303</v>
      </c>
      <c r="S156" s="49">
        <v>44885</v>
      </c>
    </row>
    <row r="157" spans="1:19" x14ac:dyDescent="0.25">
      <c r="A157">
        <v>154043</v>
      </c>
      <c r="B157" t="s">
        <v>4261</v>
      </c>
      <c r="H157">
        <v>621005</v>
      </c>
      <c r="I157">
        <v>44</v>
      </c>
      <c r="J157" t="s">
        <v>4350</v>
      </c>
      <c r="K157">
        <v>1352.49</v>
      </c>
      <c r="L157">
        <v>3902.72</v>
      </c>
      <c r="M157" t="s">
        <v>4351</v>
      </c>
      <c r="N157" t="s">
        <v>4283</v>
      </c>
      <c r="O157" t="s">
        <v>4266</v>
      </c>
      <c r="P157" s="49">
        <v>23828</v>
      </c>
      <c r="Q157" t="s">
        <v>352</v>
      </c>
      <c r="R157" t="s">
        <v>303</v>
      </c>
      <c r="S157" s="49">
        <v>44886</v>
      </c>
    </row>
    <row r="158" spans="1:19" x14ac:dyDescent="0.25">
      <c r="A158">
        <v>154043</v>
      </c>
      <c r="B158" t="s">
        <v>4261</v>
      </c>
      <c r="H158">
        <v>621005</v>
      </c>
      <c r="I158">
        <v>44</v>
      </c>
      <c r="J158" t="s">
        <v>4350</v>
      </c>
      <c r="K158">
        <v>1352.49</v>
      </c>
      <c r="L158">
        <v>3902.72</v>
      </c>
      <c r="M158" t="s">
        <v>4351</v>
      </c>
      <c r="N158" t="s">
        <v>4264</v>
      </c>
      <c r="O158" t="s">
        <v>4266</v>
      </c>
      <c r="P158" s="49">
        <v>33620</v>
      </c>
      <c r="Q158" t="s">
        <v>364</v>
      </c>
      <c r="R158" t="s">
        <v>303</v>
      </c>
      <c r="S158" s="49">
        <v>44886</v>
      </c>
    </row>
    <row r="159" spans="1:19" x14ac:dyDescent="0.25">
      <c r="A159">
        <v>154043</v>
      </c>
      <c r="B159" t="s">
        <v>4261</v>
      </c>
      <c r="H159">
        <v>621005</v>
      </c>
      <c r="I159">
        <v>44</v>
      </c>
      <c r="J159" t="s">
        <v>4350</v>
      </c>
      <c r="K159">
        <v>1352.49</v>
      </c>
      <c r="L159">
        <v>3902.72</v>
      </c>
      <c r="M159" t="s">
        <v>4351</v>
      </c>
      <c r="N159" t="s">
        <v>4352</v>
      </c>
      <c r="O159" t="s">
        <v>4266</v>
      </c>
      <c r="P159" s="49">
        <v>33868</v>
      </c>
      <c r="Q159" t="s">
        <v>352</v>
      </c>
      <c r="R159" t="s">
        <v>303</v>
      </c>
      <c r="S159" s="49">
        <v>44886</v>
      </c>
    </row>
    <row r="160" spans="1:19" x14ac:dyDescent="0.25">
      <c r="A160">
        <v>154043</v>
      </c>
      <c r="B160" t="s">
        <v>4261</v>
      </c>
      <c r="H160">
        <v>621005</v>
      </c>
      <c r="I160">
        <v>44</v>
      </c>
      <c r="J160" t="s">
        <v>4350</v>
      </c>
      <c r="K160">
        <v>1352.49</v>
      </c>
      <c r="L160">
        <v>3902.72</v>
      </c>
      <c r="M160" t="s">
        <v>4351</v>
      </c>
      <c r="N160" t="s">
        <v>4283</v>
      </c>
      <c r="O160" t="s">
        <v>4266</v>
      </c>
      <c r="P160" s="49">
        <v>21582</v>
      </c>
      <c r="Q160" t="s">
        <v>364</v>
      </c>
      <c r="R160" t="s">
        <v>303</v>
      </c>
      <c r="S160" s="49">
        <v>44886</v>
      </c>
    </row>
    <row r="161" spans="1:19" x14ac:dyDescent="0.25">
      <c r="A161">
        <v>154043</v>
      </c>
      <c r="B161" t="s">
        <v>4261</v>
      </c>
      <c r="H161">
        <v>621005</v>
      </c>
      <c r="I161">
        <v>44</v>
      </c>
      <c r="J161" t="s">
        <v>4350</v>
      </c>
      <c r="K161">
        <v>1352.49</v>
      </c>
      <c r="L161">
        <v>3902.72</v>
      </c>
      <c r="M161" t="s">
        <v>4351</v>
      </c>
      <c r="N161" t="s">
        <v>4264</v>
      </c>
      <c r="O161" t="s">
        <v>4266</v>
      </c>
      <c r="P161" s="49">
        <v>27290</v>
      </c>
      <c r="Q161" t="s">
        <v>352</v>
      </c>
      <c r="R161" t="s">
        <v>303</v>
      </c>
      <c r="S161" s="49">
        <v>44886</v>
      </c>
    </row>
    <row r="162" spans="1:19" x14ac:dyDescent="0.25">
      <c r="A162">
        <v>154043</v>
      </c>
      <c r="B162" t="s">
        <v>4261</v>
      </c>
      <c r="H162">
        <v>621005</v>
      </c>
      <c r="I162">
        <v>44</v>
      </c>
      <c r="J162" t="s">
        <v>4350</v>
      </c>
      <c r="K162">
        <v>1352.49</v>
      </c>
      <c r="L162">
        <v>3902.72</v>
      </c>
      <c r="M162" t="s">
        <v>4351</v>
      </c>
      <c r="N162" t="s">
        <v>4283</v>
      </c>
      <c r="O162" t="s">
        <v>4266</v>
      </c>
      <c r="P162" s="49">
        <v>28649</v>
      </c>
      <c r="Q162" t="s">
        <v>364</v>
      </c>
      <c r="R162" t="s">
        <v>303</v>
      </c>
      <c r="S162" s="49">
        <v>44886</v>
      </c>
    </row>
    <row r="163" spans="1:19" x14ac:dyDescent="0.25">
      <c r="A163">
        <v>154043</v>
      </c>
      <c r="B163" t="s">
        <v>4261</v>
      </c>
      <c r="H163">
        <v>621005</v>
      </c>
      <c r="I163">
        <v>44</v>
      </c>
      <c r="J163" t="s">
        <v>4350</v>
      </c>
      <c r="K163">
        <v>1352.49</v>
      </c>
      <c r="L163">
        <v>3902.72</v>
      </c>
      <c r="M163" t="s">
        <v>4351</v>
      </c>
      <c r="N163" t="s">
        <v>4264</v>
      </c>
      <c r="O163" t="s">
        <v>4266</v>
      </c>
      <c r="P163" s="49">
        <v>36504</v>
      </c>
      <c r="Q163" t="s">
        <v>352</v>
      </c>
      <c r="R163" t="s">
        <v>303</v>
      </c>
      <c r="S163" s="49">
        <v>44886</v>
      </c>
    </row>
    <row r="164" spans="1:19" x14ac:dyDescent="0.25">
      <c r="A164">
        <v>154043</v>
      </c>
      <c r="B164" t="s">
        <v>4261</v>
      </c>
      <c r="H164">
        <v>621005</v>
      </c>
      <c r="I164">
        <v>44</v>
      </c>
      <c r="J164" t="s">
        <v>4350</v>
      </c>
      <c r="K164">
        <v>1352.49</v>
      </c>
      <c r="L164">
        <v>3902.72</v>
      </c>
      <c r="M164" t="s">
        <v>4351</v>
      </c>
      <c r="N164" t="s">
        <v>4352</v>
      </c>
      <c r="O164" t="s">
        <v>4266</v>
      </c>
      <c r="P164" s="49">
        <v>23536</v>
      </c>
      <c r="Q164" t="s">
        <v>352</v>
      </c>
      <c r="R164" t="s">
        <v>303</v>
      </c>
      <c r="S164" s="49">
        <v>44886</v>
      </c>
    </row>
    <row r="165" spans="1:19" x14ac:dyDescent="0.25">
      <c r="A165">
        <v>154043</v>
      </c>
      <c r="B165" t="s">
        <v>4261</v>
      </c>
      <c r="H165">
        <v>621005</v>
      </c>
      <c r="I165">
        <v>44</v>
      </c>
      <c r="J165" t="s">
        <v>4350</v>
      </c>
      <c r="K165">
        <v>1352.49</v>
      </c>
      <c r="L165">
        <v>3902.72</v>
      </c>
      <c r="M165" t="s">
        <v>4351</v>
      </c>
      <c r="N165" t="s">
        <v>4283</v>
      </c>
      <c r="O165" t="s">
        <v>4266</v>
      </c>
      <c r="P165" s="49">
        <v>24759</v>
      </c>
      <c r="Q165" t="s">
        <v>364</v>
      </c>
      <c r="R165" t="s">
        <v>303</v>
      </c>
      <c r="S165" s="49">
        <v>44886</v>
      </c>
    </row>
    <row r="166" spans="1:19" x14ac:dyDescent="0.25">
      <c r="A166">
        <v>154043</v>
      </c>
      <c r="B166" t="s">
        <v>4261</v>
      </c>
      <c r="H166">
        <v>621005</v>
      </c>
      <c r="I166">
        <v>44</v>
      </c>
      <c r="J166" t="s">
        <v>4350</v>
      </c>
      <c r="K166">
        <v>1352.49</v>
      </c>
      <c r="L166">
        <v>3902.72</v>
      </c>
      <c r="M166" t="s">
        <v>4351</v>
      </c>
      <c r="N166" t="s">
        <v>4283</v>
      </c>
      <c r="O166" t="s">
        <v>4266</v>
      </c>
      <c r="P166" s="49">
        <v>34796</v>
      </c>
      <c r="Q166" t="s">
        <v>364</v>
      </c>
      <c r="R166" t="s">
        <v>303</v>
      </c>
      <c r="S166" s="49">
        <v>44886</v>
      </c>
    </row>
    <row r="167" spans="1:19" x14ac:dyDescent="0.25">
      <c r="A167">
        <v>154043</v>
      </c>
      <c r="B167" t="s">
        <v>4261</v>
      </c>
      <c r="H167">
        <v>621005</v>
      </c>
      <c r="I167">
        <v>44</v>
      </c>
      <c r="J167" t="s">
        <v>4350</v>
      </c>
      <c r="K167">
        <v>1352.49</v>
      </c>
      <c r="L167">
        <v>3832.46</v>
      </c>
      <c r="M167" t="s">
        <v>4351</v>
      </c>
      <c r="N167" t="s">
        <v>4283</v>
      </c>
      <c r="O167" t="s">
        <v>4266</v>
      </c>
      <c r="P167" s="49">
        <v>37462</v>
      </c>
      <c r="Q167" t="s">
        <v>364</v>
      </c>
      <c r="R167" t="s">
        <v>303</v>
      </c>
      <c r="S167" s="49">
        <v>44886</v>
      </c>
    </row>
    <row r="168" spans="1:19" x14ac:dyDescent="0.25">
      <c r="A168">
        <v>154043</v>
      </c>
      <c r="B168" t="s">
        <v>4261</v>
      </c>
      <c r="H168">
        <v>621005</v>
      </c>
      <c r="I168">
        <v>44</v>
      </c>
      <c r="J168" t="s">
        <v>4350</v>
      </c>
      <c r="K168">
        <v>1352.49</v>
      </c>
      <c r="L168">
        <v>3902.72</v>
      </c>
      <c r="M168" t="s">
        <v>4351</v>
      </c>
      <c r="N168" t="s">
        <v>4283</v>
      </c>
      <c r="O168" t="s">
        <v>4266</v>
      </c>
      <c r="P168" s="49">
        <v>26812</v>
      </c>
      <c r="Q168" t="s">
        <v>449</v>
      </c>
      <c r="R168" t="s">
        <v>303</v>
      </c>
      <c r="S168" s="49">
        <v>44886</v>
      </c>
    </row>
    <row r="169" spans="1:19" x14ac:dyDescent="0.25">
      <c r="A169">
        <v>154043</v>
      </c>
      <c r="B169" t="s">
        <v>4261</v>
      </c>
      <c r="H169">
        <v>621005</v>
      </c>
      <c r="I169">
        <v>44</v>
      </c>
      <c r="J169" t="s">
        <v>4350</v>
      </c>
      <c r="K169">
        <v>1352.49</v>
      </c>
      <c r="L169">
        <v>3832.46</v>
      </c>
      <c r="M169" t="s">
        <v>4351</v>
      </c>
      <c r="N169" t="s">
        <v>4264</v>
      </c>
      <c r="O169" t="s">
        <v>4266</v>
      </c>
      <c r="P169" s="49">
        <v>34412</v>
      </c>
      <c r="Q169" t="s">
        <v>352</v>
      </c>
      <c r="R169" t="s">
        <v>303</v>
      </c>
      <c r="S169" s="49">
        <v>44885</v>
      </c>
    </row>
    <row r="170" spans="1:19" x14ac:dyDescent="0.25">
      <c r="A170">
        <v>154043</v>
      </c>
      <c r="B170" t="s">
        <v>4261</v>
      </c>
      <c r="H170">
        <v>621005</v>
      </c>
      <c r="I170">
        <v>44</v>
      </c>
      <c r="J170" t="s">
        <v>4350</v>
      </c>
      <c r="K170">
        <v>1352.49</v>
      </c>
      <c r="L170">
        <v>3902.72</v>
      </c>
      <c r="M170" t="s">
        <v>4351</v>
      </c>
      <c r="N170" t="s">
        <v>4264</v>
      </c>
      <c r="O170" t="s">
        <v>4266</v>
      </c>
      <c r="P170" s="49">
        <v>34476</v>
      </c>
      <c r="Q170" t="s">
        <v>364</v>
      </c>
      <c r="R170" t="s">
        <v>303</v>
      </c>
      <c r="S170" s="49">
        <v>44886</v>
      </c>
    </row>
    <row r="171" spans="1:19" x14ac:dyDescent="0.25">
      <c r="A171">
        <v>154043</v>
      </c>
      <c r="B171" t="s">
        <v>4261</v>
      </c>
      <c r="H171">
        <v>621005</v>
      </c>
      <c r="I171">
        <v>44</v>
      </c>
      <c r="J171" t="s">
        <v>4350</v>
      </c>
      <c r="K171">
        <v>1352.49</v>
      </c>
      <c r="L171">
        <v>3832.46</v>
      </c>
      <c r="M171" t="s">
        <v>4351</v>
      </c>
      <c r="N171" t="s">
        <v>4264</v>
      </c>
      <c r="O171" t="s">
        <v>4266</v>
      </c>
      <c r="P171" s="49">
        <v>34786</v>
      </c>
      <c r="Q171" t="s">
        <v>449</v>
      </c>
      <c r="R171" t="s">
        <v>303</v>
      </c>
      <c r="S171" s="49">
        <v>44886</v>
      </c>
    </row>
    <row r="172" spans="1:19" x14ac:dyDescent="0.25">
      <c r="A172">
        <v>154043</v>
      </c>
      <c r="B172" t="s">
        <v>4261</v>
      </c>
      <c r="H172">
        <v>514320</v>
      </c>
      <c r="I172">
        <v>44</v>
      </c>
      <c r="J172" t="s">
        <v>4353</v>
      </c>
      <c r="K172">
        <v>1309.1500000000001</v>
      </c>
      <c r="L172">
        <v>4131.25</v>
      </c>
      <c r="M172" t="s">
        <v>4354</v>
      </c>
      <c r="N172" t="s">
        <v>4264</v>
      </c>
      <c r="O172" t="s">
        <v>4265</v>
      </c>
      <c r="P172" s="49">
        <v>31712</v>
      </c>
      <c r="Q172" t="s">
        <v>352</v>
      </c>
      <c r="R172" t="s">
        <v>298</v>
      </c>
      <c r="S172" s="49">
        <v>44592</v>
      </c>
    </row>
    <row r="173" spans="1:19" x14ac:dyDescent="0.25">
      <c r="A173">
        <v>154043</v>
      </c>
      <c r="B173" t="s">
        <v>4261</v>
      </c>
      <c r="H173">
        <v>514320</v>
      </c>
      <c r="I173">
        <v>44</v>
      </c>
      <c r="J173" t="s">
        <v>4353</v>
      </c>
      <c r="K173">
        <v>1793.95</v>
      </c>
      <c r="L173">
        <v>5037.46</v>
      </c>
      <c r="M173" t="s">
        <v>4354</v>
      </c>
      <c r="N173" t="s">
        <v>4264</v>
      </c>
      <c r="O173" t="s">
        <v>4265</v>
      </c>
      <c r="P173" s="49">
        <v>29125</v>
      </c>
      <c r="Q173" t="s">
        <v>364</v>
      </c>
      <c r="R173" t="s">
        <v>298</v>
      </c>
      <c r="S173" s="49">
        <v>44440</v>
      </c>
    </row>
    <row r="174" spans="1:19" x14ac:dyDescent="0.25">
      <c r="A174">
        <v>154043</v>
      </c>
      <c r="B174" t="s">
        <v>4261</v>
      </c>
      <c r="H174">
        <v>514320</v>
      </c>
      <c r="I174">
        <v>44</v>
      </c>
      <c r="J174" t="s">
        <v>4353</v>
      </c>
      <c r="K174">
        <v>1858.16</v>
      </c>
      <c r="L174">
        <v>5120.4399999999996</v>
      </c>
      <c r="M174" t="s">
        <v>4354</v>
      </c>
      <c r="N174" t="s">
        <v>4264</v>
      </c>
      <c r="O174" t="s">
        <v>4265</v>
      </c>
      <c r="P174" s="49">
        <v>28083</v>
      </c>
      <c r="Q174" t="s">
        <v>364</v>
      </c>
      <c r="R174" t="s">
        <v>262</v>
      </c>
      <c r="S174" s="49">
        <v>43171</v>
      </c>
    </row>
    <row r="175" spans="1:19" x14ac:dyDescent="0.25">
      <c r="A175">
        <v>154043</v>
      </c>
      <c r="B175" t="s">
        <v>4261</v>
      </c>
      <c r="H175">
        <v>514320</v>
      </c>
      <c r="I175">
        <v>44</v>
      </c>
      <c r="J175" t="s">
        <v>4353</v>
      </c>
      <c r="K175">
        <v>1793.95</v>
      </c>
      <c r="L175">
        <v>5037.46</v>
      </c>
      <c r="M175" t="s">
        <v>4354</v>
      </c>
      <c r="N175" t="s">
        <v>4283</v>
      </c>
      <c r="O175" t="s">
        <v>4265</v>
      </c>
      <c r="P175" s="49">
        <v>22930</v>
      </c>
      <c r="Q175" t="s">
        <v>449</v>
      </c>
      <c r="R175" t="s">
        <v>298</v>
      </c>
      <c r="S175" s="49">
        <v>43171</v>
      </c>
    </row>
    <row r="176" spans="1:19" x14ac:dyDescent="0.25">
      <c r="A176">
        <v>154043</v>
      </c>
      <c r="B176" t="s">
        <v>4261</v>
      </c>
      <c r="H176">
        <v>514320</v>
      </c>
      <c r="I176">
        <v>44</v>
      </c>
      <c r="J176" t="s">
        <v>4353</v>
      </c>
      <c r="K176">
        <v>1309.1500000000001</v>
      </c>
      <c r="L176">
        <v>4131.25</v>
      </c>
      <c r="M176" t="s">
        <v>4354</v>
      </c>
      <c r="N176" t="s">
        <v>4264</v>
      </c>
      <c r="O176" t="s">
        <v>4265</v>
      </c>
      <c r="P176" s="49">
        <v>25843</v>
      </c>
      <c r="Q176" t="s">
        <v>364</v>
      </c>
      <c r="R176" t="s">
        <v>298</v>
      </c>
      <c r="S176" s="49">
        <v>43838</v>
      </c>
    </row>
    <row r="177" spans="1:19" x14ac:dyDescent="0.25">
      <c r="A177">
        <v>154043</v>
      </c>
      <c r="B177" t="s">
        <v>4261</v>
      </c>
      <c r="H177">
        <v>314115</v>
      </c>
      <c r="I177">
        <v>44</v>
      </c>
      <c r="J177" t="s">
        <v>4355</v>
      </c>
      <c r="K177">
        <v>1422.68</v>
      </c>
      <c r="L177">
        <v>4948.53</v>
      </c>
      <c r="M177" t="s">
        <v>4354</v>
      </c>
      <c r="N177" t="s">
        <v>4264</v>
      </c>
      <c r="O177" t="s">
        <v>4266</v>
      </c>
      <c r="P177" s="49">
        <v>34628</v>
      </c>
      <c r="Q177" t="s">
        <v>364</v>
      </c>
      <c r="R177" t="s">
        <v>248</v>
      </c>
      <c r="S177" s="49">
        <v>43042</v>
      </c>
    </row>
    <row r="178" spans="1:19" x14ac:dyDescent="0.25">
      <c r="A178">
        <v>154043</v>
      </c>
      <c r="B178" t="s">
        <v>4261</v>
      </c>
      <c r="H178">
        <v>314115</v>
      </c>
      <c r="I178">
        <v>44</v>
      </c>
      <c r="J178" t="s">
        <v>4355</v>
      </c>
      <c r="K178">
        <v>1422.68</v>
      </c>
      <c r="L178">
        <v>4948.53</v>
      </c>
      <c r="M178" t="s">
        <v>4354</v>
      </c>
      <c r="N178" t="s">
        <v>4264</v>
      </c>
      <c r="O178" t="s">
        <v>4266</v>
      </c>
      <c r="P178" s="49">
        <v>24064</v>
      </c>
      <c r="Q178" t="s">
        <v>364</v>
      </c>
      <c r="R178" t="s">
        <v>248</v>
      </c>
      <c r="S178" s="49">
        <v>43046</v>
      </c>
    </row>
    <row r="179" spans="1:19" x14ac:dyDescent="0.25">
      <c r="A179">
        <v>154043</v>
      </c>
      <c r="B179" t="s">
        <v>4261</v>
      </c>
      <c r="H179">
        <v>314115</v>
      </c>
      <c r="I179">
        <v>44</v>
      </c>
      <c r="J179" t="s">
        <v>4355</v>
      </c>
      <c r="K179">
        <v>1422.68</v>
      </c>
      <c r="L179">
        <v>4948.53</v>
      </c>
      <c r="M179" t="s">
        <v>4354</v>
      </c>
      <c r="N179" t="s">
        <v>4264</v>
      </c>
      <c r="O179" t="s">
        <v>4266</v>
      </c>
      <c r="P179" s="49">
        <v>37865</v>
      </c>
      <c r="Q179" t="s">
        <v>352</v>
      </c>
      <c r="R179" t="s">
        <v>248</v>
      </c>
      <c r="S179" t="s">
        <v>4356</v>
      </c>
    </row>
    <row r="180" spans="1:19" x14ac:dyDescent="0.25">
      <c r="A180">
        <v>154043</v>
      </c>
      <c r="B180" t="s">
        <v>4261</v>
      </c>
      <c r="H180">
        <v>715210</v>
      </c>
      <c r="I180">
        <v>44</v>
      </c>
      <c r="J180" t="s">
        <v>4355</v>
      </c>
      <c r="K180">
        <v>1908.1</v>
      </c>
      <c r="L180">
        <v>6319.33</v>
      </c>
      <c r="M180" t="s">
        <v>4357</v>
      </c>
      <c r="N180" t="s">
        <v>4358</v>
      </c>
      <c r="O180" t="s">
        <v>4266</v>
      </c>
      <c r="P180" s="49">
        <v>35534</v>
      </c>
      <c r="Q180" t="s">
        <v>449</v>
      </c>
      <c r="R180" t="s">
        <v>299</v>
      </c>
      <c r="S180" s="49">
        <v>43817</v>
      </c>
    </row>
    <row r="181" spans="1:19" x14ac:dyDescent="0.25">
      <c r="A181">
        <v>154043</v>
      </c>
      <c r="B181" t="s">
        <v>4261</v>
      </c>
      <c r="H181">
        <v>715210</v>
      </c>
      <c r="I181">
        <v>44</v>
      </c>
      <c r="J181" t="s">
        <v>4355</v>
      </c>
      <c r="K181">
        <v>4483.16</v>
      </c>
      <c r="L181">
        <v>6319.33</v>
      </c>
      <c r="M181" t="s">
        <v>4357</v>
      </c>
      <c r="N181" t="s">
        <v>4358</v>
      </c>
      <c r="O181" t="s">
        <v>4266</v>
      </c>
      <c r="P181" s="49">
        <v>33422</v>
      </c>
      <c r="Q181" t="s">
        <v>364</v>
      </c>
      <c r="R181" t="s">
        <v>299</v>
      </c>
      <c r="S181" s="49">
        <v>43262</v>
      </c>
    </row>
    <row r="182" spans="1:19" x14ac:dyDescent="0.25">
      <c r="A182">
        <v>154043</v>
      </c>
      <c r="B182" t="s">
        <v>4261</v>
      </c>
      <c r="H182">
        <v>715210</v>
      </c>
      <c r="I182">
        <v>44</v>
      </c>
      <c r="J182" t="s">
        <v>4355</v>
      </c>
      <c r="K182">
        <v>1908.1</v>
      </c>
      <c r="L182">
        <v>6319.33</v>
      </c>
      <c r="M182" t="s">
        <v>4357</v>
      </c>
      <c r="N182" t="s">
        <v>4358</v>
      </c>
      <c r="O182" t="s">
        <v>4266</v>
      </c>
      <c r="P182" s="49">
        <v>36081</v>
      </c>
      <c r="Q182" t="s">
        <v>352</v>
      </c>
      <c r="R182" t="s">
        <v>299</v>
      </c>
      <c r="S182" s="49">
        <v>43661</v>
      </c>
    </row>
    <row r="183" spans="1:19" x14ac:dyDescent="0.25">
      <c r="A183">
        <v>154043</v>
      </c>
      <c r="B183" t="s">
        <v>4261</v>
      </c>
      <c r="H183">
        <v>715210</v>
      </c>
      <c r="I183">
        <v>44</v>
      </c>
      <c r="J183" t="s">
        <v>4355</v>
      </c>
      <c r="K183">
        <v>1908.1</v>
      </c>
      <c r="L183">
        <v>6319.33</v>
      </c>
      <c r="M183" t="s">
        <v>4357</v>
      </c>
      <c r="N183" t="s">
        <v>4358</v>
      </c>
      <c r="O183" t="s">
        <v>4266</v>
      </c>
      <c r="P183" s="49">
        <v>32217</v>
      </c>
      <c r="Q183" t="s">
        <v>352</v>
      </c>
      <c r="R183" t="s">
        <v>299</v>
      </c>
      <c r="S183" s="49">
        <v>43647</v>
      </c>
    </row>
    <row r="184" spans="1:19" x14ac:dyDescent="0.25">
      <c r="A184">
        <v>154043</v>
      </c>
      <c r="B184" t="s">
        <v>4261</v>
      </c>
      <c r="H184">
        <v>214405</v>
      </c>
      <c r="I184" t="s">
        <v>4359</v>
      </c>
      <c r="J184" t="s">
        <v>4355</v>
      </c>
      <c r="K184">
        <v>678.83</v>
      </c>
      <c r="L184">
        <v>1000.06</v>
      </c>
      <c r="M184" t="s">
        <v>4268</v>
      </c>
      <c r="N184" t="s">
        <v>223</v>
      </c>
      <c r="O184" t="s">
        <v>4266</v>
      </c>
      <c r="P184" s="49">
        <v>24169</v>
      </c>
      <c r="Q184" t="s">
        <v>364</v>
      </c>
      <c r="R184" t="s">
        <v>267</v>
      </c>
      <c r="S184" s="49">
        <v>43055</v>
      </c>
    </row>
    <row r="185" spans="1:19" x14ac:dyDescent="0.25">
      <c r="A185">
        <v>154043</v>
      </c>
      <c r="B185" t="s">
        <v>4261</v>
      </c>
      <c r="H185">
        <v>314115</v>
      </c>
      <c r="I185">
        <v>44</v>
      </c>
      <c r="J185" t="s">
        <v>4355</v>
      </c>
      <c r="K185">
        <v>1422.68</v>
      </c>
      <c r="L185">
        <v>4948.53</v>
      </c>
      <c r="M185" t="s">
        <v>4354</v>
      </c>
      <c r="N185" t="s">
        <v>4264</v>
      </c>
      <c r="O185" t="s">
        <v>4266</v>
      </c>
      <c r="P185" s="49">
        <v>34690</v>
      </c>
      <c r="Q185" t="s">
        <v>352</v>
      </c>
      <c r="R185" t="s">
        <v>248</v>
      </c>
      <c r="S185" s="49">
        <v>44245</v>
      </c>
    </row>
    <row r="186" spans="1:19" x14ac:dyDescent="0.25">
      <c r="A186">
        <v>154043</v>
      </c>
      <c r="B186" t="s">
        <v>4261</v>
      </c>
      <c r="H186">
        <v>954305</v>
      </c>
      <c r="I186">
        <v>44</v>
      </c>
      <c r="J186" t="s">
        <v>4355</v>
      </c>
      <c r="K186">
        <v>3458.44</v>
      </c>
      <c r="L186">
        <v>11588.93</v>
      </c>
      <c r="M186" t="s">
        <v>4357</v>
      </c>
      <c r="N186" t="s">
        <v>4358</v>
      </c>
      <c r="O186" t="s">
        <v>4266</v>
      </c>
      <c r="P186" s="49">
        <v>34239</v>
      </c>
      <c r="Q186" t="s">
        <v>364</v>
      </c>
      <c r="R186" t="s">
        <v>294</v>
      </c>
      <c r="S186" s="49">
        <v>44592</v>
      </c>
    </row>
    <row r="187" spans="1:19" x14ac:dyDescent="0.25">
      <c r="A187">
        <v>154043</v>
      </c>
      <c r="B187" t="s">
        <v>4261</v>
      </c>
      <c r="H187">
        <v>313220</v>
      </c>
      <c r="I187">
        <v>44</v>
      </c>
      <c r="J187" t="s">
        <v>4355</v>
      </c>
      <c r="K187">
        <v>4226.9799999999996</v>
      </c>
      <c r="L187">
        <v>13054.06</v>
      </c>
      <c r="M187" t="s">
        <v>4357</v>
      </c>
      <c r="N187" t="s">
        <v>4358</v>
      </c>
      <c r="O187" t="s">
        <v>4266</v>
      </c>
      <c r="P187" s="49">
        <v>27967</v>
      </c>
      <c r="Q187" t="s">
        <v>364</v>
      </c>
      <c r="R187" t="s">
        <v>301</v>
      </c>
      <c r="S187" s="49">
        <v>43514</v>
      </c>
    </row>
    <row r="188" spans="1:19" x14ac:dyDescent="0.25">
      <c r="A188">
        <v>154043</v>
      </c>
      <c r="B188" t="s">
        <v>4261</v>
      </c>
      <c r="H188">
        <v>354205</v>
      </c>
      <c r="I188">
        <v>44</v>
      </c>
      <c r="J188" t="s">
        <v>4355</v>
      </c>
      <c r="K188">
        <v>2843.61</v>
      </c>
      <c r="L188">
        <v>8189.63</v>
      </c>
      <c r="M188" t="s">
        <v>4263</v>
      </c>
      <c r="N188" t="s">
        <v>223</v>
      </c>
      <c r="O188" t="s">
        <v>4265</v>
      </c>
      <c r="P188" s="49">
        <v>31846</v>
      </c>
      <c r="Q188" t="s">
        <v>364</v>
      </c>
      <c r="R188" t="s">
        <v>251</v>
      </c>
      <c r="S188" s="49">
        <v>43801</v>
      </c>
    </row>
    <row r="189" spans="1:19" x14ac:dyDescent="0.25">
      <c r="A189">
        <v>154043</v>
      </c>
      <c r="B189" t="s">
        <v>4261</v>
      </c>
      <c r="H189">
        <v>915305</v>
      </c>
      <c r="I189">
        <v>44</v>
      </c>
      <c r="J189" t="s">
        <v>4355</v>
      </c>
      <c r="K189">
        <v>4226.9799999999996</v>
      </c>
      <c r="L189">
        <v>13054.06</v>
      </c>
      <c r="M189" t="s">
        <v>4357</v>
      </c>
      <c r="N189" t="s">
        <v>4358</v>
      </c>
      <c r="O189" t="s">
        <v>4266</v>
      </c>
      <c r="P189" s="49">
        <v>23748</v>
      </c>
      <c r="Q189" t="s">
        <v>449</v>
      </c>
      <c r="R189" t="s">
        <v>293</v>
      </c>
      <c r="S189" t="s">
        <v>4360</v>
      </c>
    </row>
    <row r="190" spans="1:19" x14ac:dyDescent="0.25">
      <c r="A190">
        <v>154043</v>
      </c>
      <c r="B190" t="s">
        <v>4261</v>
      </c>
      <c r="H190">
        <v>915305</v>
      </c>
      <c r="I190">
        <v>44</v>
      </c>
      <c r="J190" t="s">
        <v>4355</v>
      </c>
      <c r="K190">
        <v>4226.9799999999996</v>
      </c>
      <c r="L190">
        <v>13054.06</v>
      </c>
      <c r="M190" t="s">
        <v>4357</v>
      </c>
      <c r="N190" t="s">
        <v>4358</v>
      </c>
      <c r="O190" t="s">
        <v>4266</v>
      </c>
      <c r="P190" s="49">
        <v>33258</v>
      </c>
      <c r="Q190" t="s">
        <v>364</v>
      </c>
      <c r="R190" t="s">
        <v>293</v>
      </c>
      <c r="S190" s="49">
        <v>44277</v>
      </c>
    </row>
    <row r="191" spans="1:19" x14ac:dyDescent="0.25">
      <c r="A191">
        <v>154043</v>
      </c>
      <c r="B191" t="s">
        <v>4261</v>
      </c>
      <c r="H191">
        <v>313220</v>
      </c>
      <c r="I191">
        <v>44</v>
      </c>
      <c r="J191" t="s">
        <v>4355</v>
      </c>
      <c r="K191">
        <v>4226.9799999999996</v>
      </c>
      <c r="L191">
        <v>13054.06</v>
      </c>
      <c r="M191" t="s">
        <v>4357</v>
      </c>
      <c r="N191" t="s">
        <v>4358</v>
      </c>
      <c r="O191" t="s">
        <v>4266</v>
      </c>
      <c r="P191" s="49">
        <v>29645</v>
      </c>
      <c r="Q191" t="s">
        <v>352</v>
      </c>
      <c r="R191" t="s">
        <v>301</v>
      </c>
      <c r="S191" s="49">
        <v>44503</v>
      </c>
    </row>
    <row r="192" spans="1:19" x14ac:dyDescent="0.25">
      <c r="A192">
        <v>154043</v>
      </c>
      <c r="B192" t="s">
        <v>4261</v>
      </c>
      <c r="H192">
        <v>354205</v>
      </c>
      <c r="I192">
        <v>44</v>
      </c>
      <c r="J192" t="s">
        <v>4355</v>
      </c>
      <c r="K192">
        <v>2843.61</v>
      </c>
      <c r="L192">
        <v>8189.63</v>
      </c>
      <c r="M192" t="s">
        <v>4263</v>
      </c>
      <c r="N192" t="s">
        <v>4264</v>
      </c>
      <c r="O192" t="s">
        <v>4265</v>
      </c>
      <c r="P192" s="49">
        <v>44032</v>
      </c>
      <c r="Q192" t="s">
        <v>364</v>
      </c>
      <c r="R192" t="s">
        <v>251</v>
      </c>
      <c r="S192" s="49">
        <v>44090</v>
      </c>
    </row>
    <row r="193" spans="1:19" x14ac:dyDescent="0.25">
      <c r="A193">
        <v>154043</v>
      </c>
      <c r="B193" t="s">
        <v>4261</v>
      </c>
      <c r="H193">
        <v>954305</v>
      </c>
      <c r="I193">
        <v>44</v>
      </c>
      <c r="J193" t="s">
        <v>4355</v>
      </c>
      <c r="K193">
        <v>4226.9799999999996</v>
      </c>
      <c r="L193">
        <v>13054.06</v>
      </c>
      <c r="M193" t="s">
        <v>4357</v>
      </c>
      <c r="N193" t="s">
        <v>4358</v>
      </c>
      <c r="O193" t="s">
        <v>4266</v>
      </c>
      <c r="P193" s="49">
        <v>23748</v>
      </c>
      <c r="Q193" t="s">
        <v>449</v>
      </c>
      <c r="R193" t="s">
        <v>293</v>
      </c>
      <c r="S193" s="49">
        <v>44328</v>
      </c>
    </row>
    <row r="194" spans="1:19" x14ac:dyDescent="0.25">
      <c r="A194">
        <v>154043</v>
      </c>
      <c r="B194" t="s">
        <v>4261</v>
      </c>
      <c r="H194">
        <v>915105</v>
      </c>
      <c r="I194">
        <v>44</v>
      </c>
      <c r="J194" t="s">
        <v>4355</v>
      </c>
      <c r="K194">
        <v>4226.9799999999996</v>
      </c>
      <c r="L194">
        <v>13054.06</v>
      </c>
      <c r="M194" t="s">
        <v>4357</v>
      </c>
      <c r="N194" t="s">
        <v>4358</v>
      </c>
      <c r="O194" t="s">
        <v>4266</v>
      </c>
      <c r="P194" s="49">
        <v>29464</v>
      </c>
      <c r="Q194" t="s">
        <v>364</v>
      </c>
      <c r="R194" t="s">
        <v>295</v>
      </c>
      <c r="S194" t="s">
        <v>4361</v>
      </c>
    </row>
    <row r="195" spans="1:19" x14ac:dyDescent="0.25">
      <c r="A195">
        <v>154043</v>
      </c>
      <c r="B195" t="s">
        <v>4261</v>
      </c>
      <c r="H195">
        <v>954305</v>
      </c>
      <c r="I195">
        <v>44</v>
      </c>
      <c r="J195" t="s">
        <v>4355</v>
      </c>
      <c r="K195">
        <v>3458.44</v>
      </c>
      <c r="L195">
        <v>11588.93</v>
      </c>
      <c r="M195" t="s">
        <v>4357</v>
      </c>
      <c r="N195" t="s">
        <v>4358</v>
      </c>
      <c r="O195" t="s">
        <v>4266</v>
      </c>
      <c r="P195" s="49">
        <v>35254</v>
      </c>
      <c r="Q195" t="s">
        <v>352</v>
      </c>
      <c r="R195" t="s">
        <v>294</v>
      </c>
      <c r="S195" s="49">
        <v>44757</v>
      </c>
    </row>
    <row r="196" spans="1:19" x14ac:dyDescent="0.25">
      <c r="A196">
        <v>154043</v>
      </c>
      <c r="B196" t="s">
        <v>4261</v>
      </c>
      <c r="H196">
        <v>142705</v>
      </c>
      <c r="I196">
        <v>44</v>
      </c>
      <c r="J196" t="s">
        <v>4355</v>
      </c>
      <c r="K196">
        <v>7685.4</v>
      </c>
      <c r="L196">
        <v>17496.580000000002</v>
      </c>
      <c r="M196" t="s">
        <v>4268</v>
      </c>
      <c r="N196" t="s">
        <v>223</v>
      </c>
      <c r="O196" t="s">
        <v>4265</v>
      </c>
      <c r="P196" s="49">
        <v>32007</v>
      </c>
      <c r="Q196" t="s">
        <v>364</v>
      </c>
      <c r="R196" t="s">
        <v>270</v>
      </c>
      <c r="S196" s="49">
        <v>44169</v>
      </c>
    </row>
    <row r="197" spans="1:19" x14ac:dyDescent="0.25">
      <c r="A197">
        <v>154043</v>
      </c>
      <c r="B197" t="s">
        <v>4261</v>
      </c>
      <c r="H197">
        <v>313220</v>
      </c>
      <c r="I197">
        <v>44</v>
      </c>
      <c r="J197" t="s">
        <v>4355</v>
      </c>
      <c r="K197">
        <v>4226.9799999999996</v>
      </c>
      <c r="L197">
        <v>13054.06</v>
      </c>
      <c r="M197" t="s">
        <v>4357</v>
      </c>
      <c r="N197" t="s">
        <v>4358</v>
      </c>
      <c r="O197" t="s">
        <v>4266</v>
      </c>
      <c r="P197" s="49">
        <v>33403</v>
      </c>
      <c r="Q197" t="s">
        <v>364</v>
      </c>
      <c r="R197" t="s">
        <v>301</v>
      </c>
      <c r="S197" s="49">
        <v>44805</v>
      </c>
    </row>
    <row r="198" spans="1:19" x14ac:dyDescent="0.25">
      <c r="A198">
        <v>154043</v>
      </c>
      <c r="B198" t="s">
        <v>4261</v>
      </c>
      <c r="H198" t="s">
        <v>103</v>
      </c>
      <c r="I198" t="s">
        <v>4362</v>
      </c>
      <c r="J198" t="s">
        <v>215</v>
      </c>
      <c r="K198">
        <v>2110.6999999999998</v>
      </c>
      <c r="L198">
        <v>4544.34</v>
      </c>
      <c r="M198" t="s">
        <v>4363</v>
      </c>
      <c r="N198" t="s">
        <v>4264</v>
      </c>
      <c r="O198" t="s">
        <v>4266</v>
      </c>
      <c r="P198" s="49">
        <v>30017</v>
      </c>
      <c r="Q198" t="s">
        <v>364</v>
      </c>
      <c r="R198" t="s">
        <v>103</v>
      </c>
      <c r="S198" s="49">
        <v>43481</v>
      </c>
    </row>
    <row r="199" spans="1:19" x14ac:dyDescent="0.25">
      <c r="A199">
        <v>154043</v>
      </c>
      <c r="B199" t="s">
        <v>4261</v>
      </c>
      <c r="H199" t="s">
        <v>103</v>
      </c>
      <c r="I199" t="s">
        <v>4362</v>
      </c>
      <c r="J199" t="s">
        <v>215</v>
      </c>
      <c r="K199">
        <v>2110.6999999999998</v>
      </c>
      <c r="L199">
        <v>4544.34</v>
      </c>
      <c r="M199" t="s">
        <v>4363</v>
      </c>
      <c r="N199" t="s">
        <v>4264</v>
      </c>
      <c r="O199" t="s">
        <v>4265</v>
      </c>
      <c r="P199" s="49">
        <v>30254</v>
      </c>
      <c r="Q199" t="s">
        <v>449</v>
      </c>
      <c r="R199" t="s">
        <v>103</v>
      </c>
      <c r="S199" s="49">
        <v>43412</v>
      </c>
    </row>
    <row r="200" spans="1:19" x14ac:dyDescent="0.25">
      <c r="A200">
        <v>154043</v>
      </c>
      <c r="B200" t="s">
        <v>4261</v>
      </c>
      <c r="H200" t="s">
        <v>103</v>
      </c>
      <c r="I200" t="s">
        <v>4362</v>
      </c>
      <c r="J200" t="s">
        <v>215</v>
      </c>
      <c r="K200">
        <v>2110.6999999999998</v>
      </c>
      <c r="L200">
        <v>4544.34</v>
      </c>
      <c r="M200" t="s">
        <v>4363</v>
      </c>
      <c r="N200" t="s">
        <v>223</v>
      </c>
      <c r="O200" t="s">
        <v>4265</v>
      </c>
      <c r="P200" s="49">
        <v>31576</v>
      </c>
      <c r="Q200" t="s">
        <v>364</v>
      </c>
      <c r="R200" t="s">
        <v>103</v>
      </c>
      <c r="S200" s="49">
        <v>43412</v>
      </c>
    </row>
    <row r="201" spans="1:19" x14ac:dyDescent="0.25">
      <c r="A201">
        <v>154043</v>
      </c>
      <c r="B201" t="s">
        <v>4261</v>
      </c>
      <c r="H201" t="s">
        <v>103</v>
      </c>
      <c r="I201" t="s">
        <v>4362</v>
      </c>
      <c r="J201" t="s">
        <v>215</v>
      </c>
      <c r="K201">
        <v>2110.6999999999998</v>
      </c>
      <c r="L201">
        <v>4544.34</v>
      </c>
      <c r="M201" t="s">
        <v>4363</v>
      </c>
      <c r="N201" t="s">
        <v>223</v>
      </c>
      <c r="O201" t="s">
        <v>4265</v>
      </c>
      <c r="P201" s="49">
        <v>34974</v>
      </c>
      <c r="Q201" t="s">
        <v>352</v>
      </c>
      <c r="R201" t="s">
        <v>103</v>
      </c>
      <c r="S201" s="49">
        <v>44256</v>
      </c>
    </row>
    <row r="202" spans="1:19" x14ac:dyDescent="0.25">
      <c r="A202">
        <v>154043</v>
      </c>
      <c r="B202" t="s">
        <v>4261</v>
      </c>
      <c r="H202" t="s">
        <v>103</v>
      </c>
      <c r="I202" t="s">
        <v>4362</v>
      </c>
      <c r="J202" t="s">
        <v>215</v>
      </c>
      <c r="K202">
        <v>2110.6999999999998</v>
      </c>
      <c r="L202">
        <v>4544.34</v>
      </c>
      <c r="M202" t="s">
        <v>4363</v>
      </c>
      <c r="N202" t="s">
        <v>4264</v>
      </c>
      <c r="O202" t="s">
        <v>4266</v>
      </c>
      <c r="P202" s="49">
        <v>32109</v>
      </c>
      <c r="Q202" t="s">
        <v>364</v>
      </c>
      <c r="R202" t="s">
        <v>103</v>
      </c>
      <c r="S202" s="49">
        <v>44239</v>
      </c>
    </row>
    <row r="203" spans="1:19" x14ac:dyDescent="0.25">
      <c r="A203">
        <v>154043</v>
      </c>
      <c r="B203" t="s">
        <v>4261</v>
      </c>
      <c r="H203" t="s">
        <v>103</v>
      </c>
      <c r="I203" t="s">
        <v>4362</v>
      </c>
      <c r="J203" t="s">
        <v>215</v>
      </c>
      <c r="K203">
        <v>2110.6999999999998</v>
      </c>
      <c r="L203">
        <v>4544.34</v>
      </c>
      <c r="M203" t="s">
        <v>4363</v>
      </c>
      <c r="N203" t="s">
        <v>4264</v>
      </c>
      <c r="O203" t="s">
        <v>4265</v>
      </c>
      <c r="P203" s="49">
        <v>29720</v>
      </c>
      <c r="Q203" t="s">
        <v>352</v>
      </c>
      <c r="R203" t="s">
        <v>103</v>
      </c>
      <c r="S203" s="49">
        <v>43437</v>
      </c>
    </row>
    <row r="204" spans="1:19" x14ac:dyDescent="0.25">
      <c r="A204">
        <v>154043</v>
      </c>
      <c r="B204" t="s">
        <v>4261</v>
      </c>
      <c r="H204" t="s">
        <v>103</v>
      </c>
      <c r="I204" t="s">
        <v>4362</v>
      </c>
      <c r="J204" t="s">
        <v>215</v>
      </c>
      <c r="K204">
        <v>2110.6999999999998</v>
      </c>
      <c r="L204">
        <v>4544.34</v>
      </c>
      <c r="M204" t="s">
        <v>4363</v>
      </c>
      <c r="N204" t="s">
        <v>223</v>
      </c>
      <c r="O204" t="s">
        <v>4265</v>
      </c>
      <c r="P204" s="49">
        <v>32537</v>
      </c>
      <c r="Q204" t="s">
        <v>352</v>
      </c>
      <c r="R204" t="s">
        <v>103</v>
      </c>
      <c r="S204" s="49">
        <v>43686</v>
      </c>
    </row>
    <row r="205" spans="1:19" x14ac:dyDescent="0.25">
      <c r="A205">
        <v>154043</v>
      </c>
      <c r="B205" t="s">
        <v>4261</v>
      </c>
      <c r="H205" t="s">
        <v>103</v>
      </c>
      <c r="I205" t="s">
        <v>4362</v>
      </c>
      <c r="J205" t="s">
        <v>215</v>
      </c>
      <c r="K205">
        <v>2110.6999999999998</v>
      </c>
      <c r="L205">
        <v>4544.34</v>
      </c>
      <c r="M205" t="s">
        <v>4363</v>
      </c>
      <c r="N205" t="s">
        <v>4264</v>
      </c>
      <c r="O205" t="s">
        <v>4265</v>
      </c>
      <c r="P205" s="49">
        <v>28347</v>
      </c>
      <c r="Q205" t="s">
        <v>352</v>
      </c>
      <c r="R205" t="s">
        <v>103</v>
      </c>
      <c r="S205" s="49">
        <v>43412</v>
      </c>
    </row>
    <row r="206" spans="1:19" x14ac:dyDescent="0.25">
      <c r="A206">
        <v>154043</v>
      </c>
      <c r="B206" t="s">
        <v>4261</v>
      </c>
      <c r="H206" t="s">
        <v>103</v>
      </c>
      <c r="I206" t="s">
        <v>4362</v>
      </c>
      <c r="J206" t="s">
        <v>215</v>
      </c>
      <c r="K206">
        <v>2110.6999999999998</v>
      </c>
      <c r="L206">
        <v>4544.34</v>
      </c>
      <c r="M206" t="s">
        <v>4363</v>
      </c>
      <c r="N206" t="s">
        <v>4264</v>
      </c>
      <c r="O206" t="s">
        <v>4265</v>
      </c>
      <c r="P206" s="49">
        <v>35934</v>
      </c>
      <c r="Q206" t="s">
        <v>352</v>
      </c>
      <c r="R206" t="s">
        <v>103</v>
      </c>
      <c r="S206" s="49">
        <v>44683</v>
      </c>
    </row>
    <row r="207" spans="1:19" x14ac:dyDescent="0.25">
      <c r="A207">
        <v>154043</v>
      </c>
      <c r="B207" t="s">
        <v>4261</v>
      </c>
      <c r="H207" t="s">
        <v>103</v>
      </c>
      <c r="I207" t="s">
        <v>4362</v>
      </c>
      <c r="J207" t="s">
        <v>215</v>
      </c>
      <c r="K207">
        <v>2110.6999999999998</v>
      </c>
      <c r="L207">
        <v>4544.34</v>
      </c>
      <c r="M207" t="s">
        <v>4363</v>
      </c>
      <c r="N207" t="s">
        <v>223</v>
      </c>
      <c r="O207" t="s">
        <v>4265</v>
      </c>
      <c r="P207" s="49">
        <v>30026</v>
      </c>
      <c r="Q207" t="s">
        <v>364</v>
      </c>
      <c r="R207" t="s">
        <v>103</v>
      </c>
      <c r="S207" s="49">
        <v>43416</v>
      </c>
    </row>
    <row r="208" spans="1:19" x14ac:dyDescent="0.25">
      <c r="A208">
        <v>154043</v>
      </c>
      <c r="B208" t="s">
        <v>4261</v>
      </c>
      <c r="H208" t="s">
        <v>103</v>
      </c>
      <c r="I208" t="s">
        <v>4362</v>
      </c>
      <c r="J208" t="s">
        <v>215</v>
      </c>
      <c r="K208">
        <v>2110.6999999999998</v>
      </c>
      <c r="L208">
        <v>4544.34</v>
      </c>
      <c r="M208" t="s">
        <v>4363</v>
      </c>
      <c r="N208" t="s">
        <v>223</v>
      </c>
      <c r="O208" t="s">
        <v>4265</v>
      </c>
      <c r="P208" s="49">
        <v>28875</v>
      </c>
      <c r="Q208" t="s">
        <v>352</v>
      </c>
      <c r="R208" t="s">
        <v>103</v>
      </c>
      <c r="S208" s="49">
        <v>43416</v>
      </c>
    </row>
    <row r="209" spans="1:19" x14ac:dyDescent="0.25">
      <c r="A209">
        <v>154043</v>
      </c>
      <c r="B209" t="s">
        <v>4261</v>
      </c>
      <c r="H209" t="s">
        <v>103</v>
      </c>
      <c r="I209" t="s">
        <v>4362</v>
      </c>
      <c r="J209" t="s">
        <v>215</v>
      </c>
      <c r="K209">
        <v>2110.6999999999998</v>
      </c>
      <c r="L209">
        <v>4544.34</v>
      </c>
      <c r="M209" t="s">
        <v>4363</v>
      </c>
      <c r="N209" t="s">
        <v>223</v>
      </c>
      <c r="O209" t="s">
        <v>4265</v>
      </c>
      <c r="P209" s="49">
        <v>35583</v>
      </c>
      <c r="Q209" t="s">
        <v>352</v>
      </c>
      <c r="R209" t="s">
        <v>103</v>
      </c>
      <c r="S209" s="49">
        <v>43678</v>
      </c>
    </row>
    <row r="210" spans="1:19" x14ac:dyDescent="0.25">
      <c r="A210">
        <v>154043</v>
      </c>
      <c r="B210" t="s">
        <v>4261</v>
      </c>
      <c r="H210" t="s">
        <v>103</v>
      </c>
      <c r="I210" t="s">
        <v>4362</v>
      </c>
      <c r="J210" t="s">
        <v>215</v>
      </c>
      <c r="K210">
        <v>2110.6999999999998</v>
      </c>
      <c r="L210">
        <v>4544.34</v>
      </c>
      <c r="M210" t="s">
        <v>4363</v>
      </c>
      <c r="N210" t="s">
        <v>225</v>
      </c>
      <c r="O210" t="s">
        <v>4265</v>
      </c>
      <c r="P210" s="49">
        <v>34536</v>
      </c>
      <c r="Q210" t="s">
        <v>352</v>
      </c>
      <c r="R210" t="s">
        <v>103</v>
      </c>
      <c r="S210" s="49">
        <v>44287</v>
      </c>
    </row>
    <row r="211" spans="1:19" x14ac:dyDescent="0.25">
      <c r="A211">
        <v>154043</v>
      </c>
      <c r="B211" t="s">
        <v>4261</v>
      </c>
      <c r="H211" t="s">
        <v>103</v>
      </c>
      <c r="I211" t="s">
        <v>4362</v>
      </c>
      <c r="J211" t="s">
        <v>215</v>
      </c>
      <c r="K211">
        <v>2110.6999999999998</v>
      </c>
      <c r="L211">
        <v>4544.34</v>
      </c>
      <c r="M211" t="s">
        <v>4363</v>
      </c>
      <c r="N211" t="s">
        <v>4264</v>
      </c>
      <c r="O211" t="s">
        <v>4265</v>
      </c>
      <c r="P211" s="49">
        <v>32568</v>
      </c>
      <c r="Q211" t="s">
        <v>352</v>
      </c>
      <c r="R211" t="s">
        <v>103</v>
      </c>
      <c r="S211" s="49">
        <v>44658</v>
      </c>
    </row>
    <row r="212" spans="1:19" x14ac:dyDescent="0.25">
      <c r="A212">
        <v>154043</v>
      </c>
      <c r="B212" t="s">
        <v>4261</v>
      </c>
      <c r="H212" t="s">
        <v>103</v>
      </c>
      <c r="I212" t="s">
        <v>4362</v>
      </c>
      <c r="J212" t="s">
        <v>215</v>
      </c>
      <c r="K212">
        <v>2110.6999999999998</v>
      </c>
      <c r="L212">
        <v>4544.34</v>
      </c>
      <c r="M212" t="s">
        <v>4363</v>
      </c>
      <c r="N212" t="s">
        <v>4264</v>
      </c>
      <c r="O212" t="s">
        <v>4265</v>
      </c>
      <c r="P212" s="49">
        <v>34304</v>
      </c>
      <c r="Q212" t="s">
        <v>364</v>
      </c>
      <c r="R212" t="s">
        <v>103</v>
      </c>
      <c r="S212" s="49">
        <v>43605</v>
      </c>
    </row>
    <row r="213" spans="1:19" x14ac:dyDescent="0.25">
      <c r="A213">
        <v>154043</v>
      </c>
      <c r="B213" t="s">
        <v>4261</v>
      </c>
      <c r="H213" t="s">
        <v>103</v>
      </c>
      <c r="I213" t="s">
        <v>4362</v>
      </c>
      <c r="J213" t="s">
        <v>215</v>
      </c>
      <c r="K213">
        <v>2110.6999999999998</v>
      </c>
      <c r="L213">
        <v>4544.34</v>
      </c>
      <c r="M213" t="s">
        <v>4363</v>
      </c>
      <c r="N213" t="s">
        <v>4264</v>
      </c>
      <c r="O213" t="s">
        <v>4266</v>
      </c>
      <c r="P213" s="49">
        <v>33629</v>
      </c>
      <c r="Q213" t="s">
        <v>364</v>
      </c>
      <c r="R213" t="s">
        <v>103</v>
      </c>
      <c r="S213" s="49">
        <v>44105</v>
      </c>
    </row>
    <row r="214" spans="1:19" x14ac:dyDescent="0.25">
      <c r="A214">
        <v>154043</v>
      </c>
      <c r="B214" t="s">
        <v>4261</v>
      </c>
      <c r="H214" t="s">
        <v>103</v>
      </c>
      <c r="I214" t="s">
        <v>4362</v>
      </c>
      <c r="J214" t="s">
        <v>215</v>
      </c>
      <c r="K214">
        <v>2110.6999999999998</v>
      </c>
      <c r="L214">
        <v>4544.34</v>
      </c>
      <c r="M214" t="s">
        <v>4363</v>
      </c>
      <c r="N214" t="s">
        <v>223</v>
      </c>
      <c r="O214" t="s">
        <v>4265</v>
      </c>
      <c r="P214" s="49">
        <v>33193</v>
      </c>
      <c r="Q214" t="s">
        <v>352</v>
      </c>
      <c r="R214" t="s">
        <v>103</v>
      </c>
      <c r="S214" s="49">
        <v>44669</v>
      </c>
    </row>
    <row r="215" spans="1:19" x14ac:dyDescent="0.25">
      <c r="A215">
        <v>154043</v>
      </c>
      <c r="B215" t="s">
        <v>4261</v>
      </c>
      <c r="H215" t="s">
        <v>103</v>
      </c>
      <c r="I215" t="s">
        <v>4364</v>
      </c>
      <c r="J215" t="s">
        <v>215</v>
      </c>
      <c r="K215">
        <v>2321.77</v>
      </c>
      <c r="L215">
        <v>4974.22</v>
      </c>
      <c r="M215" t="s">
        <v>4363</v>
      </c>
      <c r="N215" t="s">
        <v>4264</v>
      </c>
      <c r="O215" t="s">
        <v>4265</v>
      </c>
      <c r="P215" s="49">
        <v>35456</v>
      </c>
      <c r="Q215" t="s">
        <v>364</v>
      </c>
      <c r="R215" t="s">
        <v>103</v>
      </c>
      <c r="S215" s="49">
        <v>44340</v>
      </c>
    </row>
    <row r="216" spans="1:19" x14ac:dyDescent="0.25">
      <c r="A216">
        <v>154043</v>
      </c>
      <c r="B216" t="s">
        <v>4261</v>
      </c>
      <c r="H216" t="s">
        <v>103</v>
      </c>
      <c r="I216" t="s">
        <v>4362</v>
      </c>
      <c r="J216" t="s">
        <v>215</v>
      </c>
      <c r="K216">
        <v>2110.6999999999998</v>
      </c>
      <c r="L216">
        <v>4544.34</v>
      </c>
      <c r="M216" t="s">
        <v>4363</v>
      </c>
      <c r="N216" t="s">
        <v>223</v>
      </c>
      <c r="O216" t="s">
        <v>4265</v>
      </c>
      <c r="P216" s="49">
        <v>30314</v>
      </c>
      <c r="Q216" t="s">
        <v>364</v>
      </c>
      <c r="R216" t="s">
        <v>103</v>
      </c>
      <c r="S216" s="49">
        <v>43412</v>
      </c>
    </row>
    <row r="217" spans="1:19" x14ac:dyDescent="0.25">
      <c r="A217">
        <v>154043</v>
      </c>
      <c r="B217" t="s">
        <v>4261</v>
      </c>
      <c r="H217" t="s">
        <v>103</v>
      </c>
      <c r="I217" t="s">
        <v>4362</v>
      </c>
      <c r="J217" t="s">
        <v>215</v>
      </c>
      <c r="K217">
        <v>2110.6999999999998</v>
      </c>
      <c r="L217">
        <v>4544.34</v>
      </c>
      <c r="M217" t="s">
        <v>4363</v>
      </c>
      <c r="N217" t="s">
        <v>4264</v>
      </c>
      <c r="O217" t="s">
        <v>4266</v>
      </c>
      <c r="P217" s="49">
        <v>36745</v>
      </c>
      <c r="Q217" t="s">
        <v>364</v>
      </c>
      <c r="R217" t="s">
        <v>103</v>
      </c>
      <c r="S217" s="49">
        <v>43682</v>
      </c>
    </row>
    <row r="218" spans="1:19" x14ac:dyDescent="0.25">
      <c r="A218">
        <v>154043</v>
      </c>
      <c r="B218" t="s">
        <v>4261</v>
      </c>
      <c r="H218" t="s">
        <v>103</v>
      </c>
      <c r="I218" t="s">
        <v>4362</v>
      </c>
      <c r="J218" t="s">
        <v>215</v>
      </c>
      <c r="K218">
        <v>2110.6999999999998</v>
      </c>
      <c r="L218">
        <v>4544.34</v>
      </c>
      <c r="M218" t="s">
        <v>4363</v>
      </c>
      <c r="N218" t="s">
        <v>223</v>
      </c>
      <c r="O218" t="s">
        <v>4265</v>
      </c>
      <c r="P218" s="49">
        <v>35605</v>
      </c>
      <c r="Q218" t="s">
        <v>449</v>
      </c>
      <c r="R218" t="s">
        <v>103</v>
      </c>
      <c r="S218" s="49">
        <v>44274</v>
      </c>
    </row>
    <row r="219" spans="1:19" x14ac:dyDescent="0.25">
      <c r="A219">
        <v>154043</v>
      </c>
      <c r="B219" t="s">
        <v>4261</v>
      </c>
      <c r="H219" t="s">
        <v>103</v>
      </c>
      <c r="I219" t="s">
        <v>4362</v>
      </c>
      <c r="J219" t="s">
        <v>215</v>
      </c>
      <c r="K219">
        <v>2110.6999999999998</v>
      </c>
      <c r="L219">
        <v>4544.34</v>
      </c>
      <c r="M219" t="s">
        <v>4363</v>
      </c>
      <c r="N219" t="s">
        <v>223</v>
      </c>
      <c r="O219" t="s">
        <v>4265</v>
      </c>
      <c r="P219" s="49">
        <v>31209</v>
      </c>
      <c r="Q219" t="s">
        <v>364</v>
      </c>
      <c r="R219" t="s">
        <v>103</v>
      </c>
      <c r="S219" s="49">
        <v>43412</v>
      </c>
    </row>
    <row r="220" spans="1:19" x14ac:dyDescent="0.25">
      <c r="A220">
        <v>154043</v>
      </c>
      <c r="B220" t="s">
        <v>4261</v>
      </c>
      <c r="H220" t="s">
        <v>103</v>
      </c>
      <c r="I220" t="s">
        <v>4365</v>
      </c>
      <c r="J220" t="s">
        <v>215</v>
      </c>
      <c r="K220">
        <v>2353.1</v>
      </c>
      <c r="L220">
        <v>5007.8500000000004</v>
      </c>
      <c r="M220" t="s">
        <v>4363</v>
      </c>
      <c r="N220" t="s">
        <v>223</v>
      </c>
      <c r="O220" t="s">
        <v>4265</v>
      </c>
      <c r="P220" s="49">
        <v>31908</v>
      </c>
      <c r="Q220" t="s">
        <v>364</v>
      </c>
      <c r="R220" t="s">
        <v>103</v>
      </c>
      <c r="S220" s="49">
        <v>43412</v>
      </c>
    </row>
    <row r="221" spans="1:19" x14ac:dyDescent="0.25">
      <c r="A221">
        <v>154043</v>
      </c>
      <c r="B221" t="s">
        <v>4261</v>
      </c>
      <c r="H221" t="s">
        <v>103</v>
      </c>
      <c r="I221" t="s">
        <v>4362</v>
      </c>
      <c r="J221" t="s">
        <v>215</v>
      </c>
      <c r="K221">
        <v>2110.6999999999998</v>
      </c>
      <c r="L221">
        <v>4544.34</v>
      </c>
      <c r="M221" t="s">
        <v>4363</v>
      </c>
      <c r="N221" t="s">
        <v>223</v>
      </c>
      <c r="O221" t="s">
        <v>4266</v>
      </c>
      <c r="P221" s="49">
        <v>35054</v>
      </c>
      <c r="Q221" t="s">
        <v>449</v>
      </c>
      <c r="R221" t="s">
        <v>103</v>
      </c>
      <c r="S221" s="49">
        <v>43412</v>
      </c>
    </row>
    <row r="222" spans="1:19" x14ac:dyDescent="0.25">
      <c r="A222">
        <v>154043</v>
      </c>
      <c r="B222" t="s">
        <v>4261</v>
      </c>
      <c r="H222" t="s">
        <v>103</v>
      </c>
      <c r="I222" t="s">
        <v>4362</v>
      </c>
      <c r="J222" t="s">
        <v>215</v>
      </c>
      <c r="K222">
        <v>2110.6999999999998</v>
      </c>
      <c r="L222">
        <v>4544.34</v>
      </c>
      <c r="M222" t="s">
        <v>4363</v>
      </c>
      <c r="N222" t="s">
        <v>225</v>
      </c>
      <c r="O222" t="s">
        <v>4266</v>
      </c>
      <c r="P222" s="49">
        <v>33690</v>
      </c>
      <c r="Q222" t="s">
        <v>364</v>
      </c>
      <c r="R222" t="s">
        <v>103</v>
      </c>
      <c r="S222" s="49">
        <v>43412</v>
      </c>
    </row>
    <row r="223" spans="1:19" x14ac:dyDescent="0.25">
      <c r="A223">
        <v>154043</v>
      </c>
      <c r="B223" t="s">
        <v>4261</v>
      </c>
      <c r="H223" t="s">
        <v>103</v>
      </c>
      <c r="I223" t="s">
        <v>4362</v>
      </c>
      <c r="J223" t="s">
        <v>215</v>
      </c>
      <c r="K223">
        <v>2110.6999999999998</v>
      </c>
      <c r="L223">
        <v>4544.34</v>
      </c>
      <c r="M223" t="s">
        <v>4363</v>
      </c>
      <c r="N223" t="s">
        <v>4264</v>
      </c>
      <c r="O223" t="s">
        <v>4266</v>
      </c>
      <c r="P223" s="49">
        <v>29898</v>
      </c>
      <c r="Q223" t="s">
        <v>364</v>
      </c>
      <c r="R223" t="s">
        <v>103</v>
      </c>
      <c r="S223" s="49">
        <v>43605</v>
      </c>
    </row>
    <row r="224" spans="1:19" x14ac:dyDescent="0.25">
      <c r="A224">
        <v>154043</v>
      </c>
      <c r="B224" t="s">
        <v>4261</v>
      </c>
      <c r="H224" t="s">
        <v>103</v>
      </c>
      <c r="I224" t="s">
        <v>4362</v>
      </c>
      <c r="J224" t="s">
        <v>215</v>
      </c>
      <c r="K224">
        <v>2110.6999999999998</v>
      </c>
      <c r="L224">
        <v>4544.34</v>
      </c>
      <c r="M224" t="s">
        <v>4363</v>
      </c>
      <c r="N224" t="s">
        <v>4264</v>
      </c>
      <c r="O224" t="s">
        <v>4266</v>
      </c>
      <c r="P224" s="49">
        <v>25177</v>
      </c>
      <c r="Q224" t="s">
        <v>449</v>
      </c>
      <c r="R224" t="s">
        <v>103</v>
      </c>
      <c r="S224" s="49">
        <v>43412</v>
      </c>
    </row>
    <row r="225" spans="1:19" x14ac:dyDescent="0.25">
      <c r="A225">
        <v>154043</v>
      </c>
      <c r="B225" t="s">
        <v>4261</v>
      </c>
      <c r="H225" t="s">
        <v>103</v>
      </c>
      <c r="I225" t="s">
        <v>4362</v>
      </c>
      <c r="J225" t="s">
        <v>215</v>
      </c>
      <c r="K225">
        <v>2110.6999999999998</v>
      </c>
      <c r="L225">
        <v>4544.34</v>
      </c>
      <c r="M225" t="s">
        <v>4363</v>
      </c>
      <c r="N225" t="s">
        <v>223</v>
      </c>
      <c r="O225" t="s">
        <v>4265</v>
      </c>
      <c r="P225" s="49">
        <v>30845</v>
      </c>
      <c r="Q225" t="s">
        <v>364</v>
      </c>
      <c r="R225" t="s">
        <v>103</v>
      </c>
      <c r="S225" s="49">
        <v>43567</v>
      </c>
    </row>
    <row r="226" spans="1:19" x14ac:dyDescent="0.25">
      <c r="A226">
        <v>154043</v>
      </c>
      <c r="B226" t="s">
        <v>4261</v>
      </c>
      <c r="H226" t="s">
        <v>103</v>
      </c>
      <c r="I226" t="s">
        <v>4362</v>
      </c>
      <c r="J226" t="s">
        <v>215</v>
      </c>
      <c r="K226">
        <v>2110.6999999999998</v>
      </c>
      <c r="L226">
        <v>4544.34</v>
      </c>
      <c r="M226" t="s">
        <v>4363</v>
      </c>
      <c r="N226" t="s">
        <v>4264</v>
      </c>
      <c r="O226" t="s">
        <v>4266</v>
      </c>
      <c r="P226" s="49">
        <v>27997</v>
      </c>
      <c r="Q226" t="s">
        <v>352</v>
      </c>
      <c r="R226" t="s">
        <v>103</v>
      </c>
      <c r="S226" s="49">
        <v>43412</v>
      </c>
    </row>
    <row r="227" spans="1:19" x14ac:dyDescent="0.25">
      <c r="A227">
        <v>154043</v>
      </c>
      <c r="B227" t="s">
        <v>4261</v>
      </c>
      <c r="H227" t="s">
        <v>103</v>
      </c>
      <c r="I227" t="s">
        <v>4362</v>
      </c>
      <c r="J227" t="s">
        <v>215</v>
      </c>
      <c r="K227">
        <v>2110.6999999999998</v>
      </c>
      <c r="L227">
        <v>4544.34</v>
      </c>
      <c r="M227" t="s">
        <v>4363</v>
      </c>
      <c r="N227" t="s">
        <v>4264</v>
      </c>
      <c r="O227" t="s">
        <v>4265</v>
      </c>
      <c r="P227" s="49">
        <v>26776</v>
      </c>
      <c r="Q227" t="s">
        <v>352</v>
      </c>
      <c r="R227" t="s">
        <v>103</v>
      </c>
      <c r="S227" s="49">
        <v>44092</v>
      </c>
    </row>
    <row r="228" spans="1:19" x14ac:dyDescent="0.25">
      <c r="A228">
        <v>154043</v>
      </c>
      <c r="B228" t="s">
        <v>4261</v>
      </c>
      <c r="H228" t="s">
        <v>103</v>
      </c>
      <c r="I228" t="s">
        <v>4362</v>
      </c>
      <c r="J228" t="s">
        <v>215</v>
      </c>
      <c r="K228">
        <v>2110.6999999999998</v>
      </c>
      <c r="L228">
        <v>4544.34</v>
      </c>
      <c r="M228" t="s">
        <v>4363</v>
      </c>
      <c r="N228" t="s">
        <v>4264</v>
      </c>
      <c r="O228" t="s">
        <v>4265</v>
      </c>
      <c r="P228" s="49">
        <v>32825</v>
      </c>
      <c r="Q228" t="s">
        <v>364</v>
      </c>
      <c r="R228" t="s">
        <v>103</v>
      </c>
      <c r="S228" s="49">
        <v>43637</v>
      </c>
    </row>
    <row r="229" spans="1:19" x14ac:dyDescent="0.25">
      <c r="A229">
        <v>154043</v>
      </c>
      <c r="B229" t="s">
        <v>4261</v>
      </c>
      <c r="H229" t="s">
        <v>103</v>
      </c>
      <c r="I229" t="s">
        <v>4362</v>
      </c>
      <c r="J229" t="s">
        <v>215</v>
      </c>
      <c r="K229">
        <v>2110.6999999999998</v>
      </c>
      <c r="L229">
        <v>4544.34</v>
      </c>
      <c r="M229" t="s">
        <v>4363</v>
      </c>
      <c r="N229" t="s">
        <v>223</v>
      </c>
      <c r="O229" t="s">
        <v>4266</v>
      </c>
      <c r="P229" s="49">
        <v>31895</v>
      </c>
      <c r="Q229" t="s">
        <v>364</v>
      </c>
      <c r="R229" t="s">
        <v>103</v>
      </c>
      <c r="S229" s="49">
        <v>44260</v>
      </c>
    </row>
    <row r="230" spans="1:19" x14ac:dyDescent="0.25">
      <c r="A230">
        <v>154043</v>
      </c>
      <c r="B230" t="s">
        <v>4261</v>
      </c>
      <c r="H230" t="s">
        <v>103</v>
      </c>
      <c r="I230" t="s">
        <v>4362</v>
      </c>
      <c r="J230" t="s">
        <v>215</v>
      </c>
      <c r="K230">
        <v>2110.6999999999998</v>
      </c>
      <c r="L230">
        <v>4544.34</v>
      </c>
      <c r="M230" t="s">
        <v>4363</v>
      </c>
      <c r="N230" t="s">
        <v>4264</v>
      </c>
      <c r="O230" t="s">
        <v>4265</v>
      </c>
      <c r="P230" s="49">
        <v>30202</v>
      </c>
      <c r="Q230" t="s">
        <v>449</v>
      </c>
      <c r="R230" t="s">
        <v>103</v>
      </c>
      <c r="S230" s="49">
        <v>43416</v>
      </c>
    </row>
    <row r="231" spans="1:19" x14ac:dyDescent="0.25">
      <c r="A231">
        <v>154043</v>
      </c>
      <c r="B231" t="s">
        <v>4261</v>
      </c>
      <c r="H231" t="s">
        <v>103</v>
      </c>
      <c r="I231" t="s">
        <v>4362</v>
      </c>
      <c r="J231" t="s">
        <v>215</v>
      </c>
      <c r="K231">
        <v>2110.6999999999998</v>
      </c>
      <c r="L231">
        <v>4544.34</v>
      </c>
      <c r="M231" t="s">
        <v>4363</v>
      </c>
      <c r="N231" t="s">
        <v>4264</v>
      </c>
      <c r="O231" t="s">
        <v>4265</v>
      </c>
      <c r="P231" s="49">
        <v>28798</v>
      </c>
      <c r="Q231" t="s">
        <v>364</v>
      </c>
      <c r="R231" t="s">
        <v>103</v>
      </c>
      <c r="S231" s="49">
        <v>43423</v>
      </c>
    </row>
    <row r="232" spans="1:19" x14ac:dyDescent="0.25">
      <c r="A232">
        <v>154043</v>
      </c>
      <c r="B232" t="s">
        <v>4261</v>
      </c>
      <c r="H232" t="s">
        <v>103</v>
      </c>
      <c r="I232" t="s">
        <v>4362</v>
      </c>
      <c r="J232" t="s">
        <v>215</v>
      </c>
      <c r="K232">
        <v>2110.6999999999998</v>
      </c>
      <c r="L232">
        <v>4544.34</v>
      </c>
      <c r="M232" t="s">
        <v>4363</v>
      </c>
      <c r="N232" t="s">
        <v>225</v>
      </c>
      <c r="O232" t="s">
        <v>4266</v>
      </c>
      <c r="P232" s="49">
        <v>35122</v>
      </c>
      <c r="Q232" t="s">
        <v>364</v>
      </c>
      <c r="R232" t="s">
        <v>103</v>
      </c>
      <c r="S232" s="49">
        <v>43412</v>
      </c>
    </row>
    <row r="233" spans="1:19" x14ac:dyDescent="0.25">
      <c r="A233">
        <v>154043</v>
      </c>
      <c r="B233" t="s">
        <v>4261</v>
      </c>
      <c r="H233" t="s">
        <v>103</v>
      </c>
      <c r="I233" t="s">
        <v>4362</v>
      </c>
      <c r="J233" t="s">
        <v>215</v>
      </c>
      <c r="K233">
        <v>2110.6999999999998</v>
      </c>
      <c r="L233">
        <v>4544.34</v>
      </c>
      <c r="M233" t="s">
        <v>4363</v>
      </c>
      <c r="N233" t="s">
        <v>4264</v>
      </c>
      <c r="O233" t="s">
        <v>4265</v>
      </c>
      <c r="P233" s="49">
        <v>34128</v>
      </c>
      <c r="Q233" t="s">
        <v>364</v>
      </c>
      <c r="R233" t="s">
        <v>103</v>
      </c>
      <c r="S233" s="49">
        <v>43801</v>
      </c>
    </row>
    <row r="234" spans="1:19" x14ac:dyDescent="0.25">
      <c r="A234">
        <v>154043</v>
      </c>
      <c r="B234" t="s">
        <v>4261</v>
      </c>
      <c r="H234" t="s">
        <v>103</v>
      </c>
      <c r="I234" t="s">
        <v>4362</v>
      </c>
      <c r="J234" t="s">
        <v>215</v>
      </c>
      <c r="K234">
        <v>2110.6999999999998</v>
      </c>
      <c r="L234">
        <v>4544.34</v>
      </c>
      <c r="M234" t="s">
        <v>4363</v>
      </c>
      <c r="N234" t="s">
        <v>225</v>
      </c>
      <c r="O234" t="s">
        <v>4265</v>
      </c>
      <c r="P234" s="49">
        <v>20822</v>
      </c>
      <c r="Q234" t="s">
        <v>364</v>
      </c>
      <c r="R234" t="s">
        <v>103</v>
      </c>
      <c r="S234" s="49">
        <v>43412</v>
      </c>
    </row>
    <row r="235" spans="1:19" x14ac:dyDescent="0.25">
      <c r="A235">
        <v>154043</v>
      </c>
      <c r="B235" t="s">
        <v>4261</v>
      </c>
      <c r="H235" t="s">
        <v>103</v>
      </c>
      <c r="I235" t="s">
        <v>4362</v>
      </c>
      <c r="J235" t="s">
        <v>215</v>
      </c>
      <c r="K235">
        <v>2110.6999999999998</v>
      </c>
      <c r="L235">
        <v>4544.34</v>
      </c>
      <c r="M235" t="s">
        <v>4363</v>
      </c>
      <c r="N235" t="s">
        <v>4264</v>
      </c>
      <c r="O235" t="s">
        <v>4266</v>
      </c>
      <c r="P235" s="49">
        <v>25606</v>
      </c>
      <c r="Q235" t="s">
        <v>352</v>
      </c>
      <c r="R235" t="s">
        <v>103</v>
      </c>
      <c r="S235" s="49">
        <v>43412</v>
      </c>
    </row>
    <row r="236" spans="1:19" x14ac:dyDescent="0.25">
      <c r="A236">
        <v>154043</v>
      </c>
      <c r="B236" t="s">
        <v>4261</v>
      </c>
      <c r="H236" t="s">
        <v>103</v>
      </c>
      <c r="I236" t="s">
        <v>4362</v>
      </c>
      <c r="J236" t="s">
        <v>215</v>
      </c>
      <c r="K236">
        <v>2110.6999999999998</v>
      </c>
      <c r="L236">
        <v>4544.34</v>
      </c>
      <c r="M236" t="s">
        <v>4363</v>
      </c>
      <c r="N236" t="s">
        <v>223</v>
      </c>
      <c r="O236" t="s">
        <v>4265</v>
      </c>
      <c r="P236" s="49">
        <v>24318</v>
      </c>
      <c r="Q236" t="s">
        <v>364</v>
      </c>
      <c r="R236" t="s">
        <v>103</v>
      </c>
      <c r="S236" s="49">
        <v>43412</v>
      </c>
    </row>
    <row r="237" spans="1:19" x14ac:dyDescent="0.25">
      <c r="A237">
        <v>154043</v>
      </c>
      <c r="B237" t="s">
        <v>4261</v>
      </c>
      <c r="H237" t="s">
        <v>103</v>
      </c>
      <c r="I237" t="s">
        <v>4364</v>
      </c>
      <c r="J237" t="s">
        <v>215</v>
      </c>
      <c r="K237">
        <v>2321.77</v>
      </c>
      <c r="L237">
        <v>4974.22</v>
      </c>
      <c r="M237" t="s">
        <v>4363</v>
      </c>
      <c r="N237" t="s">
        <v>4264</v>
      </c>
      <c r="O237" t="s">
        <v>4266</v>
      </c>
      <c r="P237" s="49">
        <v>31588</v>
      </c>
      <c r="Q237" t="s">
        <v>364</v>
      </c>
      <c r="R237" t="s">
        <v>103</v>
      </c>
      <c r="S237" s="49">
        <v>43525</v>
      </c>
    </row>
    <row r="238" spans="1:19" x14ac:dyDescent="0.25">
      <c r="A238">
        <v>154043</v>
      </c>
      <c r="B238" t="s">
        <v>4261</v>
      </c>
      <c r="H238" t="s">
        <v>103</v>
      </c>
      <c r="I238" t="s">
        <v>4362</v>
      </c>
      <c r="J238" t="s">
        <v>215</v>
      </c>
      <c r="K238">
        <v>2110.6999999999998</v>
      </c>
      <c r="L238">
        <v>4544.34</v>
      </c>
      <c r="M238" t="s">
        <v>4363</v>
      </c>
      <c r="N238" t="s">
        <v>4264</v>
      </c>
      <c r="O238" t="s">
        <v>4266</v>
      </c>
      <c r="P238" s="49">
        <v>34141</v>
      </c>
      <c r="Q238" t="s">
        <v>352</v>
      </c>
      <c r="R238" t="s">
        <v>103</v>
      </c>
      <c r="S238" s="49">
        <v>43413</v>
      </c>
    </row>
    <row r="239" spans="1:19" x14ac:dyDescent="0.25">
      <c r="A239">
        <v>154043</v>
      </c>
      <c r="B239" t="s">
        <v>4261</v>
      </c>
      <c r="H239" t="s">
        <v>103</v>
      </c>
      <c r="I239" t="s">
        <v>4362</v>
      </c>
      <c r="J239" t="s">
        <v>215</v>
      </c>
      <c r="K239">
        <v>2110.6999999999998</v>
      </c>
      <c r="L239">
        <v>4544.34</v>
      </c>
      <c r="M239" t="s">
        <v>4363</v>
      </c>
      <c r="N239" t="s">
        <v>223</v>
      </c>
      <c r="O239" t="s">
        <v>4266</v>
      </c>
      <c r="P239" s="49">
        <v>34732</v>
      </c>
      <c r="Q239" t="s">
        <v>364</v>
      </c>
      <c r="R239" t="s">
        <v>103</v>
      </c>
      <c r="S239" s="49">
        <v>43417</v>
      </c>
    </row>
    <row r="240" spans="1:19" x14ac:dyDescent="0.25">
      <c r="A240">
        <v>154043</v>
      </c>
      <c r="B240" t="s">
        <v>4261</v>
      </c>
      <c r="H240" t="s">
        <v>103</v>
      </c>
      <c r="I240" t="s">
        <v>4362</v>
      </c>
      <c r="J240" t="s">
        <v>215</v>
      </c>
      <c r="K240">
        <v>2110.6999999999998</v>
      </c>
      <c r="L240">
        <v>4544.34</v>
      </c>
      <c r="M240" t="s">
        <v>4363</v>
      </c>
      <c r="N240" t="s">
        <v>4264</v>
      </c>
      <c r="O240" t="s">
        <v>4266</v>
      </c>
      <c r="P240" s="49">
        <v>33078</v>
      </c>
      <c r="Q240" t="s">
        <v>352</v>
      </c>
      <c r="R240" t="s">
        <v>103</v>
      </c>
      <c r="S240" s="49">
        <v>44231</v>
      </c>
    </row>
    <row r="241" spans="1:19" x14ac:dyDescent="0.25">
      <c r="A241">
        <v>154043</v>
      </c>
      <c r="B241" t="s">
        <v>4261</v>
      </c>
      <c r="H241" t="s">
        <v>103</v>
      </c>
      <c r="I241" t="s">
        <v>4362</v>
      </c>
      <c r="J241" t="s">
        <v>215</v>
      </c>
      <c r="K241">
        <v>2110.6999999999998</v>
      </c>
      <c r="L241">
        <v>4544.34</v>
      </c>
      <c r="M241" t="s">
        <v>4363</v>
      </c>
      <c r="N241" t="s">
        <v>226</v>
      </c>
      <c r="O241" t="s">
        <v>4266</v>
      </c>
      <c r="P241" s="49">
        <v>30157</v>
      </c>
      <c r="Q241" t="s">
        <v>352</v>
      </c>
      <c r="R241" t="s">
        <v>103</v>
      </c>
      <c r="S241" s="49">
        <v>43563</v>
      </c>
    </row>
    <row r="242" spans="1:19" x14ac:dyDescent="0.25">
      <c r="A242">
        <v>154043</v>
      </c>
      <c r="B242" t="s">
        <v>4261</v>
      </c>
      <c r="H242" t="s">
        <v>103</v>
      </c>
      <c r="I242" t="s">
        <v>4362</v>
      </c>
      <c r="J242" t="s">
        <v>215</v>
      </c>
      <c r="K242">
        <v>2110.6999999999998</v>
      </c>
      <c r="L242">
        <v>4544.34</v>
      </c>
      <c r="M242" t="s">
        <v>4363</v>
      </c>
      <c r="N242" t="s">
        <v>4264</v>
      </c>
      <c r="O242" t="s">
        <v>4266</v>
      </c>
      <c r="P242" s="49">
        <v>24119</v>
      </c>
      <c r="Q242" t="s">
        <v>352</v>
      </c>
      <c r="R242" t="s">
        <v>103</v>
      </c>
      <c r="S242" s="49">
        <v>43412</v>
      </c>
    </row>
    <row r="243" spans="1:19" x14ac:dyDescent="0.25">
      <c r="A243">
        <v>154043</v>
      </c>
      <c r="B243" t="s">
        <v>4261</v>
      </c>
      <c r="H243" t="s">
        <v>103</v>
      </c>
      <c r="I243" t="s">
        <v>4362</v>
      </c>
      <c r="J243" t="s">
        <v>215</v>
      </c>
      <c r="K243">
        <v>2110.6999999999998</v>
      </c>
      <c r="L243">
        <v>4544.34</v>
      </c>
      <c r="M243" t="s">
        <v>4363</v>
      </c>
      <c r="N243" t="s">
        <v>4264</v>
      </c>
      <c r="O243" t="s">
        <v>4266</v>
      </c>
      <c r="P243" s="49">
        <v>28857</v>
      </c>
      <c r="Q243" t="s">
        <v>449</v>
      </c>
      <c r="R243" t="s">
        <v>103</v>
      </c>
      <c r="S243" s="49">
        <v>43412</v>
      </c>
    </row>
    <row r="244" spans="1:19" x14ac:dyDescent="0.25">
      <c r="A244">
        <v>154043</v>
      </c>
      <c r="B244" t="s">
        <v>4261</v>
      </c>
      <c r="H244" t="s">
        <v>103</v>
      </c>
      <c r="I244" t="s">
        <v>4362</v>
      </c>
      <c r="J244" t="s">
        <v>215</v>
      </c>
      <c r="K244">
        <v>2110.6999999999998</v>
      </c>
      <c r="L244">
        <v>4544.34</v>
      </c>
      <c r="M244" t="s">
        <v>4363</v>
      </c>
      <c r="N244" t="s">
        <v>223</v>
      </c>
      <c r="O244" t="s">
        <v>4266</v>
      </c>
      <c r="P244" s="49">
        <v>32840</v>
      </c>
      <c r="Q244" t="s">
        <v>449</v>
      </c>
      <c r="R244" t="s">
        <v>103</v>
      </c>
      <c r="S244" s="49">
        <v>44013</v>
      </c>
    </row>
    <row r="245" spans="1:19" x14ac:dyDescent="0.25">
      <c r="A245">
        <v>154043</v>
      </c>
      <c r="B245" t="s">
        <v>4261</v>
      </c>
      <c r="H245" t="s">
        <v>103</v>
      </c>
      <c r="I245" t="s">
        <v>4364</v>
      </c>
      <c r="J245" t="s">
        <v>215</v>
      </c>
      <c r="K245">
        <v>2321.77</v>
      </c>
      <c r="L245">
        <v>4974.22</v>
      </c>
      <c r="M245" t="s">
        <v>4363</v>
      </c>
      <c r="N245" t="s">
        <v>223</v>
      </c>
      <c r="O245" t="s">
        <v>4265</v>
      </c>
      <c r="P245" s="49">
        <v>29267</v>
      </c>
      <c r="Q245" t="s">
        <v>364</v>
      </c>
      <c r="R245" t="s">
        <v>103</v>
      </c>
      <c r="S245" s="49">
        <v>43416</v>
      </c>
    </row>
    <row r="246" spans="1:19" x14ac:dyDescent="0.25">
      <c r="A246">
        <v>154043</v>
      </c>
      <c r="B246" t="s">
        <v>4261</v>
      </c>
      <c r="H246" t="s">
        <v>103</v>
      </c>
      <c r="I246" t="s">
        <v>4362</v>
      </c>
      <c r="J246" t="s">
        <v>215</v>
      </c>
      <c r="K246">
        <v>2110.6999999999998</v>
      </c>
      <c r="L246">
        <v>4544.34</v>
      </c>
      <c r="M246" t="s">
        <v>4363</v>
      </c>
      <c r="N246" t="s">
        <v>4264</v>
      </c>
      <c r="O246" t="s">
        <v>4265</v>
      </c>
      <c r="P246" s="49">
        <v>24377</v>
      </c>
      <c r="Q246" t="s">
        <v>364</v>
      </c>
      <c r="R246" t="s">
        <v>103</v>
      </c>
      <c r="S246" s="49">
        <v>43416</v>
      </c>
    </row>
    <row r="247" spans="1:19" x14ac:dyDescent="0.25">
      <c r="A247">
        <v>154043</v>
      </c>
      <c r="B247" t="s">
        <v>4261</v>
      </c>
      <c r="H247" t="s">
        <v>103</v>
      </c>
      <c r="I247" t="s">
        <v>4362</v>
      </c>
      <c r="J247" t="s">
        <v>215</v>
      </c>
      <c r="K247">
        <v>2110.6999999999998</v>
      </c>
      <c r="L247">
        <v>4544.34</v>
      </c>
      <c r="M247" t="s">
        <v>4363</v>
      </c>
      <c r="N247" t="s">
        <v>4264</v>
      </c>
      <c r="O247" t="s">
        <v>4265</v>
      </c>
      <c r="P247" s="49">
        <v>30077</v>
      </c>
      <c r="Q247" t="s">
        <v>364</v>
      </c>
      <c r="R247" t="s">
        <v>103</v>
      </c>
      <c r="S247" s="49">
        <v>44588</v>
      </c>
    </row>
    <row r="248" spans="1:19" x14ac:dyDescent="0.25">
      <c r="A248">
        <v>154043</v>
      </c>
      <c r="B248" t="s">
        <v>4261</v>
      </c>
      <c r="H248" t="s">
        <v>103</v>
      </c>
      <c r="I248" t="s">
        <v>4362</v>
      </c>
      <c r="J248" t="s">
        <v>215</v>
      </c>
      <c r="K248">
        <v>2110.6999999999998</v>
      </c>
      <c r="L248">
        <v>4544.34</v>
      </c>
      <c r="M248" t="s">
        <v>4363</v>
      </c>
      <c r="N248" t="s">
        <v>223</v>
      </c>
      <c r="O248" t="s">
        <v>4265</v>
      </c>
      <c r="P248" s="49">
        <v>30489</v>
      </c>
      <c r="Q248" t="s">
        <v>352</v>
      </c>
      <c r="R248" t="s">
        <v>103</v>
      </c>
      <c r="S248" s="49">
        <v>43412</v>
      </c>
    </row>
    <row r="249" spans="1:19" x14ac:dyDescent="0.25">
      <c r="A249">
        <v>154043</v>
      </c>
      <c r="B249" t="s">
        <v>4261</v>
      </c>
      <c r="H249" t="s">
        <v>103</v>
      </c>
      <c r="I249" t="s">
        <v>4362</v>
      </c>
      <c r="J249" t="s">
        <v>215</v>
      </c>
      <c r="K249">
        <v>2110.6999999999998</v>
      </c>
      <c r="L249">
        <v>4544.34</v>
      </c>
      <c r="M249" t="s">
        <v>4363</v>
      </c>
      <c r="N249" t="s">
        <v>4264</v>
      </c>
      <c r="O249" t="s">
        <v>4265</v>
      </c>
      <c r="P249" s="49">
        <v>21861</v>
      </c>
      <c r="Q249" t="s">
        <v>352</v>
      </c>
      <c r="R249" t="s">
        <v>103</v>
      </c>
      <c r="S249" s="49">
        <v>43412</v>
      </c>
    </row>
    <row r="250" spans="1:19" x14ac:dyDescent="0.25">
      <c r="A250">
        <v>154043</v>
      </c>
      <c r="B250" t="s">
        <v>4261</v>
      </c>
      <c r="H250" t="s">
        <v>103</v>
      </c>
      <c r="I250" t="s">
        <v>4362</v>
      </c>
      <c r="J250" t="s">
        <v>215</v>
      </c>
      <c r="K250">
        <v>2110.6999999999998</v>
      </c>
      <c r="L250">
        <v>4544.34</v>
      </c>
      <c r="M250" t="s">
        <v>4363</v>
      </c>
      <c r="N250" t="s">
        <v>4264</v>
      </c>
      <c r="O250" t="s">
        <v>4265</v>
      </c>
      <c r="P250" s="49">
        <v>26797</v>
      </c>
      <c r="Q250" t="s">
        <v>364</v>
      </c>
      <c r="R250" t="s">
        <v>103</v>
      </c>
      <c r="S250" s="49">
        <v>44412</v>
      </c>
    </row>
    <row r="251" spans="1:19" x14ac:dyDescent="0.25">
      <c r="A251">
        <v>154043</v>
      </c>
      <c r="B251" t="s">
        <v>4261</v>
      </c>
      <c r="H251" t="s">
        <v>103</v>
      </c>
      <c r="I251" t="s">
        <v>4362</v>
      </c>
      <c r="J251" t="s">
        <v>215</v>
      </c>
      <c r="K251">
        <v>2110.6999999999998</v>
      </c>
      <c r="L251">
        <v>4544.34</v>
      </c>
      <c r="M251" t="s">
        <v>4363</v>
      </c>
      <c r="N251" t="s">
        <v>4264</v>
      </c>
      <c r="O251" t="s">
        <v>4265</v>
      </c>
      <c r="P251" s="49">
        <v>35447</v>
      </c>
      <c r="Q251" t="s">
        <v>352</v>
      </c>
      <c r="R251" t="s">
        <v>103</v>
      </c>
      <c r="S251" s="49">
        <v>44153</v>
      </c>
    </row>
    <row r="252" spans="1:19" x14ac:dyDescent="0.25">
      <c r="A252">
        <v>154043</v>
      </c>
      <c r="B252" t="s">
        <v>4261</v>
      </c>
      <c r="H252" t="s">
        <v>103</v>
      </c>
      <c r="I252" t="s">
        <v>4362</v>
      </c>
      <c r="J252" t="s">
        <v>215</v>
      </c>
      <c r="K252">
        <v>2110.6999999999998</v>
      </c>
      <c r="L252">
        <v>4544.34</v>
      </c>
      <c r="M252" t="s">
        <v>4363</v>
      </c>
      <c r="N252" t="s">
        <v>4264</v>
      </c>
      <c r="O252" t="s">
        <v>4266</v>
      </c>
      <c r="P252" s="49">
        <v>23103</v>
      </c>
      <c r="Q252" t="s">
        <v>352</v>
      </c>
      <c r="R252" t="s">
        <v>103</v>
      </c>
      <c r="S252" s="49">
        <v>43416</v>
      </c>
    </row>
    <row r="253" spans="1:19" x14ac:dyDescent="0.25">
      <c r="A253">
        <v>154043</v>
      </c>
      <c r="B253" t="s">
        <v>4261</v>
      </c>
      <c r="H253" t="s">
        <v>103</v>
      </c>
      <c r="I253" t="s">
        <v>4362</v>
      </c>
      <c r="J253" t="s">
        <v>215</v>
      </c>
      <c r="K253">
        <v>2110.6999999999998</v>
      </c>
      <c r="L253">
        <v>4544.34</v>
      </c>
      <c r="M253" t="s">
        <v>4363</v>
      </c>
      <c r="N253" t="s">
        <v>223</v>
      </c>
      <c r="O253" t="s">
        <v>4265</v>
      </c>
      <c r="P253" s="49">
        <v>24047</v>
      </c>
      <c r="Q253" t="s">
        <v>364</v>
      </c>
      <c r="R253" t="s">
        <v>103</v>
      </c>
      <c r="S253" s="49">
        <v>43412</v>
      </c>
    </row>
    <row r="254" spans="1:19" x14ac:dyDescent="0.25">
      <c r="A254">
        <v>154043</v>
      </c>
      <c r="B254" t="s">
        <v>4261</v>
      </c>
      <c r="H254" t="s">
        <v>103</v>
      </c>
      <c r="I254" t="s">
        <v>4362</v>
      </c>
      <c r="J254" t="s">
        <v>215</v>
      </c>
      <c r="K254">
        <v>2110.6999999999998</v>
      </c>
      <c r="L254">
        <v>4544.34</v>
      </c>
      <c r="M254" t="s">
        <v>4363</v>
      </c>
      <c r="N254" t="s">
        <v>223</v>
      </c>
      <c r="O254" t="s">
        <v>4266</v>
      </c>
      <c r="P254" s="49">
        <v>35924</v>
      </c>
      <c r="Q254" t="s">
        <v>352</v>
      </c>
      <c r="R254" t="s">
        <v>103</v>
      </c>
      <c r="S254" s="49">
        <v>44732</v>
      </c>
    </row>
    <row r="255" spans="1:19" x14ac:dyDescent="0.25">
      <c r="A255">
        <v>154043</v>
      </c>
      <c r="B255" t="s">
        <v>4261</v>
      </c>
      <c r="H255" t="s">
        <v>103</v>
      </c>
      <c r="I255" t="s">
        <v>4362</v>
      </c>
      <c r="J255" t="s">
        <v>215</v>
      </c>
      <c r="K255">
        <v>2110.6999999999998</v>
      </c>
      <c r="L255">
        <v>4544.34</v>
      </c>
      <c r="M255" t="s">
        <v>4363</v>
      </c>
      <c r="N255" t="s">
        <v>4264</v>
      </c>
      <c r="O255" t="s">
        <v>4265</v>
      </c>
      <c r="P255" s="49">
        <v>22090</v>
      </c>
      <c r="Q255" t="s">
        <v>364</v>
      </c>
      <c r="R255" t="s">
        <v>103</v>
      </c>
      <c r="S255" s="49">
        <v>43440</v>
      </c>
    </row>
    <row r="256" spans="1:19" x14ac:dyDescent="0.25">
      <c r="A256">
        <v>154043</v>
      </c>
      <c r="B256" t="s">
        <v>4261</v>
      </c>
      <c r="H256" t="s">
        <v>103</v>
      </c>
      <c r="I256" t="s">
        <v>4362</v>
      </c>
      <c r="J256" t="s">
        <v>215</v>
      </c>
      <c r="K256">
        <v>2110.6999999999998</v>
      </c>
      <c r="L256">
        <v>4544.34</v>
      </c>
      <c r="M256" t="s">
        <v>4363</v>
      </c>
      <c r="N256" t="s">
        <v>225</v>
      </c>
      <c r="O256" t="s">
        <v>4266</v>
      </c>
      <c r="P256" s="49">
        <v>23241</v>
      </c>
      <c r="Q256" t="s">
        <v>364</v>
      </c>
      <c r="R256" t="s">
        <v>103</v>
      </c>
      <c r="S256" s="49">
        <v>44348</v>
      </c>
    </row>
    <row r="257" spans="1:19" x14ac:dyDescent="0.25">
      <c r="A257">
        <v>154043</v>
      </c>
      <c r="B257" t="s">
        <v>4261</v>
      </c>
      <c r="H257" t="s">
        <v>103</v>
      </c>
      <c r="I257" t="s">
        <v>4362</v>
      </c>
      <c r="J257" t="s">
        <v>215</v>
      </c>
      <c r="K257">
        <v>2110.6999999999998</v>
      </c>
      <c r="L257">
        <v>4544.34</v>
      </c>
      <c r="M257" t="s">
        <v>4363</v>
      </c>
      <c r="N257" t="s">
        <v>4264</v>
      </c>
      <c r="O257" t="s">
        <v>4265</v>
      </c>
      <c r="P257" s="49">
        <v>31582</v>
      </c>
      <c r="Q257" t="s">
        <v>352</v>
      </c>
      <c r="R257" t="s">
        <v>103</v>
      </c>
      <c r="S257" s="49">
        <v>44805</v>
      </c>
    </row>
    <row r="258" spans="1:19" x14ac:dyDescent="0.25">
      <c r="A258">
        <v>154043</v>
      </c>
      <c r="B258" t="s">
        <v>4261</v>
      </c>
      <c r="H258" t="s">
        <v>103</v>
      </c>
      <c r="I258" t="s">
        <v>4362</v>
      </c>
      <c r="J258" t="s">
        <v>215</v>
      </c>
      <c r="K258">
        <v>2110.6999999999998</v>
      </c>
      <c r="L258">
        <v>4544.34</v>
      </c>
      <c r="M258" t="s">
        <v>4363</v>
      </c>
      <c r="N258" t="s">
        <v>225</v>
      </c>
      <c r="O258" t="s">
        <v>4266</v>
      </c>
      <c r="P258" s="49">
        <v>32381</v>
      </c>
      <c r="Q258" t="s">
        <v>352</v>
      </c>
      <c r="R258" t="s">
        <v>103</v>
      </c>
      <c r="S258" s="49">
        <v>43412</v>
      </c>
    </row>
    <row r="259" spans="1:19" x14ac:dyDescent="0.25">
      <c r="A259">
        <v>154043</v>
      </c>
      <c r="B259" t="s">
        <v>4261</v>
      </c>
      <c r="H259" t="s">
        <v>103</v>
      </c>
      <c r="I259" t="s">
        <v>4362</v>
      </c>
      <c r="J259" t="s">
        <v>215</v>
      </c>
      <c r="K259">
        <v>2110.6999999999998</v>
      </c>
      <c r="L259">
        <v>4544.34</v>
      </c>
      <c r="M259" t="s">
        <v>4363</v>
      </c>
      <c r="N259" t="s">
        <v>4264</v>
      </c>
      <c r="O259" t="s">
        <v>4266</v>
      </c>
      <c r="P259" s="49">
        <v>32118</v>
      </c>
      <c r="Q259" t="s">
        <v>364</v>
      </c>
      <c r="R259" t="s">
        <v>103</v>
      </c>
      <c r="S259" s="49">
        <v>44575</v>
      </c>
    </row>
    <row r="260" spans="1:19" x14ac:dyDescent="0.25">
      <c r="A260">
        <v>154043</v>
      </c>
      <c r="B260" t="s">
        <v>4261</v>
      </c>
      <c r="H260" t="s">
        <v>103</v>
      </c>
      <c r="I260" t="s">
        <v>4362</v>
      </c>
      <c r="J260" t="s">
        <v>215</v>
      </c>
      <c r="K260">
        <v>2110.6999999999998</v>
      </c>
      <c r="L260">
        <v>4544.34</v>
      </c>
      <c r="M260" t="s">
        <v>4363</v>
      </c>
      <c r="N260" t="s">
        <v>4264</v>
      </c>
      <c r="O260" t="s">
        <v>4265</v>
      </c>
      <c r="P260" s="49">
        <v>34779</v>
      </c>
      <c r="Q260" t="s">
        <v>352</v>
      </c>
      <c r="R260" t="s">
        <v>103</v>
      </c>
      <c r="S260" s="49">
        <v>43801</v>
      </c>
    </row>
    <row r="261" spans="1:19" x14ac:dyDescent="0.25">
      <c r="A261">
        <v>154043</v>
      </c>
      <c r="B261" t="s">
        <v>4261</v>
      </c>
      <c r="H261" t="s">
        <v>103</v>
      </c>
      <c r="I261" t="s">
        <v>4362</v>
      </c>
      <c r="J261" t="s">
        <v>215</v>
      </c>
      <c r="K261">
        <v>2110.6999999999998</v>
      </c>
      <c r="L261">
        <v>4544.34</v>
      </c>
      <c r="M261" t="s">
        <v>4363</v>
      </c>
      <c r="N261" t="s">
        <v>4264</v>
      </c>
      <c r="O261" t="s">
        <v>4266</v>
      </c>
      <c r="P261" s="49">
        <v>32459</v>
      </c>
      <c r="Q261" t="s">
        <v>449</v>
      </c>
      <c r="R261" t="s">
        <v>103</v>
      </c>
      <c r="S261" s="49">
        <v>43412</v>
      </c>
    </row>
    <row r="262" spans="1:19" x14ac:dyDescent="0.25">
      <c r="A262">
        <v>154043</v>
      </c>
      <c r="B262" t="s">
        <v>4261</v>
      </c>
      <c r="H262" t="s">
        <v>103</v>
      </c>
      <c r="I262" t="s">
        <v>4362</v>
      </c>
      <c r="J262" t="s">
        <v>215</v>
      </c>
      <c r="K262">
        <v>2110.6999999999998</v>
      </c>
      <c r="L262">
        <v>4544.34</v>
      </c>
      <c r="M262" t="s">
        <v>4363</v>
      </c>
      <c r="N262" t="s">
        <v>4264</v>
      </c>
      <c r="O262" t="s">
        <v>4266</v>
      </c>
      <c r="P262" s="49">
        <v>27893</v>
      </c>
      <c r="Q262" t="s">
        <v>352</v>
      </c>
      <c r="R262" t="s">
        <v>103</v>
      </c>
      <c r="S262" s="49">
        <v>43412</v>
      </c>
    </row>
    <row r="263" spans="1:19" x14ac:dyDescent="0.25">
      <c r="A263">
        <v>154043</v>
      </c>
      <c r="B263" t="s">
        <v>4261</v>
      </c>
      <c r="H263" t="s">
        <v>103</v>
      </c>
      <c r="I263" t="s">
        <v>4362</v>
      </c>
      <c r="J263" t="s">
        <v>215</v>
      </c>
      <c r="K263">
        <v>2110.6999999999998</v>
      </c>
      <c r="L263">
        <v>4544.34</v>
      </c>
      <c r="M263" t="s">
        <v>4363</v>
      </c>
      <c r="N263" t="s">
        <v>4264</v>
      </c>
      <c r="O263" t="s">
        <v>4265</v>
      </c>
      <c r="P263" s="49">
        <v>37981</v>
      </c>
      <c r="Q263" t="s">
        <v>364</v>
      </c>
      <c r="R263" t="s">
        <v>103</v>
      </c>
      <c r="S263" s="49">
        <v>44630</v>
      </c>
    </row>
    <row r="264" spans="1:19" x14ac:dyDescent="0.25">
      <c r="A264">
        <v>154043</v>
      </c>
      <c r="B264" t="s">
        <v>4261</v>
      </c>
      <c r="H264" t="s">
        <v>103</v>
      </c>
      <c r="I264" t="s">
        <v>4362</v>
      </c>
      <c r="J264" t="s">
        <v>215</v>
      </c>
      <c r="K264">
        <v>2110.6999999999998</v>
      </c>
      <c r="L264">
        <v>4544.34</v>
      </c>
      <c r="M264" t="s">
        <v>4363</v>
      </c>
      <c r="N264" t="s">
        <v>223</v>
      </c>
      <c r="O264" t="s">
        <v>4266</v>
      </c>
      <c r="P264" s="49">
        <v>30764</v>
      </c>
      <c r="Q264" t="s">
        <v>4366</v>
      </c>
      <c r="R264" t="s">
        <v>103</v>
      </c>
      <c r="S264" s="49">
        <v>43619</v>
      </c>
    </row>
    <row r="265" spans="1:19" x14ac:dyDescent="0.25">
      <c r="A265">
        <v>154043</v>
      </c>
      <c r="B265" t="s">
        <v>4261</v>
      </c>
      <c r="H265" t="s">
        <v>103</v>
      </c>
      <c r="I265" t="s">
        <v>4362</v>
      </c>
      <c r="J265" t="s">
        <v>215</v>
      </c>
      <c r="K265">
        <v>2110.6999999999998</v>
      </c>
      <c r="L265">
        <v>4544.34</v>
      </c>
      <c r="M265" t="s">
        <v>4363</v>
      </c>
      <c r="N265" t="s">
        <v>225</v>
      </c>
      <c r="O265" t="s">
        <v>4266</v>
      </c>
      <c r="P265" s="49">
        <v>26445</v>
      </c>
      <c r="Q265" t="s">
        <v>352</v>
      </c>
      <c r="R265" t="s">
        <v>103</v>
      </c>
      <c r="S265" s="49">
        <v>44872</v>
      </c>
    </row>
    <row r="266" spans="1:19" x14ac:dyDescent="0.25">
      <c r="A266">
        <v>154043</v>
      </c>
      <c r="B266" t="s">
        <v>4261</v>
      </c>
      <c r="H266" t="s">
        <v>103</v>
      </c>
      <c r="I266" t="s">
        <v>4362</v>
      </c>
      <c r="J266" t="s">
        <v>215</v>
      </c>
      <c r="K266">
        <v>2110.6999999999998</v>
      </c>
      <c r="L266">
        <v>4544.34</v>
      </c>
      <c r="M266" t="s">
        <v>4363</v>
      </c>
      <c r="N266" t="s">
        <v>223</v>
      </c>
      <c r="O266" t="s">
        <v>4266</v>
      </c>
      <c r="P266" s="49">
        <v>33813</v>
      </c>
      <c r="Q266" t="s">
        <v>364</v>
      </c>
      <c r="R266" t="s">
        <v>103</v>
      </c>
      <c r="S266" s="49">
        <v>43878</v>
      </c>
    </row>
    <row r="267" spans="1:19" x14ac:dyDescent="0.25">
      <c r="A267">
        <v>154043</v>
      </c>
      <c r="B267" t="s">
        <v>4261</v>
      </c>
      <c r="H267" t="s">
        <v>103</v>
      </c>
      <c r="I267" t="s">
        <v>4362</v>
      </c>
      <c r="J267" t="s">
        <v>215</v>
      </c>
      <c r="K267">
        <v>2110.6999999999998</v>
      </c>
      <c r="L267">
        <v>4544.34</v>
      </c>
      <c r="M267" t="s">
        <v>4363</v>
      </c>
      <c r="N267" t="s">
        <v>4264</v>
      </c>
      <c r="O267" t="s">
        <v>4266</v>
      </c>
      <c r="P267" s="49">
        <v>35144</v>
      </c>
      <c r="Q267" t="s">
        <v>364</v>
      </c>
      <c r="R267" t="s">
        <v>103</v>
      </c>
      <c r="S267" s="49">
        <v>44431</v>
      </c>
    </row>
    <row r="268" spans="1:19" x14ac:dyDescent="0.25">
      <c r="A268">
        <v>154043</v>
      </c>
      <c r="B268" t="s">
        <v>4261</v>
      </c>
      <c r="H268" t="s">
        <v>103</v>
      </c>
      <c r="I268" t="s">
        <v>4364</v>
      </c>
      <c r="J268" t="s">
        <v>215</v>
      </c>
      <c r="K268">
        <v>2321.77</v>
      </c>
      <c r="L268">
        <v>4974.22</v>
      </c>
      <c r="M268" t="s">
        <v>4363</v>
      </c>
      <c r="N268" t="s">
        <v>4264</v>
      </c>
      <c r="O268" t="s">
        <v>4265</v>
      </c>
      <c r="P268" s="49">
        <v>37750</v>
      </c>
      <c r="Q268" t="s">
        <v>352</v>
      </c>
      <c r="R268" t="s">
        <v>103</v>
      </c>
      <c r="S268" s="49">
        <v>44658</v>
      </c>
    </row>
    <row r="269" spans="1:19" x14ac:dyDescent="0.25">
      <c r="A269">
        <v>154043</v>
      </c>
      <c r="B269" t="s">
        <v>4261</v>
      </c>
      <c r="H269" t="s">
        <v>103</v>
      </c>
      <c r="I269" t="s">
        <v>4362</v>
      </c>
      <c r="J269" t="s">
        <v>215</v>
      </c>
      <c r="K269">
        <v>2110.6999999999998</v>
      </c>
      <c r="L269">
        <v>4544.34</v>
      </c>
      <c r="M269" t="s">
        <v>4363</v>
      </c>
      <c r="N269" t="s">
        <v>4264</v>
      </c>
      <c r="O269" t="s">
        <v>4265</v>
      </c>
      <c r="P269" s="49">
        <v>27388</v>
      </c>
      <c r="Q269" t="s">
        <v>352</v>
      </c>
      <c r="R269" t="s">
        <v>103</v>
      </c>
      <c r="S269" s="49">
        <v>43412</v>
      </c>
    </row>
    <row r="270" spans="1:19" x14ac:dyDescent="0.25">
      <c r="A270">
        <v>154043</v>
      </c>
      <c r="B270" t="s">
        <v>4261</v>
      </c>
      <c r="H270" t="s">
        <v>103</v>
      </c>
      <c r="I270" t="s">
        <v>4362</v>
      </c>
      <c r="J270" t="s">
        <v>215</v>
      </c>
      <c r="K270">
        <v>2110.6999999999998</v>
      </c>
      <c r="L270">
        <v>4544.34</v>
      </c>
      <c r="M270" t="s">
        <v>4363</v>
      </c>
      <c r="N270" t="s">
        <v>4264</v>
      </c>
      <c r="O270" t="s">
        <v>4265</v>
      </c>
      <c r="P270" s="49">
        <v>24598</v>
      </c>
      <c r="Q270" t="s">
        <v>364</v>
      </c>
      <c r="R270" t="s">
        <v>103</v>
      </c>
      <c r="S270" s="49">
        <v>43412</v>
      </c>
    </row>
    <row r="271" spans="1:19" x14ac:dyDescent="0.25">
      <c r="A271">
        <v>154043</v>
      </c>
      <c r="B271" t="s">
        <v>4261</v>
      </c>
      <c r="H271" t="s">
        <v>103</v>
      </c>
      <c r="I271" t="s">
        <v>4362</v>
      </c>
      <c r="J271" t="s">
        <v>215</v>
      </c>
      <c r="K271">
        <v>2110.6999999999998</v>
      </c>
      <c r="L271">
        <v>4544.34</v>
      </c>
      <c r="M271" t="s">
        <v>4363</v>
      </c>
      <c r="N271" t="s">
        <v>223</v>
      </c>
      <c r="O271" t="s">
        <v>4265</v>
      </c>
      <c r="P271" s="49">
        <v>33959</v>
      </c>
      <c r="Q271" t="s">
        <v>364</v>
      </c>
      <c r="R271" t="s">
        <v>103</v>
      </c>
      <c r="S271" s="49">
        <v>44630</v>
      </c>
    </row>
    <row r="272" spans="1:19" x14ac:dyDescent="0.25">
      <c r="A272">
        <v>154043</v>
      </c>
      <c r="B272" t="s">
        <v>4261</v>
      </c>
      <c r="H272" t="s">
        <v>103</v>
      </c>
      <c r="I272" t="s">
        <v>4362</v>
      </c>
      <c r="J272" t="s">
        <v>215</v>
      </c>
      <c r="K272">
        <v>2110.6999999999998</v>
      </c>
      <c r="L272">
        <v>4544.34</v>
      </c>
      <c r="M272" t="s">
        <v>4363</v>
      </c>
      <c r="N272" t="s">
        <v>223</v>
      </c>
      <c r="O272" t="s">
        <v>4265</v>
      </c>
      <c r="P272" s="49">
        <v>24874</v>
      </c>
      <c r="Q272" t="s">
        <v>352</v>
      </c>
      <c r="R272" t="s">
        <v>103</v>
      </c>
      <c r="S272" s="49">
        <v>43412</v>
      </c>
    </row>
    <row r="273" spans="1:19" x14ac:dyDescent="0.25">
      <c r="A273">
        <v>154043</v>
      </c>
      <c r="B273" t="s">
        <v>4261</v>
      </c>
      <c r="H273" t="s">
        <v>103</v>
      </c>
      <c r="I273" t="s">
        <v>4362</v>
      </c>
      <c r="J273" t="s">
        <v>215</v>
      </c>
      <c r="K273">
        <v>2110.6999999999998</v>
      </c>
      <c r="L273">
        <v>4544.34</v>
      </c>
      <c r="M273" t="s">
        <v>4363</v>
      </c>
      <c r="N273" t="s">
        <v>4264</v>
      </c>
      <c r="O273" t="s">
        <v>4265</v>
      </c>
      <c r="P273" s="49">
        <v>24969</v>
      </c>
      <c r="Q273" t="s">
        <v>352</v>
      </c>
      <c r="R273" t="s">
        <v>103</v>
      </c>
      <c r="S273" s="49">
        <v>44235</v>
      </c>
    </row>
    <row r="274" spans="1:19" x14ac:dyDescent="0.25">
      <c r="A274">
        <v>154043</v>
      </c>
      <c r="B274" t="s">
        <v>4261</v>
      </c>
      <c r="H274" t="s">
        <v>103</v>
      </c>
      <c r="I274" t="s">
        <v>4362</v>
      </c>
      <c r="J274" t="s">
        <v>215</v>
      </c>
      <c r="K274">
        <v>2110.6999999999998</v>
      </c>
      <c r="L274">
        <v>4544.34</v>
      </c>
      <c r="M274" t="s">
        <v>4363</v>
      </c>
      <c r="N274" t="s">
        <v>223</v>
      </c>
      <c r="O274" t="s">
        <v>4265</v>
      </c>
      <c r="P274" s="49">
        <v>33096</v>
      </c>
      <c r="Q274" t="s">
        <v>364</v>
      </c>
      <c r="R274" t="s">
        <v>103</v>
      </c>
      <c r="S274" s="49">
        <v>44669</v>
      </c>
    </row>
    <row r="275" spans="1:19" x14ac:dyDescent="0.25">
      <c r="A275">
        <v>154043</v>
      </c>
      <c r="B275" t="s">
        <v>4261</v>
      </c>
      <c r="H275" t="s">
        <v>103</v>
      </c>
      <c r="I275" t="s">
        <v>4362</v>
      </c>
      <c r="J275" t="s">
        <v>215</v>
      </c>
      <c r="K275">
        <v>2110.6999999999998</v>
      </c>
      <c r="L275">
        <v>4544.34</v>
      </c>
      <c r="M275" t="s">
        <v>4363</v>
      </c>
      <c r="N275" t="s">
        <v>4264</v>
      </c>
      <c r="O275" t="s">
        <v>4265</v>
      </c>
      <c r="P275" s="49">
        <v>33654</v>
      </c>
      <c r="Q275" t="s">
        <v>364</v>
      </c>
      <c r="R275" t="s">
        <v>103</v>
      </c>
      <c r="S275" s="49">
        <v>43412</v>
      </c>
    </row>
    <row r="276" spans="1:19" x14ac:dyDescent="0.25">
      <c r="A276">
        <v>154043</v>
      </c>
      <c r="B276" t="s">
        <v>4261</v>
      </c>
      <c r="H276" t="s">
        <v>103</v>
      </c>
      <c r="I276" t="s">
        <v>4362</v>
      </c>
      <c r="J276" t="s">
        <v>215</v>
      </c>
      <c r="K276">
        <v>2110.6999999999998</v>
      </c>
      <c r="L276">
        <v>4544.34</v>
      </c>
      <c r="M276" t="s">
        <v>4363</v>
      </c>
      <c r="N276" t="s">
        <v>4264</v>
      </c>
      <c r="O276" t="s">
        <v>4265</v>
      </c>
      <c r="P276" s="49">
        <v>28944</v>
      </c>
      <c r="Q276" t="s">
        <v>352</v>
      </c>
      <c r="R276" t="s">
        <v>103</v>
      </c>
      <c r="S276" s="49">
        <v>43416</v>
      </c>
    </row>
    <row r="277" spans="1:19" x14ac:dyDescent="0.25">
      <c r="A277">
        <v>154043</v>
      </c>
      <c r="B277" t="s">
        <v>4261</v>
      </c>
      <c r="H277" t="s">
        <v>103</v>
      </c>
      <c r="I277" t="s">
        <v>4362</v>
      </c>
      <c r="J277" t="s">
        <v>215</v>
      </c>
      <c r="K277">
        <v>2110.6999999999998</v>
      </c>
      <c r="L277">
        <v>4544.34</v>
      </c>
      <c r="M277" t="s">
        <v>4363</v>
      </c>
      <c r="N277" t="s">
        <v>4264</v>
      </c>
      <c r="O277" t="s">
        <v>4266</v>
      </c>
      <c r="P277" s="49">
        <v>34267</v>
      </c>
      <c r="Q277" t="s">
        <v>352</v>
      </c>
      <c r="R277" t="s">
        <v>103</v>
      </c>
      <c r="S277" s="49">
        <v>44482</v>
      </c>
    </row>
    <row r="278" spans="1:19" x14ac:dyDescent="0.25">
      <c r="A278">
        <v>154043</v>
      </c>
      <c r="B278" t="s">
        <v>4261</v>
      </c>
      <c r="H278" t="s">
        <v>103</v>
      </c>
      <c r="I278" t="s">
        <v>4362</v>
      </c>
      <c r="J278" t="s">
        <v>215</v>
      </c>
      <c r="K278">
        <v>1941.45</v>
      </c>
      <c r="L278">
        <v>4544.34</v>
      </c>
      <c r="M278" t="s">
        <v>4363</v>
      </c>
      <c r="N278" t="s">
        <v>223</v>
      </c>
      <c r="O278" t="s">
        <v>4265</v>
      </c>
      <c r="P278" s="49">
        <v>34134</v>
      </c>
      <c r="Q278" t="s">
        <v>352</v>
      </c>
      <c r="R278" t="s">
        <v>103</v>
      </c>
      <c r="S278" s="49">
        <v>44522</v>
      </c>
    </row>
    <row r="279" spans="1:19" x14ac:dyDescent="0.25">
      <c r="A279">
        <v>154043</v>
      </c>
      <c r="B279" t="s">
        <v>4261</v>
      </c>
      <c r="H279" t="s">
        <v>103</v>
      </c>
      <c r="I279" t="s">
        <v>4362</v>
      </c>
      <c r="J279" t="s">
        <v>215</v>
      </c>
      <c r="K279">
        <v>2110.6999999999998</v>
      </c>
      <c r="L279">
        <v>4544.34</v>
      </c>
      <c r="M279" t="s">
        <v>4363</v>
      </c>
      <c r="N279" t="s">
        <v>225</v>
      </c>
      <c r="O279" t="s">
        <v>4265</v>
      </c>
      <c r="P279" s="49">
        <v>34976</v>
      </c>
      <c r="Q279" t="s">
        <v>364</v>
      </c>
      <c r="R279" t="s">
        <v>103</v>
      </c>
      <c r="S279" s="49">
        <v>43438</v>
      </c>
    </row>
    <row r="280" spans="1:19" x14ac:dyDescent="0.25">
      <c r="A280">
        <v>154043</v>
      </c>
      <c r="B280" t="s">
        <v>4261</v>
      </c>
      <c r="H280" t="s">
        <v>103</v>
      </c>
      <c r="I280" t="s">
        <v>4362</v>
      </c>
      <c r="J280" t="s">
        <v>215</v>
      </c>
      <c r="K280">
        <v>2110.6999999999998</v>
      </c>
      <c r="L280">
        <v>4544.34</v>
      </c>
      <c r="M280" t="s">
        <v>4363</v>
      </c>
      <c r="N280" t="s">
        <v>4264</v>
      </c>
      <c r="O280" t="s">
        <v>4266</v>
      </c>
      <c r="P280" s="49">
        <v>28198</v>
      </c>
      <c r="Q280" t="s">
        <v>364</v>
      </c>
      <c r="R280" t="s">
        <v>103</v>
      </c>
      <c r="S280" s="49">
        <v>43412</v>
      </c>
    </row>
    <row r="281" spans="1:19" x14ac:dyDescent="0.25">
      <c r="A281">
        <v>154043</v>
      </c>
      <c r="B281" t="s">
        <v>4261</v>
      </c>
      <c r="H281" t="s">
        <v>103</v>
      </c>
      <c r="I281" t="s">
        <v>4362</v>
      </c>
      <c r="J281" t="s">
        <v>215</v>
      </c>
      <c r="K281">
        <v>2110.6999999999998</v>
      </c>
      <c r="L281">
        <v>4544.34</v>
      </c>
      <c r="M281" t="s">
        <v>4363</v>
      </c>
      <c r="N281" t="s">
        <v>4264</v>
      </c>
      <c r="O281" t="s">
        <v>4266</v>
      </c>
      <c r="P281" s="49">
        <v>33280</v>
      </c>
      <c r="Q281" t="s">
        <v>364</v>
      </c>
      <c r="R281" t="s">
        <v>103</v>
      </c>
      <c r="S281" s="49">
        <v>43412</v>
      </c>
    </row>
    <row r="282" spans="1:19" x14ac:dyDescent="0.25">
      <c r="A282">
        <v>154043</v>
      </c>
      <c r="B282" t="s">
        <v>4261</v>
      </c>
      <c r="H282" t="s">
        <v>103</v>
      </c>
      <c r="I282" t="s">
        <v>4362</v>
      </c>
      <c r="J282" t="s">
        <v>215</v>
      </c>
      <c r="K282">
        <v>2110.6999999999998</v>
      </c>
      <c r="L282">
        <v>4544.34</v>
      </c>
      <c r="M282" t="s">
        <v>4363</v>
      </c>
      <c r="N282" t="s">
        <v>223</v>
      </c>
      <c r="O282" t="s">
        <v>4266</v>
      </c>
      <c r="P282" s="49">
        <v>23524</v>
      </c>
      <c r="Q282" t="s">
        <v>449</v>
      </c>
      <c r="R282" t="s">
        <v>103</v>
      </c>
      <c r="S282" s="49">
        <v>43412</v>
      </c>
    </row>
    <row r="283" spans="1:19" x14ac:dyDescent="0.25">
      <c r="A283">
        <v>154043</v>
      </c>
      <c r="B283" t="s">
        <v>4261</v>
      </c>
      <c r="H283" t="s">
        <v>103</v>
      </c>
      <c r="I283" t="s">
        <v>4362</v>
      </c>
      <c r="J283" t="s">
        <v>215</v>
      </c>
      <c r="K283">
        <v>2110.6999999999998</v>
      </c>
      <c r="L283">
        <v>4544.34</v>
      </c>
      <c r="M283" t="s">
        <v>4363</v>
      </c>
      <c r="N283" t="s">
        <v>4264</v>
      </c>
      <c r="O283" t="s">
        <v>4266</v>
      </c>
      <c r="P283" s="49">
        <v>35807</v>
      </c>
      <c r="Q283" t="s">
        <v>352</v>
      </c>
      <c r="R283" t="s">
        <v>103</v>
      </c>
      <c r="S283" s="49">
        <v>44704</v>
      </c>
    </row>
    <row r="284" spans="1:19" x14ac:dyDescent="0.25">
      <c r="A284">
        <v>154043</v>
      </c>
      <c r="B284" t="s">
        <v>4261</v>
      </c>
      <c r="H284" t="s">
        <v>103</v>
      </c>
      <c r="I284" t="s">
        <v>4362</v>
      </c>
      <c r="J284" t="s">
        <v>215</v>
      </c>
      <c r="K284">
        <v>2110.6999999999998</v>
      </c>
      <c r="L284">
        <v>4544.34</v>
      </c>
      <c r="M284" t="s">
        <v>4363</v>
      </c>
      <c r="N284" t="s">
        <v>223</v>
      </c>
      <c r="O284" t="s">
        <v>4265</v>
      </c>
      <c r="P284" s="49">
        <v>32281</v>
      </c>
      <c r="Q284" t="s">
        <v>352</v>
      </c>
      <c r="R284" t="s">
        <v>103</v>
      </c>
      <c r="S284" s="49">
        <v>44726</v>
      </c>
    </row>
    <row r="285" spans="1:19" x14ac:dyDescent="0.25">
      <c r="A285">
        <v>154043</v>
      </c>
      <c r="B285" t="s">
        <v>4261</v>
      </c>
      <c r="H285" t="s">
        <v>103</v>
      </c>
      <c r="I285" t="s">
        <v>4362</v>
      </c>
      <c r="J285" t="s">
        <v>215</v>
      </c>
      <c r="K285">
        <v>2110.6999999999998</v>
      </c>
      <c r="L285">
        <v>4544.34</v>
      </c>
      <c r="M285" t="s">
        <v>4363</v>
      </c>
      <c r="N285" t="s">
        <v>4283</v>
      </c>
      <c r="O285" t="s">
        <v>4266</v>
      </c>
      <c r="P285" s="49">
        <v>22529</v>
      </c>
      <c r="Q285" t="s">
        <v>364</v>
      </c>
      <c r="R285" t="s">
        <v>103</v>
      </c>
      <c r="S285" s="49">
        <v>43416</v>
      </c>
    </row>
    <row r="286" spans="1:19" x14ac:dyDescent="0.25">
      <c r="A286">
        <v>154043</v>
      </c>
      <c r="B286" t="s">
        <v>4261</v>
      </c>
      <c r="H286" t="s">
        <v>103</v>
      </c>
      <c r="I286" t="s">
        <v>4362</v>
      </c>
      <c r="J286" t="s">
        <v>215</v>
      </c>
      <c r="K286">
        <v>2110.6999999999998</v>
      </c>
      <c r="L286">
        <v>4544.34</v>
      </c>
      <c r="M286" t="s">
        <v>4363</v>
      </c>
      <c r="N286" t="s">
        <v>223</v>
      </c>
      <c r="O286" t="s">
        <v>4266</v>
      </c>
      <c r="P286" s="49">
        <v>32357</v>
      </c>
      <c r="Q286" t="s">
        <v>364</v>
      </c>
      <c r="R286" t="s">
        <v>103</v>
      </c>
      <c r="S286" s="49">
        <v>43412</v>
      </c>
    </row>
    <row r="287" spans="1:19" x14ac:dyDescent="0.25">
      <c r="A287">
        <v>154043</v>
      </c>
      <c r="B287" t="s">
        <v>4261</v>
      </c>
      <c r="H287" t="s">
        <v>103</v>
      </c>
      <c r="I287" t="s">
        <v>4362</v>
      </c>
      <c r="J287" t="s">
        <v>215</v>
      </c>
      <c r="K287">
        <v>2110.6999999999998</v>
      </c>
      <c r="L287">
        <v>4544.34</v>
      </c>
      <c r="M287" t="s">
        <v>4363</v>
      </c>
      <c r="N287" t="s">
        <v>4264</v>
      </c>
      <c r="O287" t="s">
        <v>4266</v>
      </c>
      <c r="P287" s="49">
        <v>31562</v>
      </c>
      <c r="Q287" t="s">
        <v>449</v>
      </c>
      <c r="R287" t="s">
        <v>103</v>
      </c>
      <c r="S287" s="49">
        <v>43412</v>
      </c>
    </row>
    <row r="288" spans="1:19" x14ac:dyDescent="0.25">
      <c r="A288">
        <v>154043</v>
      </c>
      <c r="B288" t="s">
        <v>4261</v>
      </c>
      <c r="H288" t="s">
        <v>103</v>
      </c>
      <c r="I288" t="s">
        <v>4362</v>
      </c>
      <c r="J288" t="s">
        <v>215</v>
      </c>
      <c r="K288">
        <v>2110.6999999999998</v>
      </c>
      <c r="L288">
        <v>4544.34</v>
      </c>
      <c r="M288" t="s">
        <v>4363</v>
      </c>
      <c r="N288" t="s">
        <v>223</v>
      </c>
      <c r="O288" t="s">
        <v>4265</v>
      </c>
      <c r="P288" s="49">
        <v>27907</v>
      </c>
      <c r="Q288" t="s">
        <v>364</v>
      </c>
      <c r="R288" t="s">
        <v>103</v>
      </c>
      <c r="S288" s="49">
        <v>43412</v>
      </c>
    </row>
    <row r="289" spans="1:19" x14ac:dyDescent="0.25">
      <c r="A289">
        <v>154043</v>
      </c>
      <c r="B289" t="s">
        <v>4261</v>
      </c>
      <c r="H289" t="s">
        <v>103</v>
      </c>
      <c r="I289" t="s">
        <v>4362</v>
      </c>
      <c r="J289" t="s">
        <v>215</v>
      </c>
      <c r="K289">
        <v>2110.6999999999998</v>
      </c>
      <c r="L289">
        <v>4544.34</v>
      </c>
      <c r="M289" t="s">
        <v>4363</v>
      </c>
      <c r="N289" t="s">
        <v>223</v>
      </c>
      <c r="O289" t="s">
        <v>4265</v>
      </c>
      <c r="P289" s="49">
        <v>35060</v>
      </c>
      <c r="Q289" t="s">
        <v>364</v>
      </c>
      <c r="R289" t="s">
        <v>103</v>
      </c>
      <c r="S289" s="49">
        <v>43437</v>
      </c>
    </row>
    <row r="290" spans="1:19" x14ac:dyDescent="0.25">
      <c r="A290">
        <v>154043</v>
      </c>
      <c r="B290" t="s">
        <v>4261</v>
      </c>
      <c r="H290" t="s">
        <v>103</v>
      </c>
      <c r="I290" t="s">
        <v>4362</v>
      </c>
      <c r="J290" t="s">
        <v>215</v>
      </c>
      <c r="K290">
        <v>2110.6999999999998</v>
      </c>
      <c r="L290">
        <v>4544.34</v>
      </c>
      <c r="M290" t="s">
        <v>4363</v>
      </c>
      <c r="N290" t="s">
        <v>223</v>
      </c>
      <c r="O290" t="s">
        <v>4265</v>
      </c>
      <c r="P290" s="49">
        <v>30915</v>
      </c>
      <c r="Q290" t="s">
        <v>364</v>
      </c>
      <c r="R290" t="s">
        <v>103</v>
      </c>
      <c r="S290" s="49">
        <v>44204</v>
      </c>
    </row>
    <row r="291" spans="1:19" x14ac:dyDescent="0.25">
      <c r="A291">
        <v>154043</v>
      </c>
      <c r="B291" t="s">
        <v>4261</v>
      </c>
      <c r="H291" t="s">
        <v>103</v>
      </c>
      <c r="I291" t="s">
        <v>4362</v>
      </c>
      <c r="J291" t="s">
        <v>215</v>
      </c>
      <c r="K291">
        <v>1941.45</v>
      </c>
      <c r="L291">
        <v>4544.34</v>
      </c>
      <c r="M291" t="s">
        <v>4363</v>
      </c>
      <c r="N291" t="s">
        <v>223</v>
      </c>
      <c r="O291" t="s">
        <v>4265</v>
      </c>
      <c r="P291" s="49">
        <v>34869</v>
      </c>
      <c r="Q291" t="s">
        <v>364</v>
      </c>
      <c r="R291" t="s">
        <v>103</v>
      </c>
      <c r="S291" s="49">
        <v>44585</v>
      </c>
    </row>
    <row r="292" spans="1:19" x14ac:dyDescent="0.25">
      <c r="A292">
        <v>154043</v>
      </c>
      <c r="B292" t="s">
        <v>4261</v>
      </c>
      <c r="H292" t="s">
        <v>103</v>
      </c>
      <c r="I292" t="s">
        <v>4362</v>
      </c>
      <c r="J292" t="s">
        <v>215</v>
      </c>
      <c r="K292">
        <v>2110.6999999999998</v>
      </c>
      <c r="L292">
        <v>4544.34</v>
      </c>
      <c r="M292" t="s">
        <v>4363</v>
      </c>
      <c r="N292" t="s">
        <v>4264</v>
      </c>
      <c r="O292" t="s">
        <v>4266</v>
      </c>
      <c r="P292" s="49">
        <v>34855</v>
      </c>
      <c r="Q292" t="s">
        <v>449</v>
      </c>
      <c r="R292" t="s">
        <v>103</v>
      </c>
      <c r="S292" s="49">
        <v>43412</v>
      </c>
    </row>
    <row r="293" spans="1:19" x14ac:dyDescent="0.25">
      <c r="A293">
        <v>154043</v>
      </c>
      <c r="B293" t="s">
        <v>4261</v>
      </c>
      <c r="H293" t="s">
        <v>103</v>
      </c>
      <c r="I293" t="s">
        <v>4362</v>
      </c>
      <c r="J293" t="s">
        <v>215</v>
      </c>
      <c r="K293">
        <v>2110.6999999999998</v>
      </c>
      <c r="L293">
        <v>4544.34</v>
      </c>
      <c r="M293" t="s">
        <v>4363</v>
      </c>
      <c r="N293" t="s">
        <v>4264</v>
      </c>
      <c r="O293" t="s">
        <v>4265</v>
      </c>
      <c r="P293" s="49">
        <v>34141</v>
      </c>
      <c r="Q293" t="s">
        <v>364</v>
      </c>
      <c r="R293" t="s">
        <v>103</v>
      </c>
      <c r="S293" s="49">
        <v>44228</v>
      </c>
    </row>
    <row r="294" spans="1:19" x14ac:dyDescent="0.25">
      <c r="A294">
        <v>154043</v>
      </c>
      <c r="B294" t="s">
        <v>4261</v>
      </c>
      <c r="H294" t="s">
        <v>103</v>
      </c>
      <c r="I294" t="s">
        <v>4362</v>
      </c>
      <c r="J294" t="s">
        <v>215</v>
      </c>
      <c r="K294">
        <v>2110.6999999999998</v>
      </c>
      <c r="L294">
        <v>4544.34</v>
      </c>
      <c r="M294" t="s">
        <v>4363</v>
      </c>
      <c r="N294" t="s">
        <v>4264</v>
      </c>
      <c r="O294" t="s">
        <v>4265</v>
      </c>
      <c r="P294" s="49">
        <v>33467</v>
      </c>
      <c r="Q294" t="s">
        <v>352</v>
      </c>
      <c r="R294" t="s">
        <v>103</v>
      </c>
      <c r="S294" s="49">
        <v>44795</v>
      </c>
    </row>
    <row r="295" spans="1:19" x14ac:dyDescent="0.25">
      <c r="A295">
        <v>154043</v>
      </c>
      <c r="B295" t="s">
        <v>4261</v>
      </c>
      <c r="H295" t="s">
        <v>103</v>
      </c>
      <c r="I295" t="s">
        <v>4362</v>
      </c>
      <c r="J295" t="s">
        <v>215</v>
      </c>
      <c r="K295">
        <v>2110.6999999999998</v>
      </c>
      <c r="L295">
        <v>4544.34</v>
      </c>
      <c r="M295" t="s">
        <v>4363</v>
      </c>
      <c r="N295" t="s">
        <v>223</v>
      </c>
      <c r="O295" t="s">
        <v>4265</v>
      </c>
      <c r="P295" s="49">
        <v>33385</v>
      </c>
      <c r="Q295" t="s">
        <v>364</v>
      </c>
      <c r="R295" t="s">
        <v>103</v>
      </c>
      <c r="S295" s="49">
        <v>44748</v>
      </c>
    </row>
    <row r="296" spans="1:19" x14ac:dyDescent="0.25">
      <c r="A296">
        <v>154043</v>
      </c>
      <c r="B296" t="s">
        <v>4261</v>
      </c>
      <c r="H296" t="s">
        <v>103</v>
      </c>
      <c r="I296" t="s">
        <v>4362</v>
      </c>
      <c r="J296" t="s">
        <v>215</v>
      </c>
      <c r="K296">
        <v>2110.6999999999998</v>
      </c>
      <c r="L296">
        <v>4544.34</v>
      </c>
      <c r="M296" t="s">
        <v>4363</v>
      </c>
      <c r="N296" t="s">
        <v>223</v>
      </c>
      <c r="O296" t="s">
        <v>4265</v>
      </c>
      <c r="P296" s="49">
        <v>32924</v>
      </c>
      <c r="Q296" t="s">
        <v>352</v>
      </c>
      <c r="R296" t="s">
        <v>103</v>
      </c>
      <c r="S296" s="49">
        <v>43438</v>
      </c>
    </row>
    <row r="297" spans="1:19" x14ac:dyDescent="0.25">
      <c r="A297">
        <v>154043</v>
      </c>
      <c r="B297" t="s">
        <v>4261</v>
      </c>
      <c r="H297" t="s">
        <v>103</v>
      </c>
      <c r="I297" t="s">
        <v>4362</v>
      </c>
      <c r="J297" t="s">
        <v>215</v>
      </c>
      <c r="K297">
        <v>2110.6999999999998</v>
      </c>
      <c r="L297">
        <v>4544.34</v>
      </c>
      <c r="M297" t="s">
        <v>4363</v>
      </c>
      <c r="N297" t="s">
        <v>4264</v>
      </c>
      <c r="O297" t="s">
        <v>4265</v>
      </c>
      <c r="P297" s="49">
        <v>29181</v>
      </c>
      <c r="Q297" t="s">
        <v>364</v>
      </c>
      <c r="R297" t="s">
        <v>103</v>
      </c>
      <c r="S297" s="49">
        <v>43619</v>
      </c>
    </row>
    <row r="298" spans="1:19" x14ac:dyDescent="0.25">
      <c r="A298">
        <v>154043</v>
      </c>
      <c r="B298" t="s">
        <v>4261</v>
      </c>
      <c r="H298" t="s">
        <v>103</v>
      </c>
      <c r="I298" t="s">
        <v>4362</v>
      </c>
      <c r="J298" t="s">
        <v>215</v>
      </c>
      <c r="K298">
        <v>2110.6999999999998</v>
      </c>
      <c r="L298">
        <v>4544.34</v>
      </c>
      <c r="M298" t="s">
        <v>4363</v>
      </c>
      <c r="N298" t="s">
        <v>223</v>
      </c>
      <c r="O298" t="s">
        <v>4265</v>
      </c>
      <c r="P298" s="49">
        <v>34793</v>
      </c>
      <c r="Q298" t="s">
        <v>364</v>
      </c>
      <c r="R298" t="s">
        <v>103</v>
      </c>
      <c r="S298" s="49">
        <v>43427</v>
      </c>
    </row>
    <row r="299" spans="1:19" x14ac:dyDescent="0.25">
      <c r="A299">
        <v>154043</v>
      </c>
      <c r="B299" t="s">
        <v>4261</v>
      </c>
      <c r="H299" t="s">
        <v>103</v>
      </c>
      <c r="I299" t="s">
        <v>4362</v>
      </c>
      <c r="J299" t="s">
        <v>215</v>
      </c>
      <c r="K299">
        <v>2110.6999999999998</v>
      </c>
      <c r="L299">
        <v>4544.34</v>
      </c>
      <c r="M299" t="s">
        <v>4363</v>
      </c>
      <c r="N299" t="s">
        <v>223</v>
      </c>
      <c r="O299" t="s">
        <v>4265</v>
      </c>
      <c r="P299" s="49">
        <v>31845</v>
      </c>
      <c r="Q299" t="s">
        <v>364</v>
      </c>
      <c r="R299" t="s">
        <v>103</v>
      </c>
      <c r="S299" s="49">
        <v>43619</v>
      </c>
    </row>
    <row r="300" spans="1:19" x14ac:dyDescent="0.25">
      <c r="A300">
        <v>154043</v>
      </c>
      <c r="B300" t="s">
        <v>4261</v>
      </c>
      <c r="H300" t="s">
        <v>103</v>
      </c>
      <c r="I300" t="s">
        <v>4364</v>
      </c>
      <c r="J300" t="s">
        <v>215</v>
      </c>
      <c r="K300">
        <v>2321.77</v>
      </c>
      <c r="L300">
        <v>4974.22</v>
      </c>
      <c r="M300" t="s">
        <v>4363</v>
      </c>
      <c r="N300" t="s">
        <v>223</v>
      </c>
      <c r="O300" t="s">
        <v>4265</v>
      </c>
      <c r="P300" s="49">
        <v>32150</v>
      </c>
      <c r="Q300" t="s">
        <v>364</v>
      </c>
      <c r="R300" t="s">
        <v>103</v>
      </c>
      <c r="S300" s="49">
        <v>43412</v>
      </c>
    </row>
    <row r="301" spans="1:19" x14ac:dyDescent="0.25">
      <c r="A301">
        <v>154043</v>
      </c>
      <c r="B301" t="s">
        <v>4261</v>
      </c>
      <c r="H301" t="s">
        <v>103</v>
      </c>
      <c r="I301" t="s">
        <v>4362</v>
      </c>
      <c r="J301" t="s">
        <v>215</v>
      </c>
      <c r="K301">
        <v>2110.6999999999998</v>
      </c>
      <c r="L301">
        <v>4544.34</v>
      </c>
      <c r="M301" t="s">
        <v>4363</v>
      </c>
      <c r="N301" t="s">
        <v>4264</v>
      </c>
      <c r="O301" t="s">
        <v>4265</v>
      </c>
      <c r="P301" s="49">
        <v>33899</v>
      </c>
      <c r="Q301" t="s">
        <v>352</v>
      </c>
      <c r="R301" t="s">
        <v>103</v>
      </c>
      <c r="S301" s="49">
        <v>43452</v>
      </c>
    </row>
    <row r="302" spans="1:19" x14ac:dyDescent="0.25">
      <c r="A302">
        <v>154043</v>
      </c>
      <c r="B302" t="s">
        <v>4261</v>
      </c>
      <c r="H302" t="s">
        <v>103</v>
      </c>
      <c r="I302" t="s">
        <v>4362</v>
      </c>
      <c r="J302" t="s">
        <v>215</v>
      </c>
      <c r="K302">
        <v>2110.6999999999998</v>
      </c>
      <c r="L302">
        <v>4544.34</v>
      </c>
      <c r="M302" t="s">
        <v>4363</v>
      </c>
      <c r="N302" t="s">
        <v>4264</v>
      </c>
      <c r="O302" t="s">
        <v>4265</v>
      </c>
      <c r="P302" s="49">
        <v>33788</v>
      </c>
      <c r="Q302" t="s">
        <v>364</v>
      </c>
      <c r="R302" t="s">
        <v>103</v>
      </c>
      <c r="S302" s="49">
        <v>43412</v>
      </c>
    </row>
    <row r="303" spans="1:19" x14ac:dyDescent="0.25">
      <c r="A303">
        <v>154043</v>
      </c>
      <c r="B303" t="s">
        <v>4261</v>
      </c>
      <c r="H303" t="s">
        <v>103</v>
      </c>
      <c r="I303" t="s">
        <v>4364</v>
      </c>
      <c r="J303" t="s">
        <v>215</v>
      </c>
      <c r="K303">
        <v>2321.77</v>
      </c>
      <c r="L303">
        <v>4974.22</v>
      </c>
      <c r="M303" t="s">
        <v>4363</v>
      </c>
      <c r="N303" t="s">
        <v>223</v>
      </c>
      <c r="O303" t="s">
        <v>4265</v>
      </c>
      <c r="P303" s="49">
        <v>32002</v>
      </c>
      <c r="Q303" t="s">
        <v>364</v>
      </c>
      <c r="R303" t="s">
        <v>103</v>
      </c>
      <c r="S303" s="49">
        <v>43412</v>
      </c>
    </row>
    <row r="304" spans="1:19" x14ac:dyDescent="0.25">
      <c r="A304">
        <v>154043</v>
      </c>
      <c r="B304" t="s">
        <v>4261</v>
      </c>
      <c r="H304" t="s">
        <v>103</v>
      </c>
      <c r="I304" t="s">
        <v>4362</v>
      </c>
      <c r="J304" t="s">
        <v>215</v>
      </c>
      <c r="K304">
        <v>2110.6999999999998</v>
      </c>
      <c r="L304">
        <v>4544.34</v>
      </c>
      <c r="M304" t="s">
        <v>4363</v>
      </c>
      <c r="N304" t="s">
        <v>223</v>
      </c>
      <c r="O304" t="s">
        <v>4265</v>
      </c>
      <c r="P304" s="49">
        <v>31063</v>
      </c>
      <c r="Q304" t="s">
        <v>352</v>
      </c>
      <c r="R304" t="s">
        <v>103</v>
      </c>
      <c r="S304" s="49">
        <v>43416</v>
      </c>
    </row>
    <row r="305" spans="1:19" x14ac:dyDescent="0.25">
      <c r="A305">
        <v>154043</v>
      </c>
      <c r="B305" t="s">
        <v>4261</v>
      </c>
      <c r="H305" t="s">
        <v>103</v>
      </c>
      <c r="I305" t="s">
        <v>4362</v>
      </c>
      <c r="J305" t="s">
        <v>215</v>
      </c>
      <c r="K305">
        <v>2110.6999999999998</v>
      </c>
      <c r="L305">
        <v>4544.34</v>
      </c>
      <c r="M305" t="s">
        <v>4363</v>
      </c>
      <c r="N305" t="s">
        <v>4264</v>
      </c>
      <c r="O305" t="s">
        <v>4265</v>
      </c>
      <c r="P305" s="49">
        <v>28848</v>
      </c>
      <c r="Q305" t="s">
        <v>364</v>
      </c>
      <c r="R305" t="s">
        <v>103</v>
      </c>
      <c r="S305" s="49">
        <v>43412</v>
      </c>
    </row>
    <row r="306" spans="1:19" x14ac:dyDescent="0.25">
      <c r="A306">
        <v>154043</v>
      </c>
      <c r="B306" t="s">
        <v>4261</v>
      </c>
      <c r="H306" t="s">
        <v>103</v>
      </c>
      <c r="I306" t="s">
        <v>4362</v>
      </c>
      <c r="J306" t="s">
        <v>215</v>
      </c>
      <c r="K306">
        <v>2110.6999999999998</v>
      </c>
      <c r="L306">
        <v>4544.34</v>
      </c>
      <c r="M306" t="s">
        <v>4363</v>
      </c>
      <c r="N306" t="s">
        <v>4264</v>
      </c>
      <c r="O306" t="s">
        <v>4265</v>
      </c>
      <c r="P306" s="49">
        <v>31436</v>
      </c>
      <c r="Q306" t="s">
        <v>449</v>
      </c>
      <c r="R306" t="s">
        <v>103</v>
      </c>
      <c r="S306" s="49">
        <v>44084</v>
      </c>
    </row>
    <row r="307" spans="1:19" x14ac:dyDescent="0.25">
      <c r="A307">
        <v>154043</v>
      </c>
      <c r="B307" t="s">
        <v>4261</v>
      </c>
      <c r="H307" t="s">
        <v>103</v>
      </c>
      <c r="I307" t="s">
        <v>4362</v>
      </c>
      <c r="J307" t="s">
        <v>215</v>
      </c>
      <c r="K307">
        <v>2110.6999999999998</v>
      </c>
      <c r="L307">
        <v>4544.34</v>
      </c>
      <c r="M307" t="s">
        <v>4363</v>
      </c>
      <c r="N307" t="s">
        <v>223</v>
      </c>
      <c r="O307" t="s">
        <v>4265</v>
      </c>
      <c r="P307" s="49">
        <v>33710</v>
      </c>
      <c r="Q307" t="s">
        <v>364</v>
      </c>
      <c r="R307" t="s">
        <v>103</v>
      </c>
      <c r="S307" s="49">
        <v>43412</v>
      </c>
    </row>
    <row r="308" spans="1:19" x14ac:dyDescent="0.25">
      <c r="A308">
        <v>154043</v>
      </c>
      <c r="B308" t="s">
        <v>4261</v>
      </c>
      <c r="H308" t="s">
        <v>103</v>
      </c>
      <c r="I308" t="s">
        <v>4365</v>
      </c>
      <c r="J308" t="s">
        <v>215</v>
      </c>
      <c r="K308">
        <v>2353.1</v>
      </c>
      <c r="L308">
        <v>5007.8500000000004</v>
      </c>
      <c r="M308" t="s">
        <v>4363</v>
      </c>
      <c r="N308" t="s">
        <v>223</v>
      </c>
      <c r="O308" t="s">
        <v>4266</v>
      </c>
      <c r="P308" s="49">
        <v>35072</v>
      </c>
      <c r="Q308" t="s">
        <v>364</v>
      </c>
      <c r="R308" t="s">
        <v>103</v>
      </c>
      <c r="S308" s="49">
        <v>44140</v>
      </c>
    </row>
    <row r="309" spans="1:19" x14ac:dyDescent="0.25">
      <c r="A309">
        <v>154043</v>
      </c>
      <c r="B309" t="s">
        <v>4261</v>
      </c>
      <c r="H309" t="s">
        <v>103</v>
      </c>
      <c r="I309" t="s">
        <v>4364</v>
      </c>
      <c r="J309" t="s">
        <v>215</v>
      </c>
      <c r="K309">
        <v>2321.77</v>
      </c>
      <c r="L309">
        <v>4974.22</v>
      </c>
      <c r="M309" t="s">
        <v>4363</v>
      </c>
      <c r="N309" t="s">
        <v>225</v>
      </c>
      <c r="O309" t="s">
        <v>4266</v>
      </c>
      <c r="P309" s="49">
        <v>34499</v>
      </c>
      <c r="Q309" t="s">
        <v>352</v>
      </c>
      <c r="R309" t="s">
        <v>103</v>
      </c>
      <c r="S309" s="49">
        <v>44565</v>
      </c>
    </row>
    <row r="310" spans="1:19" x14ac:dyDescent="0.25">
      <c r="A310">
        <v>154043</v>
      </c>
      <c r="B310" t="s">
        <v>4261</v>
      </c>
      <c r="H310" t="s">
        <v>103</v>
      </c>
      <c r="I310" t="s">
        <v>4362</v>
      </c>
      <c r="J310" t="s">
        <v>215</v>
      </c>
      <c r="K310">
        <v>2110.6999999999998</v>
      </c>
      <c r="L310">
        <v>4544.34</v>
      </c>
      <c r="M310" t="s">
        <v>4363</v>
      </c>
      <c r="N310" t="s">
        <v>4264</v>
      </c>
      <c r="O310" t="s">
        <v>4266</v>
      </c>
      <c r="P310" s="49">
        <v>30900</v>
      </c>
      <c r="Q310" t="s">
        <v>364</v>
      </c>
      <c r="R310" t="s">
        <v>103</v>
      </c>
      <c r="S310" s="49">
        <v>43811</v>
      </c>
    </row>
    <row r="311" spans="1:19" x14ac:dyDescent="0.25">
      <c r="A311">
        <v>154043</v>
      </c>
      <c r="B311" t="s">
        <v>4261</v>
      </c>
      <c r="H311" t="s">
        <v>103</v>
      </c>
      <c r="I311" t="s">
        <v>4362</v>
      </c>
      <c r="J311" t="s">
        <v>215</v>
      </c>
      <c r="K311">
        <v>2110.6999999999998</v>
      </c>
      <c r="L311">
        <v>4544.34</v>
      </c>
      <c r="M311" t="s">
        <v>4363</v>
      </c>
      <c r="N311" t="s">
        <v>4264</v>
      </c>
      <c r="O311" t="s">
        <v>4266</v>
      </c>
      <c r="P311" s="49">
        <v>31679</v>
      </c>
      <c r="Q311" t="s">
        <v>449</v>
      </c>
      <c r="R311" t="s">
        <v>103</v>
      </c>
      <c r="S311" s="49">
        <v>43412</v>
      </c>
    </row>
    <row r="312" spans="1:19" x14ac:dyDescent="0.25">
      <c r="A312">
        <v>154043</v>
      </c>
      <c r="B312" t="s">
        <v>4261</v>
      </c>
      <c r="H312" t="s">
        <v>103</v>
      </c>
      <c r="I312" t="s">
        <v>4362</v>
      </c>
      <c r="J312" t="s">
        <v>215</v>
      </c>
      <c r="K312">
        <v>2110.6999999999998</v>
      </c>
      <c r="L312">
        <v>4544.34</v>
      </c>
      <c r="M312" t="s">
        <v>4363</v>
      </c>
      <c r="N312" t="s">
        <v>4264</v>
      </c>
      <c r="O312" t="s">
        <v>4265</v>
      </c>
      <c r="P312" s="49">
        <v>30024</v>
      </c>
      <c r="Q312" t="s">
        <v>364</v>
      </c>
      <c r="R312" t="s">
        <v>103</v>
      </c>
      <c r="S312" s="49">
        <v>44658</v>
      </c>
    </row>
    <row r="313" spans="1:19" x14ac:dyDescent="0.25">
      <c r="A313">
        <v>154043</v>
      </c>
      <c r="B313" t="s">
        <v>4261</v>
      </c>
      <c r="H313" t="s">
        <v>103</v>
      </c>
      <c r="I313" t="s">
        <v>4362</v>
      </c>
      <c r="J313" t="s">
        <v>215</v>
      </c>
      <c r="K313">
        <v>2110.6999999999998</v>
      </c>
      <c r="L313">
        <v>4544.34</v>
      </c>
      <c r="M313" t="s">
        <v>4363</v>
      </c>
      <c r="N313" t="s">
        <v>223</v>
      </c>
      <c r="O313" t="s">
        <v>4265</v>
      </c>
      <c r="P313" s="49">
        <v>31037</v>
      </c>
      <c r="Q313" t="s">
        <v>364</v>
      </c>
      <c r="R313" t="s">
        <v>103</v>
      </c>
      <c r="S313" s="49">
        <v>43412</v>
      </c>
    </row>
    <row r="314" spans="1:19" x14ac:dyDescent="0.25">
      <c r="A314">
        <v>154043</v>
      </c>
      <c r="B314" t="s">
        <v>4261</v>
      </c>
      <c r="H314" t="s">
        <v>103</v>
      </c>
      <c r="I314" t="s">
        <v>4364</v>
      </c>
      <c r="J314" t="s">
        <v>215</v>
      </c>
      <c r="K314">
        <v>2321.77</v>
      </c>
      <c r="L314">
        <v>4974.22</v>
      </c>
      <c r="M314" t="s">
        <v>4363</v>
      </c>
      <c r="N314" t="s">
        <v>223</v>
      </c>
      <c r="O314" t="s">
        <v>4266</v>
      </c>
      <c r="P314" s="49">
        <v>33530</v>
      </c>
      <c r="Q314" t="s">
        <v>364</v>
      </c>
      <c r="R314" t="s">
        <v>103</v>
      </c>
      <c r="S314" s="49">
        <v>44896</v>
      </c>
    </row>
    <row r="315" spans="1:19" x14ac:dyDescent="0.25">
      <c r="A315">
        <v>154043</v>
      </c>
      <c r="B315" t="s">
        <v>4261</v>
      </c>
      <c r="H315" t="s">
        <v>103</v>
      </c>
      <c r="I315" t="s">
        <v>4364</v>
      </c>
      <c r="J315" t="s">
        <v>215</v>
      </c>
      <c r="K315">
        <v>2321.77</v>
      </c>
      <c r="L315">
        <v>4974.22</v>
      </c>
      <c r="M315" t="s">
        <v>4363</v>
      </c>
      <c r="N315" t="s">
        <v>4264</v>
      </c>
      <c r="O315" t="s">
        <v>4266</v>
      </c>
      <c r="P315" s="49">
        <v>26664</v>
      </c>
      <c r="Q315" t="s">
        <v>352</v>
      </c>
      <c r="R315" t="s">
        <v>103</v>
      </c>
      <c r="S315" s="49">
        <v>43412</v>
      </c>
    </row>
    <row r="316" spans="1:19" x14ac:dyDescent="0.25">
      <c r="A316">
        <v>154043</v>
      </c>
      <c r="B316" t="s">
        <v>4261</v>
      </c>
      <c r="H316" t="s">
        <v>103</v>
      </c>
      <c r="I316" t="s">
        <v>4362</v>
      </c>
      <c r="J316" t="s">
        <v>215</v>
      </c>
      <c r="K316">
        <v>2110.6999999999998</v>
      </c>
      <c r="L316">
        <v>4544.34</v>
      </c>
      <c r="M316" t="s">
        <v>4363</v>
      </c>
      <c r="N316" t="s">
        <v>4264</v>
      </c>
      <c r="O316" t="s">
        <v>4266</v>
      </c>
      <c r="P316" s="49">
        <v>32743</v>
      </c>
      <c r="Q316" t="s">
        <v>352</v>
      </c>
      <c r="R316" t="s">
        <v>103</v>
      </c>
      <c r="S316" s="49">
        <v>43412</v>
      </c>
    </row>
    <row r="317" spans="1:19" x14ac:dyDescent="0.25">
      <c r="A317">
        <v>154043</v>
      </c>
      <c r="B317" t="s">
        <v>4261</v>
      </c>
      <c r="H317" t="s">
        <v>103</v>
      </c>
      <c r="I317" t="s">
        <v>4362</v>
      </c>
      <c r="J317" t="s">
        <v>215</v>
      </c>
      <c r="K317">
        <v>2110.6999999999998</v>
      </c>
      <c r="L317">
        <v>4544.34</v>
      </c>
      <c r="M317" t="s">
        <v>4363</v>
      </c>
      <c r="N317" t="s">
        <v>4264</v>
      </c>
      <c r="O317" t="s">
        <v>4265</v>
      </c>
      <c r="P317" s="49">
        <v>29458</v>
      </c>
      <c r="Q317" t="s">
        <v>364</v>
      </c>
      <c r="R317" t="s">
        <v>103</v>
      </c>
      <c r="S317" s="49">
        <v>44204</v>
      </c>
    </row>
    <row r="318" spans="1:19" x14ac:dyDescent="0.25">
      <c r="A318">
        <v>154043</v>
      </c>
      <c r="B318" t="s">
        <v>4261</v>
      </c>
      <c r="H318" t="s">
        <v>103</v>
      </c>
      <c r="I318" t="s">
        <v>4362</v>
      </c>
      <c r="J318" t="s">
        <v>215</v>
      </c>
      <c r="K318">
        <v>1941.45</v>
      </c>
      <c r="L318">
        <v>4544.34</v>
      </c>
      <c r="M318" t="s">
        <v>4363</v>
      </c>
      <c r="N318" t="s">
        <v>223</v>
      </c>
      <c r="O318" t="s">
        <v>4265</v>
      </c>
      <c r="P318" s="49">
        <v>33082</v>
      </c>
      <c r="Q318" t="s">
        <v>364</v>
      </c>
      <c r="R318" t="s">
        <v>103</v>
      </c>
      <c r="S318" s="49">
        <v>43412</v>
      </c>
    </row>
    <row r="319" spans="1:19" x14ac:dyDescent="0.25">
      <c r="A319">
        <v>154043</v>
      </c>
      <c r="B319" t="s">
        <v>4261</v>
      </c>
      <c r="H319" t="s">
        <v>103</v>
      </c>
      <c r="I319" t="s">
        <v>4364</v>
      </c>
      <c r="J319" t="s">
        <v>215</v>
      </c>
      <c r="K319">
        <v>2321.77</v>
      </c>
      <c r="L319">
        <v>4974.22</v>
      </c>
      <c r="M319" t="s">
        <v>4363</v>
      </c>
      <c r="N319" t="s">
        <v>4264</v>
      </c>
      <c r="O319" t="s">
        <v>4265</v>
      </c>
      <c r="P319" s="49">
        <v>28457</v>
      </c>
      <c r="Q319" t="s">
        <v>364</v>
      </c>
      <c r="R319" t="s">
        <v>103</v>
      </c>
      <c r="S319" s="49">
        <v>43416</v>
      </c>
    </row>
    <row r="320" spans="1:19" x14ac:dyDescent="0.25">
      <c r="A320">
        <v>154043</v>
      </c>
      <c r="B320" t="s">
        <v>4261</v>
      </c>
      <c r="H320" t="s">
        <v>103</v>
      </c>
      <c r="I320" t="s">
        <v>4362</v>
      </c>
      <c r="J320" t="s">
        <v>215</v>
      </c>
      <c r="K320">
        <v>2110.6999999999998</v>
      </c>
      <c r="L320">
        <v>4544.34</v>
      </c>
      <c r="M320" t="s">
        <v>4363</v>
      </c>
      <c r="N320" t="s">
        <v>4264</v>
      </c>
      <c r="O320" t="s">
        <v>4265</v>
      </c>
      <c r="P320" s="49">
        <v>23452</v>
      </c>
      <c r="Q320" t="s">
        <v>449</v>
      </c>
      <c r="R320" t="s">
        <v>103</v>
      </c>
      <c r="S320" s="49">
        <v>44410</v>
      </c>
    </row>
    <row r="321" spans="1:19" x14ac:dyDescent="0.25">
      <c r="A321">
        <v>154043</v>
      </c>
      <c r="B321" t="s">
        <v>4261</v>
      </c>
      <c r="H321" t="s">
        <v>103</v>
      </c>
      <c r="I321" t="s">
        <v>4362</v>
      </c>
      <c r="J321" t="s">
        <v>215</v>
      </c>
      <c r="K321">
        <v>2110.6999999999998</v>
      </c>
      <c r="L321">
        <v>4544.34</v>
      </c>
      <c r="M321" t="s">
        <v>4363</v>
      </c>
      <c r="N321" t="s">
        <v>223</v>
      </c>
      <c r="O321" t="s">
        <v>4265</v>
      </c>
      <c r="P321" s="49">
        <v>25150</v>
      </c>
      <c r="Q321" t="s">
        <v>364</v>
      </c>
      <c r="R321" t="s">
        <v>103</v>
      </c>
      <c r="S321" s="49">
        <v>43416</v>
      </c>
    </row>
    <row r="322" spans="1:19" x14ac:dyDescent="0.25">
      <c r="A322">
        <v>154043</v>
      </c>
      <c r="B322" t="s">
        <v>4261</v>
      </c>
      <c r="H322" t="s">
        <v>103</v>
      </c>
      <c r="I322" t="s">
        <v>4362</v>
      </c>
      <c r="J322" t="s">
        <v>215</v>
      </c>
      <c r="K322">
        <v>1941.45</v>
      </c>
      <c r="L322">
        <v>4544.34</v>
      </c>
      <c r="M322" t="s">
        <v>4363</v>
      </c>
      <c r="N322" t="s">
        <v>223</v>
      </c>
      <c r="O322" t="s">
        <v>4265</v>
      </c>
      <c r="P322" s="49">
        <v>35524</v>
      </c>
      <c r="Q322" t="s">
        <v>364</v>
      </c>
      <c r="R322" t="s">
        <v>103</v>
      </c>
      <c r="S322" s="49">
        <v>43412</v>
      </c>
    </row>
    <row r="323" spans="1:19" x14ac:dyDescent="0.25">
      <c r="A323">
        <v>154043</v>
      </c>
      <c r="B323" t="s">
        <v>4261</v>
      </c>
      <c r="H323" t="s">
        <v>103</v>
      </c>
      <c r="I323" t="s">
        <v>4362</v>
      </c>
      <c r="J323" t="s">
        <v>215</v>
      </c>
      <c r="K323">
        <v>2110.6999999999998</v>
      </c>
      <c r="L323">
        <v>4544.34</v>
      </c>
      <c r="M323" t="s">
        <v>4363</v>
      </c>
      <c r="N323" t="s">
        <v>223</v>
      </c>
      <c r="O323" t="s">
        <v>4265</v>
      </c>
      <c r="P323" s="49">
        <v>33764</v>
      </c>
      <c r="Q323" t="s">
        <v>364</v>
      </c>
      <c r="R323" t="s">
        <v>103</v>
      </c>
      <c r="S323" s="49">
        <v>44630</v>
      </c>
    </row>
    <row r="324" spans="1:19" x14ac:dyDescent="0.25">
      <c r="A324">
        <v>154043</v>
      </c>
      <c r="B324" t="s">
        <v>4261</v>
      </c>
      <c r="H324" t="s">
        <v>103</v>
      </c>
      <c r="I324" t="s">
        <v>4362</v>
      </c>
      <c r="J324" t="s">
        <v>215</v>
      </c>
      <c r="K324">
        <v>2110.6999999999998</v>
      </c>
      <c r="L324">
        <v>4544.34</v>
      </c>
      <c r="M324" t="s">
        <v>4363</v>
      </c>
      <c r="N324" t="s">
        <v>223</v>
      </c>
      <c r="O324" t="s">
        <v>4265</v>
      </c>
      <c r="P324" s="49">
        <v>32665</v>
      </c>
      <c r="Q324" t="s">
        <v>449</v>
      </c>
      <c r="R324" t="s">
        <v>103</v>
      </c>
      <c r="S324" s="49">
        <v>44581</v>
      </c>
    </row>
    <row r="325" spans="1:19" x14ac:dyDescent="0.25">
      <c r="A325">
        <v>154043</v>
      </c>
      <c r="B325" t="s">
        <v>4261</v>
      </c>
      <c r="H325" t="s">
        <v>103</v>
      </c>
      <c r="I325" t="s">
        <v>4362</v>
      </c>
      <c r="J325" t="s">
        <v>215</v>
      </c>
      <c r="K325">
        <v>2110.6999999999998</v>
      </c>
      <c r="L325">
        <v>4544.34</v>
      </c>
      <c r="M325" t="s">
        <v>4363</v>
      </c>
      <c r="N325" t="s">
        <v>223</v>
      </c>
      <c r="O325" t="s">
        <v>4265</v>
      </c>
      <c r="P325" s="49">
        <v>29957</v>
      </c>
      <c r="Q325" t="s">
        <v>364</v>
      </c>
      <c r="R325" t="s">
        <v>103</v>
      </c>
      <c r="S325" s="49">
        <v>43412</v>
      </c>
    </row>
    <row r="326" spans="1:19" x14ac:dyDescent="0.25">
      <c r="A326">
        <v>154043</v>
      </c>
      <c r="B326" t="s">
        <v>4261</v>
      </c>
      <c r="H326" t="s">
        <v>103</v>
      </c>
      <c r="I326" t="s">
        <v>4362</v>
      </c>
      <c r="J326" t="s">
        <v>215</v>
      </c>
      <c r="K326">
        <v>2110.6999999999998</v>
      </c>
      <c r="L326">
        <v>4544.34</v>
      </c>
      <c r="M326" t="s">
        <v>4363</v>
      </c>
      <c r="N326" t="s">
        <v>4264</v>
      </c>
      <c r="O326" t="s">
        <v>4265</v>
      </c>
      <c r="P326" s="49">
        <v>35899</v>
      </c>
      <c r="Q326" t="s">
        <v>364</v>
      </c>
      <c r="R326" t="s">
        <v>103</v>
      </c>
      <c r="S326" s="49">
        <v>44588</v>
      </c>
    </row>
    <row r="327" spans="1:19" x14ac:dyDescent="0.25">
      <c r="A327">
        <v>154043</v>
      </c>
      <c r="B327" t="s">
        <v>4261</v>
      </c>
      <c r="H327" t="s">
        <v>103</v>
      </c>
      <c r="I327" t="s">
        <v>4364</v>
      </c>
      <c r="J327" t="s">
        <v>215</v>
      </c>
      <c r="K327">
        <v>2321.77</v>
      </c>
      <c r="L327">
        <v>4974.22</v>
      </c>
      <c r="M327" t="s">
        <v>4363</v>
      </c>
      <c r="N327" t="s">
        <v>226</v>
      </c>
      <c r="O327" t="s">
        <v>4266</v>
      </c>
      <c r="P327" s="49">
        <v>35030</v>
      </c>
      <c r="Q327" t="s">
        <v>364</v>
      </c>
      <c r="R327" t="s">
        <v>103</v>
      </c>
      <c r="S327" s="49">
        <v>44392</v>
      </c>
    </row>
    <row r="328" spans="1:19" x14ac:dyDescent="0.25">
      <c r="A328">
        <v>154043</v>
      </c>
      <c r="B328" t="s">
        <v>4261</v>
      </c>
      <c r="H328" t="s">
        <v>103</v>
      </c>
      <c r="I328" t="s">
        <v>4362</v>
      </c>
      <c r="J328" t="s">
        <v>215</v>
      </c>
      <c r="K328">
        <v>2110.6999999999998</v>
      </c>
      <c r="L328">
        <v>4544.34</v>
      </c>
      <c r="M328" t="s">
        <v>4363</v>
      </c>
      <c r="N328" t="s">
        <v>4264</v>
      </c>
      <c r="O328" t="s">
        <v>4266</v>
      </c>
      <c r="P328" s="49">
        <v>33030</v>
      </c>
      <c r="Q328" t="s">
        <v>364</v>
      </c>
      <c r="R328" t="s">
        <v>103</v>
      </c>
      <c r="S328" s="49">
        <v>43412</v>
      </c>
    </row>
    <row r="329" spans="1:19" x14ac:dyDescent="0.25">
      <c r="A329">
        <v>154043</v>
      </c>
      <c r="B329" t="s">
        <v>4261</v>
      </c>
      <c r="H329" t="s">
        <v>103</v>
      </c>
      <c r="I329" t="s">
        <v>4362</v>
      </c>
      <c r="J329" t="s">
        <v>215</v>
      </c>
      <c r="K329">
        <v>2110.6999999999998</v>
      </c>
      <c r="L329">
        <v>4544.34</v>
      </c>
      <c r="M329" t="s">
        <v>4363</v>
      </c>
      <c r="N329" t="s">
        <v>4264</v>
      </c>
      <c r="O329" t="s">
        <v>4265</v>
      </c>
      <c r="P329" s="49">
        <v>32999</v>
      </c>
      <c r="Q329" t="s">
        <v>364</v>
      </c>
      <c r="R329" t="s">
        <v>103</v>
      </c>
      <c r="S329" s="49">
        <v>44140</v>
      </c>
    </row>
    <row r="330" spans="1:19" x14ac:dyDescent="0.25">
      <c r="A330">
        <v>154043</v>
      </c>
      <c r="B330" t="s">
        <v>4261</v>
      </c>
      <c r="H330" t="s">
        <v>103</v>
      </c>
      <c r="I330" t="s">
        <v>4362</v>
      </c>
      <c r="J330" t="s">
        <v>215</v>
      </c>
      <c r="K330">
        <v>1941.45</v>
      </c>
      <c r="L330">
        <v>4544.34</v>
      </c>
      <c r="M330" t="s">
        <v>4363</v>
      </c>
      <c r="N330" t="s">
        <v>223</v>
      </c>
      <c r="O330" t="s">
        <v>4265</v>
      </c>
      <c r="P330" s="49">
        <v>29630</v>
      </c>
      <c r="Q330" t="s">
        <v>364</v>
      </c>
      <c r="R330" t="s">
        <v>103</v>
      </c>
      <c r="S330" s="49">
        <v>43556</v>
      </c>
    </row>
    <row r="331" spans="1:19" x14ac:dyDescent="0.25">
      <c r="A331">
        <v>154043</v>
      </c>
      <c r="B331" t="s">
        <v>4261</v>
      </c>
      <c r="H331" t="s">
        <v>103</v>
      </c>
      <c r="I331" t="s">
        <v>4364</v>
      </c>
      <c r="J331" t="s">
        <v>215</v>
      </c>
      <c r="K331">
        <v>2321.77</v>
      </c>
      <c r="L331">
        <v>4974.22</v>
      </c>
      <c r="M331" t="s">
        <v>4363</v>
      </c>
      <c r="N331" t="s">
        <v>223</v>
      </c>
      <c r="O331" t="s">
        <v>4265</v>
      </c>
      <c r="P331" s="49">
        <v>32295</v>
      </c>
      <c r="Q331" t="s">
        <v>364</v>
      </c>
      <c r="R331" t="s">
        <v>103</v>
      </c>
      <c r="S331" s="49">
        <v>44348</v>
      </c>
    </row>
    <row r="332" spans="1:19" x14ac:dyDescent="0.25">
      <c r="A332">
        <v>154043</v>
      </c>
      <c r="B332" t="s">
        <v>4261</v>
      </c>
      <c r="H332" t="s">
        <v>103</v>
      </c>
      <c r="I332" t="s">
        <v>4362</v>
      </c>
      <c r="J332" t="s">
        <v>215</v>
      </c>
      <c r="K332">
        <v>2110.6999999999998</v>
      </c>
      <c r="L332">
        <v>4544.34</v>
      </c>
      <c r="M332" t="s">
        <v>4363</v>
      </c>
      <c r="N332" t="s">
        <v>4264</v>
      </c>
      <c r="O332" t="s">
        <v>4265</v>
      </c>
      <c r="P332" s="49">
        <v>25610</v>
      </c>
      <c r="Q332" t="s">
        <v>352</v>
      </c>
      <c r="R332" t="s">
        <v>103</v>
      </c>
      <c r="S332" s="49">
        <v>43416</v>
      </c>
    </row>
    <row r="333" spans="1:19" x14ac:dyDescent="0.25">
      <c r="A333">
        <v>154043</v>
      </c>
      <c r="B333" t="s">
        <v>4261</v>
      </c>
      <c r="H333" t="s">
        <v>103</v>
      </c>
      <c r="I333" t="s">
        <v>4362</v>
      </c>
      <c r="J333" t="s">
        <v>215</v>
      </c>
      <c r="K333">
        <v>2110.6999999999998</v>
      </c>
      <c r="L333">
        <v>4544.34</v>
      </c>
      <c r="M333" t="s">
        <v>4363</v>
      </c>
      <c r="N333" t="s">
        <v>4264</v>
      </c>
      <c r="O333" t="s">
        <v>4266</v>
      </c>
      <c r="P333" s="49">
        <v>33539</v>
      </c>
      <c r="Q333" t="s">
        <v>364</v>
      </c>
      <c r="R333" t="s">
        <v>103</v>
      </c>
      <c r="S333" s="49">
        <v>44523</v>
      </c>
    </row>
    <row r="334" spans="1:19" x14ac:dyDescent="0.25">
      <c r="A334">
        <v>154043</v>
      </c>
      <c r="B334" t="s">
        <v>4261</v>
      </c>
      <c r="H334" t="s">
        <v>103</v>
      </c>
      <c r="I334" t="s">
        <v>4362</v>
      </c>
      <c r="J334" t="s">
        <v>215</v>
      </c>
      <c r="K334">
        <v>2110.6999999999998</v>
      </c>
      <c r="L334">
        <v>4544.34</v>
      </c>
      <c r="M334" t="s">
        <v>4363</v>
      </c>
      <c r="N334" t="s">
        <v>227</v>
      </c>
      <c r="O334" t="s">
        <v>4265</v>
      </c>
      <c r="P334" s="49">
        <v>31833</v>
      </c>
      <c r="Q334" t="s">
        <v>364</v>
      </c>
      <c r="R334" t="s">
        <v>103</v>
      </c>
      <c r="S334" s="49">
        <v>44477</v>
      </c>
    </row>
    <row r="335" spans="1:19" x14ac:dyDescent="0.25">
      <c r="A335">
        <v>154043</v>
      </c>
      <c r="B335" t="s">
        <v>4261</v>
      </c>
      <c r="H335" t="s">
        <v>103</v>
      </c>
      <c r="I335" t="s">
        <v>4362</v>
      </c>
      <c r="J335" t="s">
        <v>215</v>
      </c>
      <c r="K335">
        <v>2110.6999999999998</v>
      </c>
      <c r="L335">
        <v>4544.34</v>
      </c>
      <c r="M335" t="s">
        <v>4363</v>
      </c>
      <c r="N335" t="s">
        <v>4264</v>
      </c>
      <c r="O335" t="s">
        <v>4265</v>
      </c>
      <c r="P335" s="49">
        <v>30517</v>
      </c>
      <c r="Q335" t="s">
        <v>364</v>
      </c>
      <c r="R335" t="s">
        <v>103</v>
      </c>
      <c r="S335" s="49">
        <v>43412</v>
      </c>
    </row>
    <row r="336" spans="1:19" x14ac:dyDescent="0.25">
      <c r="A336">
        <v>154043</v>
      </c>
      <c r="B336" t="s">
        <v>4261</v>
      </c>
      <c r="H336" t="s">
        <v>103</v>
      </c>
      <c r="I336" t="s">
        <v>4362</v>
      </c>
      <c r="J336" t="s">
        <v>215</v>
      </c>
      <c r="K336">
        <v>2110.6999999999998</v>
      </c>
      <c r="L336">
        <v>4544.34</v>
      </c>
      <c r="M336" t="s">
        <v>4363</v>
      </c>
      <c r="N336" t="s">
        <v>4264</v>
      </c>
      <c r="O336" t="s">
        <v>4265</v>
      </c>
      <c r="P336" s="49">
        <v>34872</v>
      </c>
      <c r="Q336" t="s">
        <v>364</v>
      </c>
      <c r="R336" t="s">
        <v>103</v>
      </c>
      <c r="S336" s="49">
        <v>43412</v>
      </c>
    </row>
    <row r="337" spans="1:19" x14ac:dyDescent="0.25">
      <c r="A337">
        <v>154043</v>
      </c>
      <c r="B337" t="s">
        <v>4261</v>
      </c>
      <c r="H337" t="s">
        <v>103</v>
      </c>
      <c r="I337" t="s">
        <v>4362</v>
      </c>
      <c r="J337" t="s">
        <v>215</v>
      </c>
      <c r="K337">
        <v>2110.6999999999998</v>
      </c>
      <c r="L337">
        <v>4544.34</v>
      </c>
      <c r="M337" t="s">
        <v>4363</v>
      </c>
      <c r="N337" t="s">
        <v>4264</v>
      </c>
      <c r="O337" t="s">
        <v>4265</v>
      </c>
      <c r="P337" s="49">
        <v>27112</v>
      </c>
      <c r="Q337" t="s">
        <v>364</v>
      </c>
      <c r="R337" t="s">
        <v>103</v>
      </c>
      <c r="S337" s="49">
        <v>45069</v>
      </c>
    </row>
    <row r="338" spans="1:19" x14ac:dyDescent="0.25">
      <c r="A338">
        <v>154043</v>
      </c>
      <c r="B338" t="s">
        <v>4261</v>
      </c>
      <c r="H338" t="s">
        <v>103</v>
      </c>
      <c r="I338" t="s">
        <v>4364</v>
      </c>
      <c r="J338" t="s">
        <v>215</v>
      </c>
      <c r="K338">
        <v>2321.77</v>
      </c>
      <c r="L338">
        <v>4974.22</v>
      </c>
      <c r="M338" t="s">
        <v>4363</v>
      </c>
      <c r="N338" t="s">
        <v>225</v>
      </c>
      <c r="O338" t="s">
        <v>4265</v>
      </c>
      <c r="P338" s="49">
        <v>31181</v>
      </c>
      <c r="Q338" t="s">
        <v>352</v>
      </c>
      <c r="R338" t="s">
        <v>103</v>
      </c>
      <c r="S338" s="49">
        <v>43413</v>
      </c>
    </row>
    <row r="339" spans="1:19" x14ac:dyDescent="0.25">
      <c r="A339">
        <v>154043</v>
      </c>
      <c r="B339" t="s">
        <v>4261</v>
      </c>
      <c r="H339" t="s">
        <v>103</v>
      </c>
      <c r="I339" t="s">
        <v>4362</v>
      </c>
      <c r="J339" t="s">
        <v>215</v>
      </c>
      <c r="K339">
        <v>2110.6999999999998</v>
      </c>
      <c r="L339">
        <v>4544.34</v>
      </c>
      <c r="M339" t="s">
        <v>4363</v>
      </c>
      <c r="N339" t="s">
        <v>4264</v>
      </c>
      <c r="O339" t="s">
        <v>4265</v>
      </c>
      <c r="P339" s="49">
        <v>26353</v>
      </c>
      <c r="Q339" t="s">
        <v>352</v>
      </c>
      <c r="R339" t="s">
        <v>103</v>
      </c>
      <c r="S339" s="49">
        <v>43416</v>
      </c>
    </row>
    <row r="340" spans="1:19" x14ac:dyDescent="0.25">
      <c r="A340">
        <v>154043</v>
      </c>
      <c r="B340" t="s">
        <v>4261</v>
      </c>
      <c r="H340" t="s">
        <v>103</v>
      </c>
      <c r="I340" t="s">
        <v>4362</v>
      </c>
      <c r="J340" t="s">
        <v>215</v>
      </c>
      <c r="K340">
        <v>2110.6999999999998</v>
      </c>
      <c r="L340">
        <v>4544.34</v>
      </c>
      <c r="M340" t="s">
        <v>4363</v>
      </c>
      <c r="N340" t="s">
        <v>223</v>
      </c>
      <c r="O340" t="s">
        <v>4265</v>
      </c>
      <c r="P340" s="49">
        <v>32595</v>
      </c>
      <c r="Q340" t="s">
        <v>364</v>
      </c>
      <c r="R340" t="s">
        <v>103</v>
      </c>
      <c r="S340" s="49">
        <v>43453</v>
      </c>
    </row>
    <row r="341" spans="1:19" x14ac:dyDescent="0.25">
      <c r="A341">
        <v>154043</v>
      </c>
      <c r="B341" t="s">
        <v>4261</v>
      </c>
      <c r="H341" t="s">
        <v>103</v>
      </c>
      <c r="I341" t="s">
        <v>4362</v>
      </c>
      <c r="J341" t="s">
        <v>215</v>
      </c>
      <c r="K341">
        <v>2110.6999999999998</v>
      </c>
      <c r="L341">
        <v>4544.34</v>
      </c>
      <c r="M341" t="s">
        <v>4363</v>
      </c>
      <c r="N341" t="s">
        <v>223</v>
      </c>
      <c r="O341" t="s">
        <v>4265</v>
      </c>
      <c r="P341" s="49">
        <v>32906</v>
      </c>
      <c r="Q341" t="s">
        <v>364</v>
      </c>
      <c r="R341" t="s">
        <v>103</v>
      </c>
      <c r="S341" s="49">
        <v>44173</v>
      </c>
    </row>
    <row r="342" spans="1:19" x14ac:dyDescent="0.25">
      <c r="A342">
        <v>154043</v>
      </c>
      <c r="B342" t="s">
        <v>4261</v>
      </c>
      <c r="H342" t="s">
        <v>103</v>
      </c>
      <c r="I342" t="s">
        <v>4362</v>
      </c>
      <c r="J342" t="s">
        <v>215</v>
      </c>
      <c r="K342">
        <v>2110.6999999999998</v>
      </c>
      <c r="L342">
        <v>4544.34</v>
      </c>
      <c r="M342" t="s">
        <v>4363</v>
      </c>
      <c r="N342" t="s">
        <v>4264</v>
      </c>
      <c r="O342" t="s">
        <v>4265</v>
      </c>
      <c r="P342" s="49">
        <v>30937</v>
      </c>
      <c r="Q342" t="s">
        <v>449</v>
      </c>
      <c r="R342" t="s">
        <v>103</v>
      </c>
      <c r="S342" s="49">
        <v>43412</v>
      </c>
    </row>
    <row r="343" spans="1:19" x14ac:dyDescent="0.25">
      <c r="A343">
        <v>154043</v>
      </c>
      <c r="B343" t="s">
        <v>4261</v>
      </c>
      <c r="H343" t="s">
        <v>103</v>
      </c>
      <c r="I343" t="s">
        <v>4362</v>
      </c>
      <c r="J343" t="s">
        <v>215</v>
      </c>
      <c r="K343">
        <v>2110.6999999999998</v>
      </c>
      <c r="L343">
        <v>4544.34</v>
      </c>
      <c r="M343" t="s">
        <v>4363</v>
      </c>
      <c r="N343" t="s">
        <v>223</v>
      </c>
      <c r="O343" t="s">
        <v>4265</v>
      </c>
      <c r="P343" s="49">
        <v>33750</v>
      </c>
      <c r="Q343" t="s">
        <v>352</v>
      </c>
      <c r="R343" t="s">
        <v>103</v>
      </c>
      <c r="S343" s="49">
        <v>44572</v>
      </c>
    </row>
    <row r="344" spans="1:19" x14ac:dyDescent="0.25">
      <c r="A344">
        <v>154043</v>
      </c>
      <c r="B344" t="s">
        <v>4261</v>
      </c>
      <c r="H344" t="s">
        <v>103</v>
      </c>
      <c r="I344" t="s">
        <v>4362</v>
      </c>
      <c r="J344" t="s">
        <v>215</v>
      </c>
      <c r="K344">
        <v>2110.6999999999998</v>
      </c>
      <c r="L344">
        <v>4544.34</v>
      </c>
      <c r="M344" t="s">
        <v>4363</v>
      </c>
      <c r="N344" t="s">
        <v>4264</v>
      </c>
      <c r="O344" t="s">
        <v>4266</v>
      </c>
      <c r="P344" s="49">
        <v>36797</v>
      </c>
      <c r="Q344" t="s">
        <v>364</v>
      </c>
      <c r="R344" t="s">
        <v>103</v>
      </c>
      <c r="S344" s="49">
        <v>43682</v>
      </c>
    </row>
    <row r="345" spans="1:19" x14ac:dyDescent="0.25">
      <c r="A345">
        <v>154043</v>
      </c>
      <c r="B345" t="s">
        <v>4261</v>
      </c>
      <c r="H345" t="s">
        <v>103</v>
      </c>
      <c r="I345" t="s">
        <v>4362</v>
      </c>
      <c r="J345" t="s">
        <v>215</v>
      </c>
      <c r="K345">
        <v>2110.6999999999998</v>
      </c>
      <c r="L345">
        <v>4544.34</v>
      </c>
      <c r="M345" t="s">
        <v>4363</v>
      </c>
      <c r="N345" t="s">
        <v>4264</v>
      </c>
      <c r="O345" t="s">
        <v>4265</v>
      </c>
      <c r="P345" s="49">
        <v>33712</v>
      </c>
      <c r="Q345" t="s">
        <v>352</v>
      </c>
      <c r="R345" t="s">
        <v>103</v>
      </c>
      <c r="S345" s="49">
        <v>44641</v>
      </c>
    </row>
    <row r="346" spans="1:19" x14ac:dyDescent="0.25">
      <c r="A346">
        <v>154043</v>
      </c>
      <c r="B346" t="s">
        <v>4261</v>
      </c>
      <c r="H346" t="s">
        <v>103</v>
      </c>
      <c r="I346" t="s">
        <v>4365</v>
      </c>
      <c r="J346" t="s">
        <v>215</v>
      </c>
      <c r="K346">
        <v>2353.1</v>
      </c>
      <c r="L346">
        <v>5007.8500000000004</v>
      </c>
      <c r="M346" t="s">
        <v>4363</v>
      </c>
      <c r="N346" t="s">
        <v>4264</v>
      </c>
      <c r="O346" t="s">
        <v>4265</v>
      </c>
      <c r="P346" s="49">
        <v>33898</v>
      </c>
      <c r="Q346" t="s">
        <v>449</v>
      </c>
      <c r="R346" t="s">
        <v>103</v>
      </c>
      <c r="S346" s="49">
        <v>44258</v>
      </c>
    </row>
    <row r="347" spans="1:19" x14ac:dyDescent="0.25">
      <c r="A347">
        <v>154043</v>
      </c>
      <c r="B347" t="s">
        <v>4261</v>
      </c>
      <c r="H347" t="s">
        <v>103</v>
      </c>
      <c r="I347" t="s">
        <v>4362</v>
      </c>
      <c r="J347" t="s">
        <v>215</v>
      </c>
      <c r="K347">
        <v>2110.6999999999998</v>
      </c>
      <c r="L347">
        <v>4544.34</v>
      </c>
      <c r="M347" t="s">
        <v>4363</v>
      </c>
      <c r="N347" t="s">
        <v>4283</v>
      </c>
      <c r="O347" t="s">
        <v>4266</v>
      </c>
      <c r="P347" s="49">
        <v>29934</v>
      </c>
      <c r="Q347" t="s">
        <v>352</v>
      </c>
      <c r="R347" t="s">
        <v>103</v>
      </c>
      <c r="S347" s="49">
        <v>43412</v>
      </c>
    </row>
    <row r="348" spans="1:19" x14ac:dyDescent="0.25">
      <c r="A348">
        <v>154043</v>
      </c>
      <c r="B348" t="s">
        <v>4261</v>
      </c>
      <c r="H348" t="s">
        <v>103</v>
      </c>
      <c r="I348" t="s">
        <v>4365</v>
      </c>
      <c r="J348" t="s">
        <v>215</v>
      </c>
      <c r="K348">
        <v>2353.1</v>
      </c>
      <c r="L348">
        <v>5007.8500000000004</v>
      </c>
      <c r="M348" t="s">
        <v>4363</v>
      </c>
      <c r="N348" t="s">
        <v>4264</v>
      </c>
      <c r="O348" t="s">
        <v>4265</v>
      </c>
      <c r="P348" s="49">
        <v>29653</v>
      </c>
      <c r="Q348" t="s">
        <v>364</v>
      </c>
      <c r="R348" t="s">
        <v>103</v>
      </c>
      <c r="S348" s="49">
        <v>43416</v>
      </c>
    </row>
    <row r="349" spans="1:19" x14ac:dyDescent="0.25">
      <c r="A349">
        <v>154043</v>
      </c>
      <c r="B349" t="s">
        <v>4261</v>
      </c>
      <c r="H349" t="s">
        <v>103</v>
      </c>
      <c r="I349" t="s">
        <v>4362</v>
      </c>
      <c r="J349" t="s">
        <v>215</v>
      </c>
      <c r="K349">
        <v>2110.6999999999998</v>
      </c>
      <c r="L349">
        <v>4544.34</v>
      </c>
      <c r="M349" t="s">
        <v>4363</v>
      </c>
      <c r="N349" t="s">
        <v>4264</v>
      </c>
      <c r="O349" t="s">
        <v>4265</v>
      </c>
      <c r="P349" s="49">
        <v>31054</v>
      </c>
      <c r="Q349" t="s">
        <v>364</v>
      </c>
      <c r="R349" t="s">
        <v>103</v>
      </c>
      <c r="S349" s="49">
        <v>43416</v>
      </c>
    </row>
    <row r="350" spans="1:19" x14ac:dyDescent="0.25">
      <c r="A350">
        <v>154043</v>
      </c>
      <c r="B350" t="s">
        <v>4261</v>
      </c>
      <c r="H350" t="s">
        <v>103</v>
      </c>
      <c r="I350" t="s">
        <v>4364</v>
      </c>
      <c r="J350" t="s">
        <v>215</v>
      </c>
      <c r="K350">
        <v>2321.77</v>
      </c>
      <c r="L350">
        <v>4974.22</v>
      </c>
      <c r="M350" t="s">
        <v>4363</v>
      </c>
      <c r="N350" t="s">
        <v>4264</v>
      </c>
      <c r="O350" t="s">
        <v>4266</v>
      </c>
      <c r="P350" s="49">
        <v>30183</v>
      </c>
      <c r="Q350" t="s">
        <v>364</v>
      </c>
      <c r="R350" t="s">
        <v>103</v>
      </c>
      <c r="S350" s="49">
        <v>43412</v>
      </c>
    </row>
    <row r="351" spans="1:19" x14ac:dyDescent="0.25">
      <c r="A351">
        <v>154043</v>
      </c>
      <c r="B351" t="s">
        <v>4261</v>
      </c>
      <c r="H351" t="s">
        <v>103</v>
      </c>
      <c r="I351" t="s">
        <v>4362</v>
      </c>
      <c r="J351" t="s">
        <v>215</v>
      </c>
      <c r="K351">
        <v>2110.6999999999998</v>
      </c>
      <c r="L351">
        <v>4544.34</v>
      </c>
      <c r="M351" t="s">
        <v>4363</v>
      </c>
      <c r="N351" t="s">
        <v>4264</v>
      </c>
      <c r="O351" t="s">
        <v>4265</v>
      </c>
      <c r="P351" s="49">
        <v>32536</v>
      </c>
      <c r="Q351" t="s">
        <v>449</v>
      </c>
      <c r="R351" t="s">
        <v>103</v>
      </c>
      <c r="S351" s="49">
        <v>44572</v>
      </c>
    </row>
    <row r="352" spans="1:19" x14ac:dyDescent="0.25">
      <c r="A352">
        <v>154043</v>
      </c>
      <c r="B352" t="s">
        <v>4261</v>
      </c>
      <c r="H352" t="s">
        <v>103</v>
      </c>
      <c r="I352" t="s">
        <v>4362</v>
      </c>
      <c r="J352" t="s">
        <v>215</v>
      </c>
      <c r="K352">
        <v>2110.6999999999998</v>
      </c>
      <c r="L352">
        <v>4544.34</v>
      </c>
      <c r="M352" t="s">
        <v>4363</v>
      </c>
      <c r="N352" t="s">
        <v>223</v>
      </c>
      <c r="O352" t="s">
        <v>4266</v>
      </c>
      <c r="P352" s="49">
        <v>22798</v>
      </c>
      <c r="Q352" t="s">
        <v>364</v>
      </c>
      <c r="R352" t="s">
        <v>103</v>
      </c>
      <c r="S352" s="49">
        <v>44743</v>
      </c>
    </row>
    <row r="353" spans="1:19" x14ac:dyDescent="0.25">
      <c r="A353">
        <v>154043</v>
      </c>
      <c r="B353" t="s">
        <v>4261</v>
      </c>
      <c r="H353" t="s">
        <v>103</v>
      </c>
      <c r="I353" t="s">
        <v>4364</v>
      </c>
      <c r="J353" t="s">
        <v>215</v>
      </c>
      <c r="K353">
        <v>2321.77</v>
      </c>
      <c r="L353">
        <v>4974.22</v>
      </c>
      <c r="M353" t="s">
        <v>4363</v>
      </c>
      <c r="N353" t="s">
        <v>223</v>
      </c>
      <c r="O353" t="s">
        <v>4266</v>
      </c>
      <c r="P353" s="49">
        <v>31281</v>
      </c>
      <c r="Q353" t="s">
        <v>352</v>
      </c>
      <c r="R353" t="s">
        <v>103</v>
      </c>
      <c r="S353" s="49">
        <v>44669</v>
      </c>
    </row>
    <row r="354" spans="1:19" x14ac:dyDescent="0.25">
      <c r="A354">
        <v>154043</v>
      </c>
      <c r="B354" t="s">
        <v>4261</v>
      </c>
      <c r="H354" t="s">
        <v>103</v>
      </c>
      <c r="I354" t="s">
        <v>4362</v>
      </c>
      <c r="J354" t="s">
        <v>215</v>
      </c>
      <c r="K354">
        <v>2110.6999999999998</v>
      </c>
      <c r="L354">
        <v>4544.34</v>
      </c>
      <c r="M354" t="s">
        <v>4363</v>
      </c>
      <c r="N354" t="s">
        <v>4264</v>
      </c>
      <c r="O354" t="s">
        <v>4266</v>
      </c>
      <c r="P354" s="49">
        <v>33210</v>
      </c>
      <c r="Q354" t="s">
        <v>352</v>
      </c>
      <c r="R354" t="s">
        <v>103</v>
      </c>
      <c r="S354" s="49">
        <v>44291</v>
      </c>
    </row>
    <row r="355" spans="1:19" x14ac:dyDescent="0.25">
      <c r="A355">
        <v>154043</v>
      </c>
      <c r="B355" t="s">
        <v>4261</v>
      </c>
      <c r="H355" t="s">
        <v>103</v>
      </c>
      <c r="I355" t="s">
        <v>4362</v>
      </c>
      <c r="J355" t="s">
        <v>215</v>
      </c>
      <c r="K355">
        <v>2110.6999999999998</v>
      </c>
      <c r="L355">
        <v>4544.34</v>
      </c>
      <c r="M355" t="s">
        <v>4363</v>
      </c>
      <c r="N355" t="s">
        <v>4264</v>
      </c>
      <c r="O355" t="s">
        <v>4266</v>
      </c>
      <c r="P355" s="49">
        <v>27507</v>
      </c>
      <c r="Q355" t="s">
        <v>364</v>
      </c>
      <c r="R355" t="s">
        <v>103</v>
      </c>
      <c r="S355" s="49">
        <v>44578</v>
      </c>
    </row>
    <row r="356" spans="1:19" x14ac:dyDescent="0.25">
      <c r="A356">
        <v>154043</v>
      </c>
      <c r="B356" t="s">
        <v>4261</v>
      </c>
      <c r="H356" t="s">
        <v>103</v>
      </c>
      <c r="I356" t="s">
        <v>4362</v>
      </c>
      <c r="J356" t="s">
        <v>215</v>
      </c>
      <c r="K356">
        <v>2110.6999999999998</v>
      </c>
      <c r="L356">
        <v>4544.34</v>
      </c>
      <c r="M356" t="s">
        <v>4363</v>
      </c>
      <c r="N356" t="s">
        <v>223</v>
      </c>
      <c r="O356" t="s">
        <v>4266</v>
      </c>
      <c r="P356" s="49">
        <v>21120</v>
      </c>
      <c r="Q356" t="s">
        <v>352</v>
      </c>
      <c r="R356" t="s">
        <v>103</v>
      </c>
      <c r="S356" s="49">
        <v>44235</v>
      </c>
    </row>
    <row r="357" spans="1:19" x14ac:dyDescent="0.25">
      <c r="A357">
        <v>154043</v>
      </c>
      <c r="B357" t="s">
        <v>4261</v>
      </c>
      <c r="H357" t="s">
        <v>103</v>
      </c>
      <c r="I357" t="s">
        <v>4367</v>
      </c>
      <c r="J357" t="s">
        <v>215</v>
      </c>
      <c r="K357">
        <v>2110.6999999999998</v>
      </c>
      <c r="L357">
        <v>4544.34</v>
      </c>
      <c r="M357" t="s">
        <v>4363</v>
      </c>
      <c r="N357" t="s">
        <v>4264</v>
      </c>
      <c r="O357" t="s">
        <v>4266</v>
      </c>
      <c r="P357" s="49">
        <v>36002</v>
      </c>
      <c r="Q357" t="s">
        <v>364</v>
      </c>
      <c r="R357" t="s">
        <v>103</v>
      </c>
      <c r="S357" s="49">
        <v>44664</v>
      </c>
    </row>
    <row r="358" spans="1:19" x14ac:dyDescent="0.25">
      <c r="A358">
        <v>154043</v>
      </c>
      <c r="B358" t="s">
        <v>4261</v>
      </c>
      <c r="H358" t="s">
        <v>103</v>
      </c>
      <c r="I358" t="s">
        <v>4362</v>
      </c>
      <c r="J358" t="s">
        <v>215</v>
      </c>
      <c r="K358">
        <v>2110.6999999999998</v>
      </c>
      <c r="L358">
        <v>4544.34</v>
      </c>
      <c r="M358" t="s">
        <v>4363</v>
      </c>
      <c r="N358" t="s">
        <v>4264</v>
      </c>
      <c r="O358" t="s">
        <v>4265</v>
      </c>
      <c r="P358" s="49">
        <v>24600</v>
      </c>
      <c r="Q358" t="s">
        <v>352</v>
      </c>
      <c r="R358" t="s">
        <v>103</v>
      </c>
      <c r="S358" s="49">
        <v>43412</v>
      </c>
    </row>
    <row r="359" spans="1:19" x14ac:dyDescent="0.25">
      <c r="A359">
        <v>154043</v>
      </c>
      <c r="B359" t="s">
        <v>4261</v>
      </c>
      <c r="H359" t="s">
        <v>103</v>
      </c>
      <c r="I359" t="s">
        <v>4362</v>
      </c>
      <c r="J359" t="s">
        <v>215</v>
      </c>
      <c r="K359">
        <v>2110.6999999999998</v>
      </c>
      <c r="L359">
        <v>4544.34</v>
      </c>
      <c r="M359" t="s">
        <v>4363</v>
      </c>
      <c r="N359" t="s">
        <v>4264</v>
      </c>
      <c r="O359" t="s">
        <v>4265</v>
      </c>
      <c r="P359" s="49">
        <v>25690</v>
      </c>
      <c r="Q359" t="s">
        <v>352</v>
      </c>
      <c r="R359" t="s">
        <v>103</v>
      </c>
      <c r="S359" s="49">
        <v>44092</v>
      </c>
    </row>
    <row r="360" spans="1:19" x14ac:dyDescent="0.25">
      <c r="A360">
        <v>154043</v>
      </c>
      <c r="B360" t="s">
        <v>4261</v>
      </c>
      <c r="H360" t="s">
        <v>103</v>
      </c>
      <c r="I360" t="s">
        <v>4362</v>
      </c>
      <c r="J360" t="s">
        <v>215</v>
      </c>
      <c r="K360">
        <v>2110.6999999999998</v>
      </c>
      <c r="L360">
        <v>4544.34</v>
      </c>
      <c r="M360" t="s">
        <v>4363</v>
      </c>
      <c r="N360" t="s">
        <v>223</v>
      </c>
      <c r="O360" t="s">
        <v>4265</v>
      </c>
      <c r="P360" s="49">
        <v>35501</v>
      </c>
      <c r="Q360" t="s">
        <v>352</v>
      </c>
      <c r="R360" t="s">
        <v>103</v>
      </c>
      <c r="S360" s="49">
        <v>43836</v>
      </c>
    </row>
    <row r="361" spans="1:19" x14ac:dyDescent="0.25">
      <c r="A361">
        <v>154043</v>
      </c>
      <c r="B361" t="s">
        <v>4261</v>
      </c>
      <c r="H361" t="s">
        <v>103</v>
      </c>
      <c r="I361" t="s">
        <v>4362</v>
      </c>
      <c r="J361" t="s">
        <v>215</v>
      </c>
      <c r="K361">
        <v>2110.6999999999998</v>
      </c>
      <c r="L361">
        <v>4544.34</v>
      </c>
      <c r="M361" t="s">
        <v>4363</v>
      </c>
      <c r="N361" t="s">
        <v>223</v>
      </c>
      <c r="O361" t="s">
        <v>4265</v>
      </c>
      <c r="P361" s="49">
        <v>26529</v>
      </c>
      <c r="Q361" t="s">
        <v>364</v>
      </c>
      <c r="R361" t="s">
        <v>103</v>
      </c>
      <c r="S361" s="49">
        <v>44214</v>
      </c>
    </row>
    <row r="362" spans="1:19" x14ac:dyDescent="0.25">
      <c r="A362">
        <v>154043</v>
      </c>
      <c r="B362" t="s">
        <v>4261</v>
      </c>
      <c r="H362" t="s">
        <v>103</v>
      </c>
      <c r="I362" t="s">
        <v>4364</v>
      </c>
      <c r="J362" t="s">
        <v>215</v>
      </c>
      <c r="K362">
        <v>2321.77</v>
      </c>
      <c r="L362">
        <v>4974.22</v>
      </c>
      <c r="M362" t="s">
        <v>4363</v>
      </c>
      <c r="N362" t="s">
        <v>4264</v>
      </c>
      <c r="O362" t="s">
        <v>4265</v>
      </c>
      <c r="P362" s="49">
        <v>35112</v>
      </c>
      <c r="Q362" t="s">
        <v>352</v>
      </c>
      <c r="R362" t="s">
        <v>103</v>
      </c>
      <c r="S362" s="49">
        <v>43447</v>
      </c>
    </row>
    <row r="363" spans="1:19" x14ac:dyDescent="0.25">
      <c r="A363">
        <v>154043</v>
      </c>
      <c r="B363" t="s">
        <v>4261</v>
      </c>
      <c r="H363" t="s">
        <v>103</v>
      </c>
      <c r="I363" t="s">
        <v>4362</v>
      </c>
      <c r="J363" t="s">
        <v>215</v>
      </c>
      <c r="K363">
        <v>2110.6999999999998</v>
      </c>
      <c r="L363">
        <v>4544.34</v>
      </c>
      <c r="M363" t="s">
        <v>4363</v>
      </c>
      <c r="N363" t="s">
        <v>4264</v>
      </c>
      <c r="O363" t="s">
        <v>4265</v>
      </c>
      <c r="P363" s="49">
        <v>25505</v>
      </c>
      <c r="Q363" t="s">
        <v>364</v>
      </c>
      <c r="R363" t="s">
        <v>103</v>
      </c>
      <c r="S363" s="49">
        <v>43413</v>
      </c>
    </row>
    <row r="364" spans="1:19" x14ac:dyDescent="0.25">
      <c r="A364">
        <v>154043</v>
      </c>
      <c r="B364" t="s">
        <v>4261</v>
      </c>
      <c r="H364" t="s">
        <v>103</v>
      </c>
      <c r="I364" t="s">
        <v>4362</v>
      </c>
      <c r="J364" t="s">
        <v>215</v>
      </c>
      <c r="K364">
        <v>2110.6999999999998</v>
      </c>
      <c r="L364">
        <v>4544.34</v>
      </c>
      <c r="M364" t="s">
        <v>4363</v>
      </c>
      <c r="N364" t="s">
        <v>223</v>
      </c>
      <c r="O364" t="s">
        <v>4265</v>
      </c>
      <c r="P364" s="49">
        <v>23242</v>
      </c>
      <c r="Q364" t="s">
        <v>364</v>
      </c>
      <c r="R364" t="s">
        <v>103</v>
      </c>
      <c r="S364" s="49">
        <v>43497</v>
      </c>
    </row>
    <row r="365" spans="1:19" x14ac:dyDescent="0.25">
      <c r="A365">
        <v>154043</v>
      </c>
      <c r="B365" t="s">
        <v>4261</v>
      </c>
      <c r="H365" t="s">
        <v>103</v>
      </c>
      <c r="I365" t="s">
        <v>4362</v>
      </c>
      <c r="J365" t="s">
        <v>215</v>
      </c>
      <c r="K365">
        <v>2110.6999999999998</v>
      </c>
      <c r="L365">
        <v>4544.34</v>
      </c>
      <c r="M365" t="s">
        <v>4363</v>
      </c>
      <c r="N365" t="s">
        <v>225</v>
      </c>
      <c r="O365" t="s">
        <v>4265</v>
      </c>
      <c r="P365" s="49">
        <v>25400</v>
      </c>
      <c r="Q365" t="s">
        <v>364</v>
      </c>
      <c r="R365" t="s">
        <v>103</v>
      </c>
      <c r="S365" s="49">
        <v>43423</v>
      </c>
    </row>
    <row r="366" spans="1:19" x14ac:dyDescent="0.25">
      <c r="A366">
        <v>154043</v>
      </c>
      <c r="B366" t="s">
        <v>4261</v>
      </c>
      <c r="H366" t="s">
        <v>103</v>
      </c>
      <c r="I366" t="s">
        <v>4362</v>
      </c>
      <c r="J366" t="s">
        <v>215</v>
      </c>
      <c r="K366">
        <v>2110.6999999999998</v>
      </c>
      <c r="L366">
        <v>4544.34</v>
      </c>
      <c r="M366" t="s">
        <v>4363</v>
      </c>
      <c r="N366" t="s">
        <v>4264</v>
      </c>
      <c r="O366" t="s">
        <v>4265</v>
      </c>
      <c r="P366" s="49">
        <v>29214</v>
      </c>
      <c r="Q366" t="s">
        <v>352</v>
      </c>
      <c r="R366" t="s">
        <v>103</v>
      </c>
      <c r="S366" s="49">
        <v>43412</v>
      </c>
    </row>
    <row r="367" spans="1:19" x14ac:dyDescent="0.25">
      <c r="A367">
        <v>154043</v>
      </c>
      <c r="B367" t="s">
        <v>4261</v>
      </c>
      <c r="H367" t="s">
        <v>103</v>
      </c>
      <c r="I367" t="s">
        <v>4362</v>
      </c>
      <c r="J367" t="s">
        <v>215</v>
      </c>
      <c r="K367">
        <v>2110.6999999999998</v>
      </c>
      <c r="L367">
        <v>4544.34</v>
      </c>
      <c r="M367" t="s">
        <v>4363</v>
      </c>
      <c r="N367" t="s">
        <v>4264</v>
      </c>
      <c r="O367" t="s">
        <v>4265</v>
      </c>
      <c r="P367" s="49">
        <v>25299</v>
      </c>
      <c r="Q367" t="s">
        <v>352</v>
      </c>
      <c r="R367" t="s">
        <v>103</v>
      </c>
      <c r="S367" s="49">
        <v>43416</v>
      </c>
    </row>
    <row r="368" spans="1:19" x14ac:dyDescent="0.25">
      <c r="A368">
        <v>154043</v>
      </c>
      <c r="B368" t="s">
        <v>4261</v>
      </c>
      <c r="H368" t="s">
        <v>103</v>
      </c>
      <c r="I368" t="s">
        <v>4362</v>
      </c>
      <c r="J368" t="s">
        <v>215</v>
      </c>
      <c r="K368">
        <v>2110.6999999999998</v>
      </c>
      <c r="L368">
        <v>4544.34</v>
      </c>
      <c r="M368" t="s">
        <v>4363</v>
      </c>
      <c r="N368" t="s">
        <v>4264</v>
      </c>
      <c r="O368" t="s">
        <v>4265</v>
      </c>
      <c r="P368" s="49">
        <v>33819</v>
      </c>
      <c r="Q368" t="s">
        <v>352</v>
      </c>
      <c r="R368" t="s">
        <v>103</v>
      </c>
      <c r="S368" s="49">
        <v>43525</v>
      </c>
    </row>
    <row r="369" spans="1:19" x14ac:dyDescent="0.25">
      <c r="A369">
        <v>154043</v>
      </c>
      <c r="B369" t="s">
        <v>4261</v>
      </c>
      <c r="H369" t="s">
        <v>103</v>
      </c>
      <c r="I369" t="s">
        <v>4362</v>
      </c>
      <c r="J369" t="s">
        <v>215</v>
      </c>
      <c r="K369">
        <v>2110.6999999999998</v>
      </c>
      <c r="L369">
        <v>4544.34</v>
      </c>
      <c r="M369" t="s">
        <v>4363</v>
      </c>
      <c r="N369" t="s">
        <v>223</v>
      </c>
      <c r="O369" t="s">
        <v>4265</v>
      </c>
      <c r="P369" s="49">
        <v>33941</v>
      </c>
      <c r="Q369" t="s">
        <v>352</v>
      </c>
      <c r="R369" t="s">
        <v>103</v>
      </c>
      <c r="S369" s="49">
        <v>43412</v>
      </c>
    </row>
    <row r="370" spans="1:19" x14ac:dyDescent="0.25">
      <c r="A370">
        <v>154043</v>
      </c>
      <c r="B370" t="s">
        <v>4261</v>
      </c>
      <c r="H370" t="s">
        <v>103</v>
      </c>
      <c r="I370" t="s">
        <v>4362</v>
      </c>
      <c r="J370" t="s">
        <v>215</v>
      </c>
      <c r="K370">
        <v>2110.6999999999998</v>
      </c>
      <c r="L370">
        <v>4544.34</v>
      </c>
      <c r="M370" t="s">
        <v>4363</v>
      </c>
      <c r="N370" t="s">
        <v>4264</v>
      </c>
      <c r="O370" t="s">
        <v>4265</v>
      </c>
      <c r="P370" s="49">
        <v>28894</v>
      </c>
      <c r="Q370" t="s">
        <v>364</v>
      </c>
      <c r="R370" t="s">
        <v>103</v>
      </c>
      <c r="S370" s="49">
        <v>43412</v>
      </c>
    </row>
    <row r="371" spans="1:19" x14ac:dyDescent="0.25">
      <c r="A371">
        <v>154043</v>
      </c>
      <c r="B371" t="s">
        <v>4261</v>
      </c>
      <c r="H371" t="s">
        <v>103</v>
      </c>
      <c r="I371" t="s">
        <v>4362</v>
      </c>
      <c r="J371" t="s">
        <v>215</v>
      </c>
      <c r="K371">
        <v>2110.6999999999998</v>
      </c>
      <c r="L371">
        <v>4544.34</v>
      </c>
      <c r="M371" t="s">
        <v>4363</v>
      </c>
      <c r="N371" t="s">
        <v>4264</v>
      </c>
      <c r="O371" t="s">
        <v>4265</v>
      </c>
      <c r="P371" s="49">
        <v>34383</v>
      </c>
      <c r="Q371" t="s">
        <v>352</v>
      </c>
      <c r="R371" t="s">
        <v>103</v>
      </c>
      <c r="S371" s="49">
        <v>43412</v>
      </c>
    </row>
    <row r="372" spans="1:19" x14ac:dyDescent="0.25">
      <c r="A372">
        <v>154043</v>
      </c>
      <c r="B372" t="s">
        <v>4261</v>
      </c>
      <c r="H372" t="s">
        <v>103</v>
      </c>
      <c r="I372" t="s">
        <v>4362</v>
      </c>
      <c r="J372" t="s">
        <v>215</v>
      </c>
      <c r="K372">
        <v>2110.6999999999998</v>
      </c>
      <c r="L372">
        <v>4544.34</v>
      </c>
      <c r="M372" t="s">
        <v>4363</v>
      </c>
      <c r="N372" t="s">
        <v>223</v>
      </c>
      <c r="O372" t="s">
        <v>4265</v>
      </c>
      <c r="P372" s="49">
        <v>34936</v>
      </c>
      <c r="Q372" t="s">
        <v>449</v>
      </c>
      <c r="R372" t="s">
        <v>103</v>
      </c>
      <c r="S372" s="49">
        <v>43412</v>
      </c>
    </row>
    <row r="373" spans="1:19" x14ac:dyDescent="0.25">
      <c r="A373">
        <v>154043</v>
      </c>
      <c r="B373" t="s">
        <v>4261</v>
      </c>
      <c r="H373" t="s">
        <v>103</v>
      </c>
      <c r="I373" t="s">
        <v>4364</v>
      </c>
      <c r="J373" t="s">
        <v>215</v>
      </c>
      <c r="K373">
        <v>2321.77</v>
      </c>
      <c r="L373">
        <v>4974.22</v>
      </c>
      <c r="M373" t="s">
        <v>4363</v>
      </c>
      <c r="N373" t="s">
        <v>223</v>
      </c>
      <c r="O373" t="s">
        <v>4265</v>
      </c>
      <c r="P373" s="49">
        <v>34855</v>
      </c>
      <c r="Q373" t="s">
        <v>364</v>
      </c>
      <c r="R373" t="s">
        <v>103</v>
      </c>
      <c r="S373" s="49">
        <v>43412</v>
      </c>
    </row>
    <row r="374" spans="1:19" x14ac:dyDescent="0.25">
      <c r="A374">
        <v>154043</v>
      </c>
      <c r="B374" t="s">
        <v>4261</v>
      </c>
      <c r="H374" t="s">
        <v>103</v>
      </c>
      <c r="I374" t="s">
        <v>4365</v>
      </c>
      <c r="J374" t="s">
        <v>215</v>
      </c>
      <c r="K374">
        <v>2353.1</v>
      </c>
      <c r="L374">
        <v>5007.8500000000004</v>
      </c>
      <c r="M374" t="s">
        <v>4363</v>
      </c>
      <c r="N374" t="s">
        <v>223</v>
      </c>
      <c r="O374" t="s">
        <v>4265</v>
      </c>
      <c r="P374" s="49">
        <v>32682</v>
      </c>
      <c r="Q374" t="s">
        <v>364</v>
      </c>
      <c r="R374" t="s">
        <v>103</v>
      </c>
      <c r="S374" s="49">
        <v>44690</v>
      </c>
    </row>
    <row r="375" spans="1:19" x14ac:dyDescent="0.25">
      <c r="A375">
        <v>154043</v>
      </c>
      <c r="B375" t="s">
        <v>4261</v>
      </c>
      <c r="H375" t="s">
        <v>103</v>
      </c>
      <c r="I375" t="s">
        <v>4364</v>
      </c>
      <c r="J375" t="s">
        <v>215</v>
      </c>
      <c r="K375">
        <v>2321.77</v>
      </c>
      <c r="L375">
        <v>4974.22</v>
      </c>
      <c r="M375" t="s">
        <v>4363</v>
      </c>
      <c r="N375" t="s">
        <v>4264</v>
      </c>
      <c r="O375" t="s">
        <v>4266</v>
      </c>
      <c r="P375" s="49">
        <v>32350</v>
      </c>
      <c r="Q375" t="s">
        <v>449</v>
      </c>
      <c r="R375" t="s">
        <v>103</v>
      </c>
      <c r="S375" s="49">
        <v>43412</v>
      </c>
    </row>
    <row r="376" spans="1:19" x14ac:dyDescent="0.25">
      <c r="A376">
        <v>154043</v>
      </c>
      <c r="B376" t="s">
        <v>4261</v>
      </c>
      <c r="H376" t="s">
        <v>103</v>
      </c>
      <c r="I376" t="s">
        <v>4362</v>
      </c>
      <c r="J376" t="s">
        <v>215</v>
      </c>
      <c r="K376">
        <v>2110.6999999999998</v>
      </c>
      <c r="L376">
        <v>4544.34</v>
      </c>
      <c r="M376" t="s">
        <v>4363</v>
      </c>
      <c r="N376" t="s">
        <v>4264</v>
      </c>
      <c r="O376" t="s">
        <v>4266</v>
      </c>
      <c r="P376" s="49">
        <v>31228</v>
      </c>
      <c r="Q376" t="s">
        <v>364</v>
      </c>
      <c r="R376" t="s">
        <v>103</v>
      </c>
      <c r="S376" s="49">
        <v>44410</v>
      </c>
    </row>
    <row r="377" spans="1:19" x14ac:dyDescent="0.25">
      <c r="A377">
        <v>154043</v>
      </c>
      <c r="B377" t="s">
        <v>4261</v>
      </c>
      <c r="H377" t="s">
        <v>103</v>
      </c>
      <c r="I377" t="s">
        <v>4362</v>
      </c>
      <c r="J377" t="s">
        <v>215</v>
      </c>
      <c r="K377">
        <v>2110.6999999999998</v>
      </c>
      <c r="L377">
        <v>4544.34</v>
      </c>
      <c r="M377" t="s">
        <v>4363</v>
      </c>
      <c r="N377" t="s">
        <v>4264</v>
      </c>
      <c r="O377" t="s">
        <v>4266</v>
      </c>
      <c r="P377" s="49">
        <v>31527</v>
      </c>
      <c r="Q377" t="s">
        <v>364</v>
      </c>
      <c r="R377" t="s">
        <v>103</v>
      </c>
      <c r="S377" s="49">
        <v>44655</v>
      </c>
    </row>
    <row r="378" spans="1:19" x14ac:dyDescent="0.25">
      <c r="A378">
        <v>154043</v>
      </c>
      <c r="B378" t="s">
        <v>4261</v>
      </c>
      <c r="H378" t="s">
        <v>103</v>
      </c>
      <c r="I378" t="s">
        <v>4362</v>
      </c>
      <c r="J378" t="s">
        <v>215</v>
      </c>
      <c r="K378">
        <v>2110.6999999999998</v>
      </c>
      <c r="L378">
        <v>4544.34</v>
      </c>
      <c r="M378" t="s">
        <v>4363</v>
      </c>
      <c r="N378" t="s">
        <v>223</v>
      </c>
      <c r="O378" t="s">
        <v>4266</v>
      </c>
      <c r="P378" s="49">
        <v>29340</v>
      </c>
      <c r="Q378" t="s">
        <v>449</v>
      </c>
      <c r="R378" t="s">
        <v>103</v>
      </c>
      <c r="S378" s="49">
        <v>43444</v>
      </c>
    </row>
    <row r="379" spans="1:19" x14ac:dyDescent="0.25">
      <c r="A379">
        <v>154043</v>
      </c>
      <c r="B379" t="s">
        <v>4261</v>
      </c>
      <c r="H379" t="s">
        <v>103</v>
      </c>
      <c r="I379" t="s">
        <v>4362</v>
      </c>
      <c r="J379" t="s">
        <v>215</v>
      </c>
      <c r="K379">
        <v>2110.6999999999998</v>
      </c>
      <c r="L379">
        <v>4544.34</v>
      </c>
      <c r="M379" t="s">
        <v>4363</v>
      </c>
      <c r="N379" t="s">
        <v>4264</v>
      </c>
      <c r="O379" t="s">
        <v>4265</v>
      </c>
      <c r="P379" s="49">
        <v>29768</v>
      </c>
      <c r="Q379" t="s">
        <v>364</v>
      </c>
      <c r="R379" t="s">
        <v>103</v>
      </c>
      <c r="S379" s="49">
        <v>43619</v>
      </c>
    </row>
    <row r="380" spans="1:19" x14ac:dyDescent="0.25">
      <c r="A380">
        <v>154043</v>
      </c>
      <c r="B380" t="s">
        <v>4261</v>
      </c>
      <c r="H380" t="s">
        <v>103</v>
      </c>
      <c r="I380" t="s">
        <v>4362</v>
      </c>
      <c r="J380" t="s">
        <v>215</v>
      </c>
      <c r="K380">
        <v>2110.6999999999998</v>
      </c>
      <c r="L380">
        <v>4544.34</v>
      </c>
      <c r="M380" t="s">
        <v>4363</v>
      </c>
      <c r="N380" t="s">
        <v>223</v>
      </c>
      <c r="O380" t="s">
        <v>4265</v>
      </c>
      <c r="P380" s="49">
        <v>31775</v>
      </c>
      <c r="Q380" t="s">
        <v>449</v>
      </c>
      <c r="R380" t="s">
        <v>103</v>
      </c>
      <c r="S380" s="49">
        <v>44256</v>
      </c>
    </row>
    <row r="381" spans="1:19" x14ac:dyDescent="0.25">
      <c r="A381">
        <v>154043</v>
      </c>
      <c r="B381" t="s">
        <v>4261</v>
      </c>
      <c r="H381" t="s">
        <v>103</v>
      </c>
      <c r="I381" t="s">
        <v>4362</v>
      </c>
      <c r="J381" t="s">
        <v>215</v>
      </c>
      <c r="K381">
        <v>2110.6999999999998</v>
      </c>
      <c r="L381">
        <v>4544.34</v>
      </c>
      <c r="M381" t="s">
        <v>4363</v>
      </c>
      <c r="N381" t="s">
        <v>4264</v>
      </c>
      <c r="O381" t="s">
        <v>4265</v>
      </c>
      <c r="P381" s="49">
        <v>27760</v>
      </c>
      <c r="Q381" t="s">
        <v>352</v>
      </c>
      <c r="R381" t="s">
        <v>103</v>
      </c>
      <c r="S381" s="49">
        <v>44743</v>
      </c>
    </row>
    <row r="382" spans="1:19" x14ac:dyDescent="0.25">
      <c r="A382">
        <v>154043</v>
      </c>
      <c r="B382" t="s">
        <v>4261</v>
      </c>
      <c r="H382" t="s">
        <v>103</v>
      </c>
      <c r="I382" t="s">
        <v>4362</v>
      </c>
      <c r="J382" t="s">
        <v>215</v>
      </c>
      <c r="K382">
        <v>2110.6999999999998</v>
      </c>
      <c r="L382">
        <v>4544.34</v>
      </c>
      <c r="M382" t="s">
        <v>4363</v>
      </c>
      <c r="N382" t="s">
        <v>4264</v>
      </c>
      <c r="O382" t="s">
        <v>4266</v>
      </c>
      <c r="P382" s="49">
        <v>33095</v>
      </c>
      <c r="Q382" t="s">
        <v>364</v>
      </c>
      <c r="R382" t="s">
        <v>103</v>
      </c>
      <c r="S382" s="49">
        <v>43412</v>
      </c>
    </row>
    <row r="383" spans="1:19" x14ac:dyDescent="0.25">
      <c r="A383">
        <v>154043</v>
      </c>
      <c r="B383" t="s">
        <v>4261</v>
      </c>
      <c r="H383" t="s">
        <v>103</v>
      </c>
      <c r="I383" t="s">
        <v>4362</v>
      </c>
      <c r="J383" t="s">
        <v>215</v>
      </c>
      <c r="K383">
        <v>2110.6999999999998</v>
      </c>
      <c r="L383">
        <v>4544.34</v>
      </c>
      <c r="M383" t="s">
        <v>4363</v>
      </c>
      <c r="N383" t="s">
        <v>4264</v>
      </c>
      <c r="O383" t="s">
        <v>4265</v>
      </c>
      <c r="P383" s="49">
        <v>26176</v>
      </c>
      <c r="Q383" t="s">
        <v>364</v>
      </c>
      <c r="R383" t="s">
        <v>103</v>
      </c>
      <c r="S383" s="49">
        <v>43412</v>
      </c>
    </row>
    <row r="384" spans="1:19" x14ac:dyDescent="0.25">
      <c r="A384">
        <v>154043</v>
      </c>
      <c r="B384" t="s">
        <v>4261</v>
      </c>
      <c r="H384" t="s">
        <v>103</v>
      </c>
      <c r="I384" t="s">
        <v>4362</v>
      </c>
      <c r="J384" t="s">
        <v>215</v>
      </c>
      <c r="K384">
        <v>2110.6999999999998</v>
      </c>
      <c r="L384">
        <v>4544.34</v>
      </c>
      <c r="M384" t="s">
        <v>4363</v>
      </c>
      <c r="N384" t="s">
        <v>4264</v>
      </c>
      <c r="O384" t="s">
        <v>4266</v>
      </c>
      <c r="P384" s="49">
        <v>22770</v>
      </c>
      <c r="Q384" t="s">
        <v>364</v>
      </c>
      <c r="R384" t="s">
        <v>103</v>
      </c>
      <c r="S384" s="49">
        <v>43412</v>
      </c>
    </row>
    <row r="385" spans="1:19" x14ac:dyDescent="0.25">
      <c r="A385">
        <v>154043</v>
      </c>
      <c r="B385" t="s">
        <v>4261</v>
      </c>
      <c r="H385" t="s">
        <v>103</v>
      </c>
      <c r="I385" t="s">
        <v>4362</v>
      </c>
      <c r="J385" t="s">
        <v>215</v>
      </c>
      <c r="K385">
        <v>2110.6999999999998</v>
      </c>
      <c r="L385">
        <v>4544.34</v>
      </c>
      <c r="M385" t="s">
        <v>4363</v>
      </c>
      <c r="N385" t="s">
        <v>225</v>
      </c>
      <c r="O385" t="s">
        <v>4265</v>
      </c>
      <c r="P385" s="49">
        <v>25691</v>
      </c>
      <c r="Q385" t="s">
        <v>364</v>
      </c>
      <c r="R385" t="s">
        <v>103</v>
      </c>
      <c r="S385" s="49">
        <v>44697</v>
      </c>
    </row>
    <row r="386" spans="1:19" x14ac:dyDescent="0.25">
      <c r="A386">
        <v>154043</v>
      </c>
      <c r="B386" t="s">
        <v>4261</v>
      </c>
      <c r="H386" t="s">
        <v>103</v>
      </c>
      <c r="I386" t="s">
        <v>4362</v>
      </c>
      <c r="J386" t="s">
        <v>215</v>
      </c>
      <c r="K386">
        <v>2110.6999999999998</v>
      </c>
      <c r="L386">
        <v>4544.34</v>
      </c>
      <c r="M386" t="s">
        <v>4363</v>
      </c>
      <c r="N386" t="s">
        <v>4264</v>
      </c>
      <c r="O386" t="s">
        <v>4265</v>
      </c>
      <c r="P386" s="49">
        <v>35947</v>
      </c>
      <c r="Q386" t="s">
        <v>352</v>
      </c>
      <c r="R386" t="s">
        <v>103</v>
      </c>
      <c r="S386" s="49">
        <v>43481</v>
      </c>
    </row>
    <row r="387" spans="1:19" x14ac:dyDescent="0.25">
      <c r="A387">
        <v>154043</v>
      </c>
      <c r="B387" t="s">
        <v>4261</v>
      </c>
      <c r="H387" t="s">
        <v>103</v>
      </c>
      <c r="I387" t="s">
        <v>4362</v>
      </c>
      <c r="J387" t="s">
        <v>215</v>
      </c>
      <c r="K387">
        <v>2110.6999999999998</v>
      </c>
      <c r="L387">
        <v>4544.34</v>
      </c>
      <c r="M387" t="s">
        <v>4363</v>
      </c>
      <c r="N387" t="s">
        <v>225</v>
      </c>
      <c r="O387" t="s">
        <v>4265</v>
      </c>
      <c r="P387" s="49">
        <v>23304</v>
      </c>
      <c r="Q387" t="s">
        <v>364</v>
      </c>
      <c r="R387" t="s">
        <v>103</v>
      </c>
      <c r="S387" s="49">
        <v>43412</v>
      </c>
    </row>
    <row r="388" spans="1:19" x14ac:dyDescent="0.25">
      <c r="A388">
        <v>154043</v>
      </c>
      <c r="B388" t="s">
        <v>4261</v>
      </c>
      <c r="H388">
        <v>514320</v>
      </c>
      <c r="I388">
        <v>44</v>
      </c>
      <c r="J388" t="s">
        <v>3646</v>
      </c>
      <c r="K388">
        <v>1352.49</v>
      </c>
      <c r="L388">
        <v>6046.99</v>
      </c>
      <c r="M388" t="s">
        <v>4354</v>
      </c>
      <c r="N388" t="s">
        <v>4283</v>
      </c>
      <c r="O388" t="s">
        <v>4265</v>
      </c>
      <c r="P388" s="49">
        <v>23966</v>
      </c>
      <c r="Q388" t="s">
        <v>364</v>
      </c>
      <c r="R388" t="s">
        <v>249</v>
      </c>
      <c r="S388" t="s">
        <v>4368</v>
      </c>
    </row>
    <row r="389" spans="1:19" x14ac:dyDescent="0.25">
      <c r="A389">
        <v>154043</v>
      </c>
      <c r="B389" t="s">
        <v>4261</v>
      </c>
      <c r="H389">
        <v>514225</v>
      </c>
      <c r="I389">
        <v>44</v>
      </c>
      <c r="J389" t="s">
        <v>4369</v>
      </c>
      <c r="K389">
        <v>1352.49</v>
      </c>
      <c r="L389">
        <v>4785.22</v>
      </c>
      <c r="M389" t="s">
        <v>4354</v>
      </c>
      <c r="N389" t="s">
        <v>4264</v>
      </c>
      <c r="O389" t="s">
        <v>4265</v>
      </c>
      <c r="P389" s="49">
        <v>25928</v>
      </c>
      <c r="Q389" t="s">
        <v>352</v>
      </c>
      <c r="R389" t="s">
        <v>249</v>
      </c>
      <c r="S389" s="49">
        <v>44158</v>
      </c>
    </row>
    <row r="390" spans="1:19" x14ac:dyDescent="0.25">
      <c r="A390">
        <v>154043</v>
      </c>
      <c r="B390" t="s">
        <v>4261</v>
      </c>
      <c r="H390">
        <v>514225</v>
      </c>
      <c r="I390">
        <v>44</v>
      </c>
      <c r="J390" t="s">
        <v>4370</v>
      </c>
      <c r="K390">
        <v>1352.49</v>
      </c>
      <c r="L390">
        <v>4785.22</v>
      </c>
      <c r="M390" t="s">
        <v>4354</v>
      </c>
      <c r="N390" t="s">
        <v>4264</v>
      </c>
      <c r="O390" t="s">
        <v>4265</v>
      </c>
      <c r="P390" s="49">
        <v>30418</v>
      </c>
      <c r="Q390" t="s">
        <v>352</v>
      </c>
      <c r="R390" t="s">
        <v>249</v>
      </c>
      <c r="S390" s="49">
        <v>44711</v>
      </c>
    </row>
    <row r="391" spans="1:19" x14ac:dyDescent="0.25">
      <c r="A391">
        <v>154043</v>
      </c>
      <c r="B391" t="s">
        <v>4261</v>
      </c>
      <c r="H391">
        <v>782305</v>
      </c>
      <c r="I391">
        <v>44</v>
      </c>
      <c r="J391" t="s">
        <v>4371</v>
      </c>
      <c r="K391">
        <v>1459.62</v>
      </c>
      <c r="L391">
        <v>5875.62</v>
      </c>
      <c r="M391" t="s">
        <v>4354</v>
      </c>
      <c r="N391" t="s">
        <v>4264</v>
      </c>
      <c r="O391" t="s">
        <v>4265</v>
      </c>
      <c r="P391" s="49">
        <v>36280</v>
      </c>
      <c r="Q391" t="s">
        <v>352</v>
      </c>
      <c r="R391" t="s">
        <v>278</v>
      </c>
      <c r="S391" s="49">
        <v>44546</v>
      </c>
    </row>
    <row r="392" spans="1:19" x14ac:dyDescent="0.25">
      <c r="A392">
        <v>154043</v>
      </c>
      <c r="B392" t="s">
        <v>4261</v>
      </c>
      <c r="H392">
        <v>514225</v>
      </c>
      <c r="I392">
        <v>44</v>
      </c>
      <c r="J392" t="s">
        <v>4369</v>
      </c>
      <c r="K392">
        <v>1352.49</v>
      </c>
      <c r="L392">
        <v>4785.22</v>
      </c>
      <c r="M392" t="s">
        <v>4354</v>
      </c>
      <c r="N392" t="s">
        <v>4264</v>
      </c>
      <c r="O392" t="s">
        <v>4266</v>
      </c>
      <c r="P392" s="49">
        <v>31690</v>
      </c>
      <c r="Q392" t="s">
        <v>352</v>
      </c>
      <c r="R392" t="s">
        <v>249</v>
      </c>
      <c r="S392" s="49">
        <v>43194</v>
      </c>
    </row>
    <row r="393" spans="1:19" x14ac:dyDescent="0.25">
      <c r="A393">
        <v>154043</v>
      </c>
      <c r="B393" t="s">
        <v>4261</v>
      </c>
      <c r="H393">
        <v>410105</v>
      </c>
      <c r="I393">
        <v>44</v>
      </c>
      <c r="J393" t="s">
        <v>4371</v>
      </c>
      <c r="K393">
        <v>2020.21</v>
      </c>
      <c r="L393">
        <v>6706.75</v>
      </c>
      <c r="M393" t="s">
        <v>4354</v>
      </c>
      <c r="N393" t="s">
        <v>4283</v>
      </c>
      <c r="O393" t="s">
        <v>4265</v>
      </c>
      <c r="P393" s="49">
        <v>26816</v>
      </c>
      <c r="Q393" t="s">
        <v>352</v>
      </c>
      <c r="R393" t="s">
        <v>265</v>
      </c>
      <c r="S393" s="49">
        <v>42255</v>
      </c>
    </row>
    <row r="394" spans="1:19" x14ac:dyDescent="0.25">
      <c r="A394">
        <v>154043</v>
      </c>
      <c r="B394" t="s">
        <v>4261</v>
      </c>
      <c r="H394">
        <v>514320</v>
      </c>
      <c r="I394">
        <v>44</v>
      </c>
      <c r="J394" t="s">
        <v>3646</v>
      </c>
      <c r="K394">
        <v>1352.49</v>
      </c>
      <c r="L394">
        <v>6046.99</v>
      </c>
      <c r="M394" t="s">
        <v>4354</v>
      </c>
      <c r="N394" t="s">
        <v>4264</v>
      </c>
      <c r="O394" t="s">
        <v>4265</v>
      </c>
      <c r="P394" s="49">
        <v>25553</v>
      </c>
      <c r="Q394" t="s">
        <v>352</v>
      </c>
      <c r="R394" t="s">
        <v>249</v>
      </c>
      <c r="S394" s="49">
        <v>44726</v>
      </c>
    </row>
    <row r="395" spans="1:19" x14ac:dyDescent="0.25">
      <c r="A395">
        <v>154043</v>
      </c>
      <c r="B395" t="s">
        <v>4261</v>
      </c>
      <c r="H395">
        <v>514325</v>
      </c>
      <c r="I395">
        <v>44</v>
      </c>
      <c r="J395" t="s">
        <v>3646</v>
      </c>
      <c r="K395">
        <v>1352.49</v>
      </c>
      <c r="L395">
        <v>7143.84</v>
      </c>
      <c r="M395" t="s">
        <v>4354</v>
      </c>
      <c r="N395" t="s">
        <v>4352</v>
      </c>
      <c r="O395" t="s">
        <v>4266</v>
      </c>
      <c r="P395" s="49">
        <v>27394</v>
      </c>
      <c r="Q395" t="s">
        <v>352</v>
      </c>
      <c r="R395" t="s">
        <v>249</v>
      </c>
      <c r="S395" s="49">
        <v>43495</v>
      </c>
    </row>
    <row r="396" spans="1:19" x14ac:dyDescent="0.25">
      <c r="A396">
        <v>154043</v>
      </c>
      <c r="B396" t="s">
        <v>4261</v>
      </c>
      <c r="H396">
        <v>514320</v>
      </c>
      <c r="I396">
        <v>44</v>
      </c>
      <c r="J396" t="s">
        <v>3646</v>
      </c>
      <c r="K396">
        <v>1352.49</v>
      </c>
      <c r="L396">
        <v>6046.99</v>
      </c>
      <c r="M396" t="s">
        <v>4354</v>
      </c>
      <c r="N396" t="s">
        <v>4283</v>
      </c>
      <c r="O396" t="s">
        <v>4266</v>
      </c>
      <c r="P396" s="49">
        <v>26850</v>
      </c>
      <c r="Q396" t="s">
        <v>352</v>
      </c>
      <c r="R396" t="s">
        <v>249</v>
      </c>
      <c r="S396" s="49">
        <v>44756</v>
      </c>
    </row>
    <row r="397" spans="1:19" x14ac:dyDescent="0.25">
      <c r="A397">
        <v>154043</v>
      </c>
      <c r="B397" t="s">
        <v>4261</v>
      </c>
      <c r="H397">
        <v>514320</v>
      </c>
      <c r="I397">
        <v>44</v>
      </c>
      <c r="J397" t="s">
        <v>4369</v>
      </c>
      <c r="K397">
        <v>1352.49</v>
      </c>
      <c r="L397">
        <v>6046.99</v>
      </c>
      <c r="M397" t="s">
        <v>4354</v>
      </c>
      <c r="N397" t="s">
        <v>4264</v>
      </c>
      <c r="O397" t="s">
        <v>4266</v>
      </c>
      <c r="P397" s="49">
        <v>34166</v>
      </c>
      <c r="Q397" t="s">
        <v>352</v>
      </c>
      <c r="R397" t="s">
        <v>249</v>
      </c>
      <c r="S397" s="49">
        <v>44228</v>
      </c>
    </row>
    <row r="398" spans="1:19" x14ac:dyDescent="0.25">
      <c r="A398">
        <v>154043</v>
      </c>
      <c r="B398" t="s">
        <v>4261</v>
      </c>
      <c r="H398">
        <v>514225</v>
      </c>
      <c r="I398">
        <v>44</v>
      </c>
      <c r="J398" t="s">
        <v>4372</v>
      </c>
      <c r="K398">
        <v>1493.39</v>
      </c>
      <c r="L398">
        <v>6347.13</v>
      </c>
      <c r="M398" t="s">
        <v>4354</v>
      </c>
      <c r="N398" t="s">
        <v>4264</v>
      </c>
      <c r="O398" t="s">
        <v>4266</v>
      </c>
      <c r="P398" s="49">
        <v>31153</v>
      </c>
      <c r="Q398" t="s">
        <v>352</v>
      </c>
      <c r="R398" t="s">
        <v>283</v>
      </c>
      <c r="S398" s="49">
        <v>44432</v>
      </c>
    </row>
    <row r="399" spans="1:19" x14ac:dyDescent="0.25">
      <c r="A399">
        <v>154043</v>
      </c>
      <c r="B399" t="s">
        <v>4261</v>
      </c>
      <c r="H399">
        <v>514325</v>
      </c>
      <c r="I399">
        <v>44</v>
      </c>
      <c r="J399" t="s">
        <v>4372</v>
      </c>
      <c r="K399">
        <v>1352.49</v>
      </c>
      <c r="L399">
        <v>7143.84</v>
      </c>
      <c r="M399" t="s">
        <v>4354</v>
      </c>
      <c r="N399" t="s">
        <v>4352</v>
      </c>
      <c r="O399" t="s">
        <v>4266</v>
      </c>
      <c r="P399" s="49">
        <v>24268</v>
      </c>
      <c r="Q399" t="s">
        <v>352</v>
      </c>
      <c r="R399" t="s">
        <v>249</v>
      </c>
      <c r="S399" s="49">
        <v>43423</v>
      </c>
    </row>
    <row r="400" spans="1:19" x14ac:dyDescent="0.25">
      <c r="A400">
        <v>154043</v>
      </c>
      <c r="B400" t="s">
        <v>4261</v>
      </c>
      <c r="H400">
        <v>514320</v>
      </c>
      <c r="I400">
        <v>44</v>
      </c>
      <c r="J400" t="s">
        <v>4372</v>
      </c>
      <c r="K400">
        <v>1352.49</v>
      </c>
      <c r="L400">
        <v>6046.99</v>
      </c>
      <c r="M400" t="s">
        <v>4354</v>
      </c>
      <c r="N400" t="s">
        <v>4283</v>
      </c>
      <c r="O400" t="s">
        <v>4265</v>
      </c>
      <c r="P400" s="49">
        <v>27783</v>
      </c>
      <c r="Q400" t="s">
        <v>364</v>
      </c>
      <c r="R400" t="s">
        <v>249</v>
      </c>
      <c r="S400" s="49">
        <v>42552</v>
      </c>
    </row>
    <row r="401" spans="1:19" x14ac:dyDescent="0.25">
      <c r="A401">
        <v>154043</v>
      </c>
      <c r="B401" t="s">
        <v>4261</v>
      </c>
      <c r="H401">
        <v>514320</v>
      </c>
      <c r="I401">
        <v>44</v>
      </c>
      <c r="J401" t="s">
        <v>4369</v>
      </c>
      <c r="K401">
        <v>1352.49</v>
      </c>
      <c r="L401">
        <v>6046.99</v>
      </c>
      <c r="M401" t="s">
        <v>4354</v>
      </c>
      <c r="N401" t="s">
        <v>4283</v>
      </c>
      <c r="O401" t="s">
        <v>4265</v>
      </c>
      <c r="P401" s="49">
        <v>24998</v>
      </c>
      <c r="Q401" t="s">
        <v>449</v>
      </c>
      <c r="R401" t="s">
        <v>249</v>
      </c>
      <c r="S401" s="49">
        <v>41344</v>
      </c>
    </row>
    <row r="402" spans="1:19" x14ac:dyDescent="0.25">
      <c r="A402">
        <v>154043</v>
      </c>
      <c r="B402" t="s">
        <v>4261</v>
      </c>
      <c r="H402">
        <v>514225</v>
      </c>
      <c r="I402">
        <v>44</v>
      </c>
      <c r="J402" t="s">
        <v>3646</v>
      </c>
      <c r="K402">
        <v>1352.49</v>
      </c>
      <c r="L402">
        <v>4785.22</v>
      </c>
      <c r="M402" t="s">
        <v>4354</v>
      </c>
      <c r="N402" t="s">
        <v>4352</v>
      </c>
      <c r="O402" t="s">
        <v>4266</v>
      </c>
      <c r="P402" s="49">
        <v>27569</v>
      </c>
      <c r="Q402" t="s">
        <v>364</v>
      </c>
      <c r="R402" t="s">
        <v>249</v>
      </c>
      <c r="S402" s="49">
        <v>44881</v>
      </c>
    </row>
    <row r="403" spans="1:19" x14ac:dyDescent="0.25">
      <c r="A403">
        <v>154043</v>
      </c>
      <c r="B403" t="s">
        <v>4261</v>
      </c>
      <c r="H403">
        <v>514320</v>
      </c>
      <c r="I403">
        <v>44</v>
      </c>
      <c r="J403" t="s">
        <v>4372</v>
      </c>
      <c r="K403">
        <v>1352.49</v>
      </c>
      <c r="L403">
        <v>6046.99</v>
      </c>
      <c r="M403" t="s">
        <v>4354</v>
      </c>
      <c r="N403" t="s">
        <v>4283</v>
      </c>
      <c r="O403" t="s">
        <v>4265</v>
      </c>
      <c r="P403" s="49">
        <v>22663</v>
      </c>
      <c r="Q403" t="s">
        <v>364</v>
      </c>
      <c r="R403" t="s">
        <v>249</v>
      </c>
      <c r="S403" s="49">
        <v>42604</v>
      </c>
    </row>
    <row r="404" spans="1:19" x14ac:dyDescent="0.25">
      <c r="A404">
        <v>154043</v>
      </c>
      <c r="B404" t="s">
        <v>4261</v>
      </c>
      <c r="H404">
        <v>514320</v>
      </c>
      <c r="I404">
        <v>44</v>
      </c>
      <c r="J404" t="s">
        <v>4372</v>
      </c>
      <c r="K404">
        <v>1352.49</v>
      </c>
      <c r="L404">
        <v>6046.99</v>
      </c>
      <c r="M404" t="s">
        <v>4354</v>
      </c>
      <c r="N404" t="s">
        <v>4352</v>
      </c>
      <c r="O404" t="s">
        <v>4265</v>
      </c>
      <c r="P404" s="49">
        <v>30587</v>
      </c>
      <c r="Q404" t="s">
        <v>449</v>
      </c>
      <c r="R404" t="s">
        <v>249</v>
      </c>
      <c r="S404" s="49">
        <v>44641</v>
      </c>
    </row>
    <row r="405" spans="1:19" x14ac:dyDescent="0.25">
      <c r="A405">
        <v>154043</v>
      </c>
      <c r="B405" t="s">
        <v>4261</v>
      </c>
      <c r="H405">
        <v>514325</v>
      </c>
      <c r="I405">
        <v>44</v>
      </c>
      <c r="J405" t="s">
        <v>3646</v>
      </c>
      <c r="K405">
        <v>1352.49</v>
      </c>
      <c r="L405">
        <v>7143.84</v>
      </c>
      <c r="M405" t="s">
        <v>4354</v>
      </c>
      <c r="N405" t="s">
        <v>4352</v>
      </c>
      <c r="O405" t="s">
        <v>4266</v>
      </c>
      <c r="P405" s="49">
        <v>32492</v>
      </c>
      <c r="Q405" t="s">
        <v>449</v>
      </c>
      <c r="R405" t="s">
        <v>249</v>
      </c>
      <c r="S405" s="49">
        <v>42815</v>
      </c>
    </row>
    <row r="406" spans="1:19" x14ac:dyDescent="0.25">
      <c r="A406">
        <v>154043</v>
      </c>
      <c r="B406" t="s">
        <v>4261</v>
      </c>
      <c r="H406">
        <v>514320</v>
      </c>
      <c r="I406">
        <v>44</v>
      </c>
      <c r="J406" t="s">
        <v>4369</v>
      </c>
      <c r="K406">
        <v>1352.49</v>
      </c>
      <c r="L406">
        <v>6046.99</v>
      </c>
      <c r="M406" t="s">
        <v>4354</v>
      </c>
      <c r="N406" t="s">
        <v>4352</v>
      </c>
      <c r="O406" t="s">
        <v>4265</v>
      </c>
      <c r="P406" s="49">
        <v>29374</v>
      </c>
      <c r="Q406" t="s">
        <v>352</v>
      </c>
      <c r="R406" t="s">
        <v>249</v>
      </c>
      <c r="S406" s="49">
        <v>44641</v>
      </c>
    </row>
    <row r="407" spans="1:19" x14ac:dyDescent="0.25">
      <c r="A407">
        <v>154043</v>
      </c>
      <c r="B407" t="s">
        <v>4261</v>
      </c>
      <c r="H407">
        <v>514225</v>
      </c>
      <c r="I407">
        <v>44</v>
      </c>
      <c r="J407" t="s">
        <v>4372</v>
      </c>
      <c r="K407">
        <v>1352.49</v>
      </c>
      <c r="L407">
        <v>4785.22</v>
      </c>
      <c r="M407" t="s">
        <v>4354</v>
      </c>
      <c r="N407" t="s">
        <v>4283</v>
      </c>
      <c r="O407" t="s">
        <v>4266</v>
      </c>
      <c r="P407" s="49">
        <v>27130</v>
      </c>
      <c r="Q407" t="s">
        <v>364</v>
      </c>
      <c r="R407" t="s">
        <v>249</v>
      </c>
      <c r="S407" s="49">
        <v>44881</v>
      </c>
    </row>
    <row r="408" spans="1:19" x14ac:dyDescent="0.25">
      <c r="A408">
        <v>154043</v>
      </c>
      <c r="B408" t="s">
        <v>4261</v>
      </c>
      <c r="H408">
        <v>514320</v>
      </c>
      <c r="I408">
        <v>44</v>
      </c>
      <c r="J408" t="s">
        <v>3646</v>
      </c>
      <c r="K408">
        <v>1352.49</v>
      </c>
      <c r="L408">
        <v>6046.99</v>
      </c>
      <c r="M408" t="s">
        <v>4354</v>
      </c>
      <c r="N408" t="s">
        <v>4352</v>
      </c>
      <c r="O408" t="s">
        <v>4265</v>
      </c>
      <c r="P408" s="49">
        <v>30465</v>
      </c>
      <c r="Q408" t="s">
        <v>352</v>
      </c>
      <c r="R408" t="s">
        <v>249</v>
      </c>
      <c r="S408" s="49">
        <v>44687</v>
      </c>
    </row>
    <row r="409" spans="1:19" x14ac:dyDescent="0.25">
      <c r="A409">
        <v>154043</v>
      </c>
      <c r="B409" t="s">
        <v>4261</v>
      </c>
      <c r="H409">
        <v>514320</v>
      </c>
      <c r="I409">
        <v>44</v>
      </c>
      <c r="J409" t="s">
        <v>4372</v>
      </c>
      <c r="K409">
        <v>1352.49</v>
      </c>
      <c r="L409">
        <v>6046.99</v>
      </c>
      <c r="M409" t="s">
        <v>4354</v>
      </c>
      <c r="N409" t="s">
        <v>4352</v>
      </c>
      <c r="O409" t="s">
        <v>4265</v>
      </c>
      <c r="P409" s="49">
        <v>22413</v>
      </c>
      <c r="Q409" t="s">
        <v>364</v>
      </c>
      <c r="R409" t="s">
        <v>249</v>
      </c>
      <c r="S409" s="49">
        <v>44853</v>
      </c>
    </row>
    <row r="410" spans="1:19" x14ac:dyDescent="0.25">
      <c r="A410">
        <v>154043</v>
      </c>
      <c r="B410" t="s">
        <v>4261</v>
      </c>
      <c r="H410">
        <v>514320</v>
      </c>
      <c r="I410">
        <v>44</v>
      </c>
      <c r="J410" t="s">
        <v>3646</v>
      </c>
      <c r="K410">
        <v>1352.49</v>
      </c>
      <c r="L410">
        <v>6046.99</v>
      </c>
      <c r="M410" t="s">
        <v>4354</v>
      </c>
      <c r="N410" t="s">
        <v>4352</v>
      </c>
      <c r="O410" t="s">
        <v>4265</v>
      </c>
      <c r="P410" s="49">
        <v>30179</v>
      </c>
      <c r="Q410" t="s">
        <v>352</v>
      </c>
      <c r="R410" t="s">
        <v>249</v>
      </c>
      <c r="S410" s="49">
        <v>44209</v>
      </c>
    </row>
    <row r="411" spans="1:19" x14ac:dyDescent="0.25">
      <c r="A411">
        <v>154043</v>
      </c>
      <c r="B411" t="s">
        <v>4261</v>
      </c>
      <c r="H411">
        <v>514320</v>
      </c>
      <c r="I411">
        <v>44</v>
      </c>
      <c r="J411" t="s">
        <v>4372</v>
      </c>
      <c r="K411">
        <v>1352.49</v>
      </c>
      <c r="L411">
        <v>6046.99</v>
      </c>
      <c r="M411" t="s">
        <v>4354</v>
      </c>
      <c r="N411" t="s">
        <v>4283</v>
      </c>
      <c r="O411" t="s">
        <v>4265</v>
      </c>
      <c r="P411" s="49">
        <v>28855</v>
      </c>
      <c r="Q411" t="s">
        <v>364</v>
      </c>
      <c r="R411" t="s">
        <v>249</v>
      </c>
      <c r="S411" s="49">
        <v>42556</v>
      </c>
    </row>
    <row r="412" spans="1:19" x14ac:dyDescent="0.25">
      <c r="A412">
        <v>154043</v>
      </c>
      <c r="B412" t="s">
        <v>4261</v>
      </c>
      <c r="H412">
        <v>410105</v>
      </c>
      <c r="I412">
        <v>44</v>
      </c>
      <c r="J412" t="s">
        <v>4371</v>
      </c>
      <c r="K412">
        <v>2020.21</v>
      </c>
      <c r="L412">
        <v>6706.75</v>
      </c>
      <c r="M412" t="s">
        <v>4354</v>
      </c>
      <c r="N412" t="s">
        <v>4264</v>
      </c>
      <c r="O412" t="s">
        <v>4266</v>
      </c>
      <c r="P412" s="49">
        <v>28020</v>
      </c>
      <c r="Q412" t="s">
        <v>352</v>
      </c>
      <c r="R412" t="s">
        <v>265</v>
      </c>
      <c r="S412" s="49">
        <v>44161</v>
      </c>
    </row>
    <row r="413" spans="1:19" x14ac:dyDescent="0.25">
      <c r="A413">
        <v>154043</v>
      </c>
      <c r="B413" t="s">
        <v>4261</v>
      </c>
      <c r="H413">
        <v>514325</v>
      </c>
      <c r="I413">
        <v>44</v>
      </c>
      <c r="J413" t="s">
        <v>4372</v>
      </c>
      <c r="K413">
        <v>1352.49</v>
      </c>
      <c r="L413">
        <v>7143.84</v>
      </c>
      <c r="M413" t="s">
        <v>4354</v>
      </c>
      <c r="N413" t="s">
        <v>4352</v>
      </c>
      <c r="O413" t="s">
        <v>4266</v>
      </c>
      <c r="P413" s="49">
        <v>27383</v>
      </c>
      <c r="Q413" t="s">
        <v>364</v>
      </c>
      <c r="R413" t="s">
        <v>249</v>
      </c>
      <c r="S413" s="49">
        <v>39329</v>
      </c>
    </row>
    <row r="414" spans="1:19" x14ac:dyDescent="0.25">
      <c r="A414">
        <v>154043</v>
      </c>
      <c r="B414" t="s">
        <v>4261</v>
      </c>
      <c r="H414">
        <v>514320</v>
      </c>
      <c r="I414">
        <v>44</v>
      </c>
      <c r="J414" t="s">
        <v>3646</v>
      </c>
      <c r="K414">
        <v>1493.39</v>
      </c>
      <c r="L414">
        <v>6347.13</v>
      </c>
      <c r="M414" t="s">
        <v>4354</v>
      </c>
      <c r="N414" t="s">
        <v>4352</v>
      </c>
      <c r="O414" t="s">
        <v>4266</v>
      </c>
      <c r="P414" s="49">
        <v>25926</v>
      </c>
      <c r="Q414" t="s">
        <v>352</v>
      </c>
      <c r="R414" t="s">
        <v>283</v>
      </c>
      <c r="S414" s="49">
        <v>44678</v>
      </c>
    </row>
    <row r="415" spans="1:19" x14ac:dyDescent="0.25">
      <c r="A415">
        <v>154043</v>
      </c>
      <c r="B415" t="s">
        <v>4261</v>
      </c>
      <c r="H415">
        <v>312105</v>
      </c>
      <c r="I415">
        <v>40</v>
      </c>
      <c r="J415" t="s">
        <v>4373</v>
      </c>
      <c r="K415">
        <v>1900</v>
      </c>
      <c r="L415">
        <v>5016.68</v>
      </c>
      <c r="M415" t="s">
        <v>4263</v>
      </c>
      <c r="N415" t="s">
        <v>223</v>
      </c>
      <c r="O415" t="s">
        <v>4266</v>
      </c>
      <c r="P415" s="49">
        <v>32809</v>
      </c>
      <c r="Q415" t="s">
        <v>364</v>
      </c>
      <c r="R415" t="s">
        <v>300</v>
      </c>
      <c r="S415" s="49">
        <v>44410</v>
      </c>
    </row>
    <row r="416" spans="1:19" x14ac:dyDescent="0.25">
      <c r="A416">
        <v>154043</v>
      </c>
      <c r="B416" t="s">
        <v>4261</v>
      </c>
      <c r="H416">
        <v>312105</v>
      </c>
      <c r="I416">
        <v>40</v>
      </c>
      <c r="J416" t="s">
        <v>4373</v>
      </c>
      <c r="K416">
        <v>1900</v>
      </c>
      <c r="L416">
        <v>5023.6099999999997</v>
      </c>
      <c r="M416" t="s">
        <v>4263</v>
      </c>
      <c r="N416" t="s">
        <v>223</v>
      </c>
      <c r="O416" t="s">
        <v>4265</v>
      </c>
      <c r="P416" s="49">
        <v>35079</v>
      </c>
      <c r="Q416" t="s">
        <v>364</v>
      </c>
      <c r="R416" t="s">
        <v>300</v>
      </c>
      <c r="S416" s="49">
        <v>44487</v>
      </c>
    </row>
    <row r="417" spans="1:19" x14ac:dyDescent="0.25">
      <c r="A417">
        <v>154043</v>
      </c>
      <c r="B417" t="s">
        <v>4261</v>
      </c>
      <c r="H417">
        <v>312105</v>
      </c>
      <c r="I417">
        <v>40</v>
      </c>
      <c r="J417" t="s">
        <v>4373</v>
      </c>
      <c r="K417">
        <v>1900</v>
      </c>
      <c r="L417">
        <v>5042.91</v>
      </c>
      <c r="M417" t="s">
        <v>4263</v>
      </c>
      <c r="N417" t="s">
        <v>223</v>
      </c>
      <c r="O417" t="s">
        <v>4265</v>
      </c>
      <c r="P417" s="49">
        <v>34030</v>
      </c>
      <c r="Q417" t="s">
        <v>364</v>
      </c>
      <c r="R417" t="s">
        <v>300</v>
      </c>
      <c r="S417" s="49">
        <v>44581</v>
      </c>
    </row>
    <row r="418" spans="1:19" x14ac:dyDescent="0.25">
      <c r="A418">
        <v>154043</v>
      </c>
      <c r="B418" t="s">
        <v>4261</v>
      </c>
      <c r="H418">
        <v>312105</v>
      </c>
      <c r="I418">
        <v>40</v>
      </c>
      <c r="J418" t="s">
        <v>4373</v>
      </c>
      <c r="K418">
        <v>1900</v>
      </c>
      <c r="L418">
        <v>5042.91</v>
      </c>
      <c r="M418" t="s">
        <v>4263</v>
      </c>
      <c r="N418" t="s">
        <v>4264</v>
      </c>
      <c r="O418" t="s">
        <v>4265</v>
      </c>
      <c r="P418" s="49">
        <v>27354</v>
      </c>
      <c r="Q418" t="s">
        <v>364</v>
      </c>
      <c r="R418" t="s">
        <v>300</v>
      </c>
      <c r="S418" s="49">
        <v>41764</v>
      </c>
    </row>
    <row r="419" spans="1:19" x14ac:dyDescent="0.25">
      <c r="A419">
        <v>154043</v>
      </c>
      <c r="B419" t="s">
        <v>4261</v>
      </c>
      <c r="H419">
        <v>312105</v>
      </c>
      <c r="I419">
        <v>40</v>
      </c>
      <c r="J419" t="s">
        <v>4373</v>
      </c>
      <c r="K419">
        <v>1900</v>
      </c>
      <c r="L419">
        <v>5042.91</v>
      </c>
      <c r="M419" t="s">
        <v>4263</v>
      </c>
      <c r="N419" t="s">
        <v>223</v>
      </c>
      <c r="O419" t="s">
        <v>4266</v>
      </c>
      <c r="P419" s="49">
        <v>35309</v>
      </c>
      <c r="Q419" t="s">
        <v>352</v>
      </c>
      <c r="R419" t="s">
        <v>300</v>
      </c>
      <c r="S419" s="49">
        <v>43522</v>
      </c>
    </row>
    <row r="420" spans="1:19" x14ac:dyDescent="0.25">
      <c r="A420">
        <v>154043</v>
      </c>
      <c r="B420" t="s">
        <v>4261</v>
      </c>
      <c r="H420">
        <v>312105</v>
      </c>
      <c r="I420">
        <v>40</v>
      </c>
      <c r="J420" t="s">
        <v>4373</v>
      </c>
      <c r="K420">
        <v>1900</v>
      </c>
      <c r="L420">
        <v>5042.91</v>
      </c>
      <c r="M420" t="s">
        <v>4263</v>
      </c>
      <c r="N420" t="s">
        <v>223</v>
      </c>
      <c r="O420" t="s">
        <v>4266</v>
      </c>
      <c r="P420" s="49">
        <v>34699</v>
      </c>
      <c r="Q420" t="s">
        <v>364</v>
      </c>
      <c r="R420" t="s">
        <v>300</v>
      </c>
      <c r="S420" s="49">
        <v>44627</v>
      </c>
    </row>
    <row r="421" spans="1:19" x14ac:dyDescent="0.25">
      <c r="A421">
        <v>154043</v>
      </c>
      <c r="B421" t="s">
        <v>4261</v>
      </c>
      <c r="H421">
        <v>312105</v>
      </c>
      <c r="I421">
        <v>40</v>
      </c>
      <c r="J421" t="s">
        <v>4373</v>
      </c>
      <c r="K421">
        <v>2109</v>
      </c>
      <c r="L421">
        <v>5499.02</v>
      </c>
      <c r="M421" t="s">
        <v>4263</v>
      </c>
      <c r="N421" t="s">
        <v>223</v>
      </c>
      <c r="O421" t="s">
        <v>4265</v>
      </c>
      <c r="P421" s="49">
        <v>33844</v>
      </c>
      <c r="Q421" t="s">
        <v>364</v>
      </c>
      <c r="R421" t="s">
        <v>300</v>
      </c>
      <c r="S421" s="49">
        <v>44319</v>
      </c>
    </row>
    <row r="422" spans="1:19" x14ac:dyDescent="0.25">
      <c r="A422">
        <v>154043</v>
      </c>
      <c r="B422" t="s">
        <v>4261</v>
      </c>
      <c r="H422">
        <v>312105</v>
      </c>
      <c r="I422">
        <v>40</v>
      </c>
      <c r="J422" t="s">
        <v>4373</v>
      </c>
      <c r="K422">
        <v>1900</v>
      </c>
      <c r="L422">
        <v>5042.91</v>
      </c>
      <c r="M422" t="s">
        <v>4263</v>
      </c>
      <c r="N422" t="s">
        <v>223</v>
      </c>
      <c r="O422" t="s">
        <v>4266</v>
      </c>
      <c r="P422" s="49">
        <v>31570</v>
      </c>
      <c r="Q422" t="s">
        <v>364</v>
      </c>
      <c r="R422" t="s">
        <v>300</v>
      </c>
      <c r="S422" s="49">
        <v>44539</v>
      </c>
    </row>
    <row r="423" spans="1:19" x14ac:dyDescent="0.25">
      <c r="A423">
        <v>154043</v>
      </c>
      <c r="B423" t="s">
        <v>4261</v>
      </c>
      <c r="H423">
        <v>312105</v>
      </c>
      <c r="I423">
        <v>40</v>
      </c>
      <c r="J423" t="s">
        <v>4373</v>
      </c>
      <c r="K423">
        <v>1900</v>
      </c>
      <c r="L423">
        <v>5042.91</v>
      </c>
      <c r="M423" t="s">
        <v>4263</v>
      </c>
      <c r="N423" t="s">
        <v>223</v>
      </c>
      <c r="O423" t="s">
        <v>4265</v>
      </c>
      <c r="P423" s="49">
        <v>27528</v>
      </c>
      <c r="Q423" t="s">
        <v>364</v>
      </c>
      <c r="R423" t="s">
        <v>300</v>
      </c>
      <c r="S423" s="49">
        <v>41499</v>
      </c>
    </row>
    <row r="424" spans="1:19" x14ac:dyDescent="0.25">
      <c r="A424">
        <v>154043</v>
      </c>
      <c r="B424" t="s">
        <v>4261</v>
      </c>
      <c r="H424">
        <v>312105</v>
      </c>
      <c r="I424">
        <v>40</v>
      </c>
      <c r="J424" t="s">
        <v>4373</v>
      </c>
      <c r="K424">
        <v>1900</v>
      </c>
      <c r="L424">
        <v>5042.91</v>
      </c>
      <c r="M424" t="s">
        <v>4263</v>
      </c>
      <c r="N424" t="s">
        <v>223</v>
      </c>
      <c r="O424" t="s">
        <v>4266</v>
      </c>
      <c r="P424" s="49">
        <v>27542</v>
      </c>
      <c r="Q424" t="s">
        <v>364</v>
      </c>
      <c r="R424" t="s">
        <v>300</v>
      </c>
      <c r="S424" s="49">
        <v>44522</v>
      </c>
    </row>
    <row r="425" spans="1:19" x14ac:dyDescent="0.25">
      <c r="A425">
        <v>154043</v>
      </c>
      <c r="B425" t="s">
        <v>4261</v>
      </c>
      <c r="H425">
        <v>312105</v>
      </c>
      <c r="I425">
        <v>40</v>
      </c>
      <c r="J425" t="s">
        <v>4373</v>
      </c>
      <c r="K425">
        <v>1900</v>
      </c>
      <c r="L425">
        <v>5042.91</v>
      </c>
      <c r="M425" t="s">
        <v>4263</v>
      </c>
      <c r="N425" t="s">
        <v>4264</v>
      </c>
      <c r="O425" t="s">
        <v>4266</v>
      </c>
      <c r="P425" s="49">
        <v>29344</v>
      </c>
      <c r="Q425" t="s">
        <v>352</v>
      </c>
      <c r="R425" t="s">
        <v>300</v>
      </c>
      <c r="S425" s="49">
        <v>41516</v>
      </c>
    </row>
    <row r="426" spans="1:19" x14ac:dyDescent="0.25">
      <c r="A426">
        <v>154043</v>
      </c>
      <c r="B426" t="s">
        <v>4261</v>
      </c>
      <c r="H426">
        <v>312105</v>
      </c>
      <c r="I426">
        <v>40</v>
      </c>
      <c r="J426" t="s">
        <v>4373</v>
      </c>
      <c r="K426">
        <v>1900</v>
      </c>
      <c r="L426">
        <v>5042.91</v>
      </c>
      <c r="M426" t="s">
        <v>4263</v>
      </c>
      <c r="N426" t="s">
        <v>223</v>
      </c>
      <c r="O426" t="s">
        <v>4265</v>
      </c>
      <c r="P426" s="49">
        <v>33961</v>
      </c>
      <c r="Q426" t="s">
        <v>352</v>
      </c>
      <c r="R426" t="s">
        <v>300</v>
      </c>
      <c r="S426" s="49">
        <v>44714</v>
      </c>
    </row>
    <row r="427" spans="1:19" x14ac:dyDescent="0.25">
      <c r="A427">
        <v>154043</v>
      </c>
      <c r="B427" t="s">
        <v>4261</v>
      </c>
      <c r="H427">
        <v>312105</v>
      </c>
      <c r="I427">
        <v>40</v>
      </c>
      <c r="J427" t="s">
        <v>4373</v>
      </c>
      <c r="K427">
        <v>1900</v>
      </c>
      <c r="L427">
        <v>5042.91</v>
      </c>
      <c r="M427" t="s">
        <v>4263</v>
      </c>
      <c r="N427" t="s">
        <v>4264</v>
      </c>
      <c r="O427" t="s">
        <v>4266</v>
      </c>
      <c r="P427" s="49">
        <v>35821</v>
      </c>
      <c r="Q427" t="s">
        <v>352</v>
      </c>
      <c r="R427" t="s">
        <v>300</v>
      </c>
      <c r="S427" s="49">
        <v>42870</v>
      </c>
    </row>
    <row r="428" spans="1:19" x14ac:dyDescent="0.25">
      <c r="A428">
        <v>154043</v>
      </c>
      <c r="B428" t="s">
        <v>4261</v>
      </c>
      <c r="H428">
        <v>422205</v>
      </c>
      <c r="I428">
        <v>36</v>
      </c>
      <c r="J428" t="s">
        <v>4374</v>
      </c>
      <c r="K428">
        <v>1915.62</v>
      </c>
      <c r="L428">
        <v>4133.95</v>
      </c>
      <c r="M428" t="s">
        <v>4375</v>
      </c>
      <c r="N428" t="s">
        <v>4264</v>
      </c>
      <c r="O428" t="s">
        <v>4265</v>
      </c>
      <c r="P428" s="49">
        <v>29745</v>
      </c>
      <c r="Q428" t="s">
        <v>352</v>
      </c>
      <c r="R428" t="s">
        <v>302</v>
      </c>
      <c r="S428" s="49">
        <v>44719</v>
      </c>
    </row>
    <row r="429" spans="1:19" x14ac:dyDescent="0.25">
      <c r="A429">
        <v>154043</v>
      </c>
      <c r="B429" t="s">
        <v>4261</v>
      </c>
      <c r="H429">
        <v>422205</v>
      </c>
      <c r="I429">
        <v>36</v>
      </c>
      <c r="J429" t="s">
        <v>4374</v>
      </c>
      <c r="K429">
        <v>1915.62</v>
      </c>
      <c r="L429">
        <v>4133.95</v>
      </c>
      <c r="M429" t="s">
        <v>4375</v>
      </c>
      <c r="N429" t="s">
        <v>4264</v>
      </c>
      <c r="O429" t="s">
        <v>4265</v>
      </c>
      <c r="P429" s="49">
        <v>29788</v>
      </c>
      <c r="Q429" t="s">
        <v>352</v>
      </c>
      <c r="R429" t="s">
        <v>302</v>
      </c>
      <c r="S429" s="49">
        <v>44013</v>
      </c>
    </row>
    <row r="430" spans="1:19" x14ac:dyDescent="0.25">
      <c r="A430">
        <v>154043</v>
      </c>
      <c r="B430" t="s">
        <v>4261</v>
      </c>
      <c r="H430">
        <v>422205</v>
      </c>
      <c r="I430">
        <v>36</v>
      </c>
      <c r="J430" t="s">
        <v>4374</v>
      </c>
      <c r="K430">
        <v>1915.62</v>
      </c>
      <c r="L430">
        <v>4133.95</v>
      </c>
      <c r="M430" t="s">
        <v>4375</v>
      </c>
      <c r="N430" t="s">
        <v>4358</v>
      </c>
      <c r="O430" t="s">
        <v>4265</v>
      </c>
      <c r="P430" s="49">
        <v>19219</v>
      </c>
      <c r="Q430" t="s">
        <v>364</v>
      </c>
      <c r="R430" t="s">
        <v>302</v>
      </c>
      <c r="S430" s="49">
        <v>44013</v>
      </c>
    </row>
    <row r="431" spans="1:19" x14ac:dyDescent="0.25">
      <c r="A431">
        <v>154043</v>
      </c>
      <c r="B431" t="s">
        <v>4261</v>
      </c>
      <c r="H431">
        <v>422205</v>
      </c>
      <c r="I431">
        <v>36</v>
      </c>
      <c r="J431" t="s">
        <v>4374</v>
      </c>
      <c r="K431">
        <v>1915.62</v>
      </c>
      <c r="L431">
        <v>4133.95</v>
      </c>
      <c r="M431" t="s">
        <v>4375</v>
      </c>
      <c r="N431" t="s">
        <v>225</v>
      </c>
      <c r="O431" t="s">
        <v>4265</v>
      </c>
      <c r="P431" s="49">
        <v>22692</v>
      </c>
      <c r="Q431" t="s">
        <v>352</v>
      </c>
      <c r="R431" t="s">
        <v>302</v>
      </c>
      <c r="S431" s="49">
        <v>44013</v>
      </c>
    </row>
    <row r="432" spans="1:19" x14ac:dyDescent="0.25">
      <c r="A432">
        <v>154043</v>
      </c>
      <c r="B432" t="s">
        <v>4261</v>
      </c>
      <c r="H432">
        <v>422205</v>
      </c>
      <c r="I432">
        <v>36</v>
      </c>
      <c r="J432" t="s">
        <v>4374</v>
      </c>
      <c r="K432">
        <v>1915.62</v>
      </c>
      <c r="L432">
        <v>4133.95</v>
      </c>
      <c r="M432" t="s">
        <v>4375</v>
      </c>
      <c r="N432" t="s">
        <v>4264</v>
      </c>
      <c r="O432" t="s">
        <v>4265</v>
      </c>
      <c r="P432" s="49">
        <v>31877</v>
      </c>
      <c r="Q432" t="s">
        <v>352</v>
      </c>
      <c r="R432" t="s">
        <v>302</v>
      </c>
      <c r="S432" s="49">
        <v>44013</v>
      </c>
    </row>
    <row r="433" spans="1:19" x14ac:dyDescent="0.25">
      <c r="A433">
        <v>154043</v>
      </c>
      <c r="B433" t="s">
        <v>4261</v>
      </c>
      <c r="H433">
        <v>422205</v>
      </c>
      <c r="I433">
        <v>36</v>
      </c>
      <c r="J433" t="s">
        <v>4374</v>
      </c>
      <c r="K433">
        <v>1915.62</v>
      </c>
      <c r="L433">
        <v>4133.95</v>
      </c>
      <c r="M433" t="s">
        <v>4375</v>
      </c>
      <c r="N433" t="s">
        <v>4264</v>
      </c>
      <c r="O433" t="s">
        <v>4265</v>
      </c>
      <c r="P433" s="49">
        <v>28085</v>
      </c>
      <c r="Q433" t="s">
        <v>352</v>
      </c>
      <c r="R433" t="s">
        <v>302</v>
      </c>
      <c r="S433" s="49">
        <v>44719</v>
      </c>
    </row>
    <row r="434" spans="1:19" x14ac:dyDescent="0.25">
      <c r="A434">
        <v>154043</v>
      </c>
      <c r="B434" t="s">
        <v>4261</v>
      </c>
      <c r="H434">
        <v>766410</v>
      </c>
      <c r="I434">
        <v>44</v>
      </c>
      <c r="J434" t="s">
        <v>4376</v>
      </c>
      <c r="K434">
        <v>1212</v>
      </c>
      <c r="L434">
        <v>2720.14</v>
      </c>
      <c r="M434" t="s">
        <v>4354</v>
      </c>
      <c r="N434" t="s">
        <v>4264</v>
      </c>
      <c r="O434" t="s">
        <v>4265</v>
      </c>
      <c r="P434" s="49">
        <v>33210</v>
      </c>
      <c r="Q434" t="s">
        <v>364</v>
      </c>
      <c r="R434" t="s">
        <v>268</v>
      </c>
      <c r="S434" s="49">
        <v>43410</v>
      </c>
    </row>
    <row r="435" spans="1:19" x14ac:dyDescent="0.25">
      <c r="A435">
        <v>154043</v>
      </c>
      <c r="B435" t="s">
        <v>4261</v>
      </c>
      <c r="H435">
        <v>766410</v>
      </c>
      <c r="I435">
        <v>44</v>
      </c>
      <c r="J435" t="s">
        <v>4376</v>
      </c>
      <c r="K435">
        <v>1212</v>
      </c>
      <c r="L435">
        <v>2695.11</v>
      </c>
      <c r="M435" t="s">
        <v>4354</v>
      </c>
      <c r="N435" t="s">
        <v>225</v>
      </c>
      <c r="O435" t="s">
        <v>4265</v>
      </c>
      <c r="P435" s="49">
        <v>35699</v>
      </c>
      <c r="Q435" t="s">
        <v>364</v>
      </c>
      <c r="R435" t="s">
        <v>268</v>
      </c>
      <c r="S435" s="49">
        <v>43410</v>
      </c>
    </row>
    <row r="436" spans="1:19" x14ac:dyDescent="0.25">
      <c r="A436">
        <v>154043</v>
      </c>
      <c r="B436" t="s">
        <v>4261</v>
      </c>
      <c r="H436">
        <v>766410</v>
      </c>
      <c r="I436">
        <v>44</v>
      </c>
      <c r="J436" t="s">
        <v>4376</v>
      </c>
      <c r="K436">
        <v>1212</v>
      </c>
      <c r="L436">
        <v>2760.09</v>
      </c>
      <c r="M436" t="s">
        <v>4354</v>
      </c>
      <c r="N436" t="s">
        <v>4264</v>
      </c>
      <c r="O436" t="s">
        <v>4265</v>
      </c>
      <c r="P436" s="49">
        <v>29316</v>
      </c>
      <c r="Q436" t="s">
        <v>449</v>
      </c>
      <c r="R436" t="s">
        <v>268</v>
      </c>
      <c r="S436" s="49">
        <v>43410</v>
      </c>
    </row>
    <row r="437" spans="1:19" x14ac:dyDescent="0.25">
      <c r="A437">
        <v>154043</v>
      </c>
      <c r="B437" t="s">
        <v>4261</v>
      </c>
      <c r="H437" t="s">
        <v>4377</v>
      </c>
      <c r="I437">
        <v>44</v>
      </c>
      <c r="J437" t="s">
        <v>4378</v>
      </c>
      <c r="K437">
        <v>2062.39</v>
      </c>
      <c r="L437">
        <v>6263.76</v>
      </c>
      <c r="M437" t="s">
        <v>4263</v>
      </c>
      <c r="N437" t="s">
        <v>4264</v>
      </c>
      <c r="O437" t="s">
        <v>4266</v>
      </c>
      <c r="P437" s="49">
        <v>32767</v>
      </c>
      <c r="Q437" t="s">
        <v>352</v>
      </c>
      <c r="R437" t="s">
        <v>306</v>
      </c>
      <c r="S437" s="49">
        <v>44473</v>
      </c>
    </row>
    <row r="438" spans="1:19" x14ac:dyDescent="0.25">
      <c r="A438">
        <v>154043</v>
      </c>
      <c r="B438" t="s">
        <v>4261</v>
      </c>
      <c r="H438" t="s">
        <v>4377</v>
      </c>
      <c r="I438">
        <v>44</v>
      </c>
      <c r="J438" t="s">
        <v>4379</v>
      </c>
      <c r="K438">
        <v>2062.39</v>
      </c>
      <c r="L438">
        <v>6692.01</v>
      </c>
      <c r="M438" t="s">
        <v>4263</v>
      </c>
      <c r="N438" t="s">
        <v>4264</v>
      </c>
      <c r="O438" t="s">
        <v>4266</v>
      </c>
      <c r="P438" s="49">
        <v>32874</v>
      </c>
      <c r="Q438" t="s">
        <v>352</v>
      </c>
      <c r="R438" t="s">
        <v>306</v>
      </c>
      <c r="S438" s="49">
        <v>43831</v>
      </c>
    </row>
    <row r="439" spans="1:19" x14ac:dyDescent="0.25">
      <c r="A439">
        <v>154043</v>
      </c>
      <c r="B439" t="s">
        <v>4261</v>
      </c>
      <c r="H439" t="s">
        <v>4377</v>
      </c>
      <c r="I439">
        <v>44</v>
      </c>
      <c r="J439" t="s">
        <v>4380</v>
      </c>
      <c r="K439">
        <v>2062.39</v>
      </c>
      <c r="L439">
        <v>7332.29</v>
      </c>
      <c r="M439" t="s">
        <v>4263</v>
      </c>
      <c r="N439" t="s">
        <v>4264</v>
      </c>
      <c r="O439" t="s">
        <v>4266</v>
      </c>
      <c r="P439" s="49">
        <v>27443</v>
      </c>
      <c r="Q439" t="s">
        <v>352</v>
      </c>
      <c r="R439" t="s">
        <v>306</v>
      </c>
      <c r="S439" s="49">
        <v>43851</v>
      </c>
    </row>
    <row r="440" spans="1:19" x14ac:dyDescent="0.25">
      <c r="A440">
        <v>154043</v>
      </c>
      <c r="B440" t="s">
        <v>4261</v>
      </c>
      <c r="H440" t="s">
        <v>4377</v>
      </c>
      <c r="I440">
        <v>44</v>
      </c>
      <c r="J440" t="s">
        <v>4381</v>
      </c>
      <c r="K440">
        <v>2062.39</v>
      </c>
      <c r="L440">
        <v>6939.58</v>
      </c>
      <c r="M440" t="s">
        <v>4263</v>
      </c>
      <c r="N440" t="s">
        <v>4264</v>
      </c>
      <c r="O440" t="s">
        <v>4266</v>
      </c>
      <c r="P440" s="49">
        <v>27634</v>
      </c>
      <c r="Q440" t="s">
        <v>364</v>
      </c>
      <c r="R440" t="s">
        <v>306</v>
      </c>
      <c r="S440" s="49">
        <v>42290</v>
      </c>
    </row>
    <row r="441" spans="1:19" x14ac:dyDescent="0.25">
      <c r="A441">
        <v>154043</v>
      </c>
      <c r="B441" t="s">
        <v>4261</v>
      </c>
      <c r="H441" t="s">
        <v>4377</v>
      </c>
      <c r="I441">
        <v>44</v>
      </c>
      <c r="J441" t="s">
        <v>4382</v>
      </c>
      <c r="K441">
        <v>2062.39</v>
      </c>
      <c r="L441">
        <v>6203.82</v>
      </c>
      <c r="M441" t="s">
        <v>4263</v>
      </c>
      <c r="N441" t="s">
        <v>4264</v>
      </c>
      <c r="O441" t="s">
        <v>4265</v>
      </c>
      <c r="P441" s="49">
        <v>32324</v>
      </c>
      <c r="Q441" t="s">
        <v>364</v>
      </c>
      <c r="R441" t="s">
        <v>306</v>
      </c>
      <c r="S441" s="49">
        <v>43355</v>
      </c>
    </row>
    <row r="442" spans="1:19" x14ac:dyDescent="0.25">
      <c r="A442">
        <v>154043</v>
      </c>
      <c r="B442" t="s">
        <v>4261</v>
      </c>
      <c r="H442" t="s">
        <v>4377</v>
      </c>
      <c r="I442">
        <v>44</v>
      </c>
      <c r="J442" t="s">
        <v>4383</v>
      </c>
      <c r="K442">
        <v>2062.39</v>
      </c>
      <c r="L442">
        <v>5978.96</v>
      </c>
      <c r="M442" t="s">
        <v>4263</v>
      </c>
      <c r="N442" t="s">
        <v>4264</v>
      </c>
      <c r="O442" t="s">
        <v>4266</v>
      </c>
      <c r="P442" s="49">
        <v>27852</v>
      </c>
      <c r="Q442" t="s">
        <v>352</v>
      </c>
      <c r="R442" t="s">
        <v>306</v>
      </c>
      <c r="S442" s="49">
        <v>42941</v>
      </c>
    </row>
    <row r="443" spans="1:19" x14ac:dyDescent="0.25">
      <c r="A443">
        <v>154043</v>
      </c>
      <c r="B443" t="s">
        <v>4261</v>
      </c>
      <c r="H443" t="s">
        <v>4377</v>
      </c>
      <c r="I443">
        <v>44</v>
      </c>
      <c r="J443" t="s">
        <v>4384</v>
      </c>
      <c r="K443">
        <v>2062.39</v>
      </c>
      <c r="L443">
        <v>6113.15</v>
      </c>
      <c r="M443" t="s">
        <v>4263</v>
      </c>
      <c r="N443" t="s">
        <v>4264</v>
      </c>
      <c r="O443" t="s">
        <v>4266</v>
      </c>
      <c r="P443" s="49">
        <v>32543</v>
      </c>
      <c r="Q443" t="s">
        <v>352</v>
      </c>
      <c r="R443" t="s">
        <v>308</v>
      </c>
      <c r="S443" s="49">
        <v>41730</v>
      </c>
    </row>
    <row r="444" spans="1:19" x14ac:dyDescent="0.25">
      <c r="A444">
        <v>154043</v>
      </c>
      <c r="B444" t="s">
        <v>4261</v>
      </c>
      <c r="H444" t="s">
        <v>4377</v>
      </c>
      <c r="I444">
        <v>44</v>
      </c>
      <c r="J444" t="s">
        <v>4379</v>
      </c>
      <c r="K444">
        <v>2062.39</v>
      </c>
      <c r="L444">
        <v>7348.31</v>
      </c>
      <c r="M444" t="s">
        <v>4263</v>
      </c>
      <c r="N444" t="s">
        <v>4264</v>
      </c>
      <c r="O444" t="s">
        <v>4266</v>
      </c>
      <c r="P444" s="49">
        <v>33789</v>
      </c>
      <c r="Q444" t="s">
        <v>352</v>
      </c>
      <c r="R444" t="s">
        <v>307</v>
      </c>
      <c r="S444" s="49">
        <v>44396</v>
      </c>
    </row>
    <row r="445" spans="1:19" x14ac:dyDescent="0.25">
      <c r="A445">
        <v>154043</v>
      </c>
      <c r="B445" t="s">
        <v>4261</v>
      </c>
      <c r="H445" t="s">
        <v>4377</v>
      </c>
      <c r="I445">
        <v>44</v>
      </c>
      <c r="J445" t="s">
        <v>4381</v>
      </c>
      <c r="K445">
        <v>2062.39</v>
      </c>
      <c r="L445">
        <v>6939.58</v>
      </c>
      <c r="M445" t="s">
        <v>4263</v>
      </c>
      <c r="N445" t="s">
        <v>4264</v>
      </c>
      <c r="O445" t="s">
        <v>4266</v>
      </c>
      <c r="P445" s="49">
        <v>34607</v>
      </c>
      <c r="Q445" t="s">
        <v>352</v>
      </c>
      <c r="R445" t="s">
        <v>306</v>
      </c>
      <c r="S445" s="49">
        <v>43012</v>
      </c>
    </row>
    <row r="446" spans="1:19" x14ac:dyDescent="0.25">
      <c r="A446">
        <v>154043</v>
      </c>
      <c r="B446" t="s">
        <v>4261</v>
      </c>
      <c r="H446" t="s">
        <v>4377</v>
      </c>
      <c r="I446">
        <v>44</v>
      </c>
      <c r="J446" t="s">
        <v>4382</v>
      </c>
      <c r="K446">
        <v>2062.39</v>
      </c>
      <c r="L446">
        <v>6692.01</v>
      </c>
      <c r="M446" t="s">
        <v>4263</v>
      </c>
      <c r="N446" t="s">
        <v>4264</v>
      </c>
      <c r="O446" t="s">
        <v>4266</v>
      </c>
      <c r="P446" s="49">
        <v>34150</v>
      </c>
      <c r="Q446" t="s">
        <v>449</v>
      </c>
      <c r="R446" t="s">
        <v>306</v>
      </c>
      <c r="S446" s="49">
        <v>44546</v>
      </c>
    </row>
    <row r="447" spans="1:19" x14ac:dyDescent="0.25">
      <c r="A447">
        <v>154043</v>
      </c>
      <c r="B447" t="s">
        <v>4261</v>
      </c>
      <c r="H447" t="s">
        <v>4377</v>
      </c>
      <c r="I447">
        <v>44</v>
      </c>
      <c r="J447" t="s">
        <v>4384</v>
      </c>
      <c r="K447">
        <v>2062.39</v>
      </c>
      <c r="L447">
        <v>5978.96</v>
      </c>
      <c r="M447" t="s">
        <v>4263</v>
      </c>
      <c r="N447" t="s">
        <v>4264</v>
      </c>
      <c r="O447" t="s">
        <v>4266</v>
      </c>
      <c r="P447" s="49">
        <v>25249</v>
      </c>
      <c r="Q447" t="s">
        <v>449</v>
      </c>
      <c r="R447" t="s">
        <v>306</v>
      </c>
      <c r="S447" s="49">
        <v>41730</v>
      </c>
    </row>
    <row r="448" spans="1:19" x14ac:dyDescent="0.25">
      <c r="A448">
        <v>154043</v>
      </c>
      <c r="B448" t="s">
        <v>4261</v>
      </c>
      <c r="H448" t="s">
        <v>4377</v>
      </c>
      <c r="I448">
        <v>44</v>
      </c>
      <c r="J448" t="s">
        <v>4384</v>
      </c>
      <c r="K448">
        <v>2062.39</v>
      </c>
      <c r="L448">
        <v>6203.82</v>
      </c>
      <c r="M448" t="s">
        <v>4263</v>
      </c>
      <c r="N448" t="s">
        <v>4264</v>
      </c>
      <c r="O448" t="s">
        <v>4265</v>
      </c>
      <c r="P448" s="49">
        <v>35776</v>
      </c>
      <c r="Q448" t="s">
        <v>352</v>
      </c>
      <c r="R448" t="s">
        <v>306</v>
      </c>
      <c r="S448" s="49">
        <v>44844</v>
      </c>
    </row>
    <row r="449" spans="1:19" x14ac:dyDescent="0.25">
      <c r="A449">
        <v>154043</v>
      </c>
      <c r="B449" t="s">
        <v>4261</v>
      </c>
      <c r="H449" t="s">
        <v>4377</v>
      </c>
      <c r="I449">
        <v>44</v>
      </c>
      <c r="J449" t="s">
        <v>4379</v>
      </c>
      <c r="K449">
        <v>2062.39</v>
      </c>
      <c r="L449">
        <v>5978.96</v>
      </c>
      <c r="M449" t="s">
        <v>4263</v>
      </c>
      <c r="N449" t="s">
        <v>4283</v>
      </c>
      <c r="O449" t="s">
        <v>4266</v>
      </c>
      <c r="P449" s="49">
        <v>27393</v>
      </c>
      <c r="Q449" t="s">
        <v>352</v>
      </c>
      <c r="R449" t="s">
        <v>306</v>
      </c>
      <c r="S449" s="49">
        <v>40403</v>
      </c>
    </row>
    <row r="450" spans="1:19" x14ac:dyDescent="0.25">
      <c r="A450">
        <v>154043</v>
      </c>
      <c r="B450" t="s">
        <v>4261</v>
      </c>
      <c r="H450" t="s">
        <v>4377</v>
      </c>
      <c r="I450">
        <v>44</v>
      </c>
      <c r="J450" t="s">
        <v>4379</v>
      </c>
      <c r="K450">
        <v>2062.39</v>
      </c>
      <c r="L450">
        <v>6203.82</v>
      </c>
      <c r="M450" t="s">
        <v>4263</v>
      </c>
      <c r="N450" t="s">
        <v>4264</v>
      </c>
      <c r="O450" t="s">
        <v>4266</v>
      </c>
      <c r="P450" s="49">
        <v>29061</v>
      </c>
      <c r="Q450" t="s">
        <v>364</v>
      </c>
      <c r="R450" t="s">
        <v>306</v>
      </c>
      <c r="S450" s="49">
        <v>44594</v>
      </c>
    </row>
    <row r="451" spans="1:19" x14ac:dyDescent="0.25">
      <c r="A451">
        <v>154043</v>
      </c>
      <c r="B451" t="s">
        <v>4261</v>
      </c>
      <c r="H451" t="s">
        <v>4377</v>
      </c>
      <c r="I451">
        <v>44</v>
      </c>
      <c r="J451" t="s">
        <v>4382</v>
      </c>
      <c r="K451">
        <v>2062.39</v>
      </c>
      <c r="L451">
        <v>7147.67</v>
      </c>
      <c r="M451" t="s">
        <v>4263</v>
      </c>
      <c r="N451" t="s">
        <v>4264</v>
      </c>
      <c r="O451" t="s">
        <v>4266</v>
      </c>
      <c r="P451" s="49">
        <v>27154</v>
      </c>
      <c r="Q451" t="s">
        <v>352</v>
      </c>
      <c r="R451" t="s">
        <v>308</v>
      </c>
      <c r="S451" s="49">
        <v>40403</v>
      </c>
    </row>
    <row r="452" spans="1:19" x14ac:dyDescent="0.25">
      <c r="A452">
        <v>154043</v>
      </c>
      <c r="B452" t="s">
        <v>4261</v>
      </c>
      <c r="H452" t="s">
        <v>4377</v>
      </c>
      <c r="I452">
        <v>44</v>
      </c>
      <c r="J452" t="s">
        <v>4378</v>
      </c>
      <c r="K452">
        <v>2062.39</v>
      </c>
      <c r="L452">
        <v>6263.76</v>
      </c>
      <c r="M452" t="s">
        <v>4263</v>
      </c>
      <c r="N452" t="s">
        <v>4264</v>
      </c>
      <c r="O452" t="s">
        <v>4266</v>
      </c>
      <c r="P452" s="49">
        <v>34807</v>
      </c>
      <c r="Q452" t="s">
        <v>364</v>
      </c>
      <c r="R452" t="s">
        <v>307</v>
      </c>
      <c r="S452" s="49">
        <v>44473</v>
      </c>
    </row>
    <row r="453" spans="1:19" x14ac:dyDescent="0.25">
      <c r="A453">
        <v>154043</v>
      </c>
      <c r="B453" t="s">
        <v>4261</v>
      </c>
      <c r="H453" t="s">
        <v>4377</v>
      </c>
      <c r="I453">
        <v>44</v>
      </c>
      <c r="J453" t="s">
        <v>4379</v>
      </c>
      <c r="K453">
        <v>2062.39</v>
      </c>
      <c r="L453">
        <v>6287.21</v>
      </c>
      <c r="M453" t="s">
        <v>4263</v>
      </c>
      <c r="N453" t="s">
        <v>4264</v>
      </c>
      <c r="O453" t="s">
        <v>4265</v>
      </c>
      <c r="P453" s="49">
        <v>30495</v>
      </c>
      <c r="Q453" t="s">
        <v>364</v>
      </c>
      <c r="R453" t="s">
        <v>306</v>
      </c>
      <c r="S453" s="49">
        <v>44396</v>
      </c>
    </row>
    <row r="454" spans="1:19" x14ac:dyDescent="0.25">
      <c r="A454">
        <v>154043</v>
      </c>
      <c r="B454" t="s">
        <v>4261</v>
      </c>
      <c r="H454" t="s">
        <v>4377</v>
      </c>
      <c r="I454">
        <v>44</v>
      </c>
      <c r="J454" t="s">
        <v>4385</v>
      </c>
      <c r="K454">
        <v>2062.39</v>
      </c>
      <c r="L454">
        <v>7332.29</v>
      </c>
      <c r="M454" t="s">
        <v>4263</v>
      </c>
      <c r="N454" t="s">
        <v>4264</v>
      </c>
      <c r="O454" t="s">
        <v>4266</v>
      </c>
      <c r="P454" s="49">
        <v>31757</v>
      </c>
      <c r="Q454" t="s">
        <v>352</v>
      </c>
      <c r="R454" t="s">
        <v>307</v>
      </c>
      <c r="S454" s="49">
        <v>43064</v>
      </c>
    </row>
    <row r="455" spans="1:19" x14ac:dyDescent="0.25">
      <c r="A455">
        <v>154043</v>
      </c>
      <c r="B455" t="s">
        <v>4261</v>
      </c>
      <c r="H455" t="s">
        <v>4377</v>
      </c>
      <c r="I455">
        <v>44</v>
      </c>
      <c r="J455" t="s">
        <v>4382</v>
      </c>
      <c r="K455">
        <v>2062.39</v>
      </c>
      <c r="L455">
        <v>6113.15</v>
      </c>
      <c r="M455" t="s">
        <v>4263</v>
      </c>
      <c r="N455" t="s">
        <v>4264</v>
      </c>
      <c r="O455" t="s">
        <v>4266</v>
      </c>
      <c r="P455" s="49">
        <v>27815</v>
      </c>
      <c r="Q455" t="s">
        <v>364</v>
      </c>
      <c r="R455" t="s">
        <v>308</v>
      </c>
      <c r="S455" s="49">
        <v>41730</v>
      </c>
    </row>
    <row r="456" spans="1:19" x14ac:dyDescent="0.25">
      <c r="A456">
        <v>154043</v>
      </c>
      <c r="B456" t="s">
        <v>4261</v>
      </c>
      <c r="H456" t="s">
        <v>4377</v>
      </c>
      <c r="I456">
        <v>44</v>
      </c>
      <c r="J456" t="s">
        <v>4384</v>
      </c>
      <c r="K456">
        <v>2062.39</v>
      </c>
      <c r="L456">
        <v>6939.58</v>
      </c>
      <c r="M456" t="s">
        <v>4263</v>
      </c>
      <c r="N456" t="s">
        <v>4264</v>
      </c>
      <c r="O456" t="s">
        <v>4266</v>
      </c>
      <c r="P456" s="49">
        <v>29812</v>
      </c>
      <c r="Q456" t="s">
        <v>364</v>
      </c>
      <c r="R456" t="s">
        <v>306</v>
      </c>
      <c r="S456" s="49">
        <v>43855</v>
      </c>
    </row>
    <row r="457" spans="1:19" x14ac:dyDescent="0.25">
      <c r="A457">
        <v>154043</v>
      </c>
      <c r="B457" t="s">
        <v>4261</v>
      </c>
      <c r="H457" t="s">
        <v>4377</v>
      </c>
      <c r="I457">
        <v>44</v>
      </c>
      <c r="J457" t="s">
        <v>4379</v>
      </c>
      <c r="K457">
        <v>2062.39</v>
      </c>
      <c r="L457">
        <v>5731.39</v>
      </c>
      <c r="M457" t="s">
        <v>4263</v>
      </c>
      <c r="N457" t="s">
        <v>4264</v>
      </c>
      <c r="O457" t="s">
        <v>4266</v>
      </c>
      <c r="P457" s="49">
        <v>31762</v>
      </c>
      <c r="Q457" t="s">
        <v>449</v>
      </c>
      <c r="R457" t="s">
        <v>306</v>
      </c>
      <c r="S457" s="49">
        <v>41730</v>
      </c>
    </row>
    <row r="458" spans="1:19" x14ac:dyDescent="0.25">
      <c r="A458">
        <v>154043</v>
      </c>
      <c r="B458" t="s">
        <v>4261</v>
      </c>
      <c r="H458" t="s">
        <v>4377</v>
      </c>
      <c r="I458">
        <v>44</v>
      </c>
      <c r="J458" t="s">
        <v>581</v>
      </c>
      <c r="K458">
        <v>2062.39</v>
      </c>
      <c r="L458">
        <v>7210.85</v>
      </c>
      <c r="M458" t="s">
        <v>4263</v>
      </c>
      <c r="N458" t="s">
        <v>4264</v>
      </c>
      <c r="O458" t="s">
        <v>4266</v>
      </c>
      <c r="P458" s="49">
        <v>31820</v>
      </c>
      <c r="Q458" t="s">
        <v>449</v>
      </c>
      <c r="R458" t="s">
        <v>308</v>
      </c>
      <c r="S458" s="49">
        <v>43835</v>
      </c>
    </row>
    <row r="459" spans="1:19" x14ac:dyDescent="0.25">
      <c r="A459">
        <v>154043</v>
      </c>
      <c r="B459" t="s">
        <v>4261</v>
      </c>
      <c r="H459" t="s">
        <v>4377</v>
      </c>
      <c r="I459">
        <v>44</v>
      </c>
      <c r="J459" t="s">
        <v>4384</v>
      </c>
      <c r="K459">
        <v>2062.39</v>
      </c>
      <c r="L459">
        <v>5978.96</v>
      </c>
      <c r="M459" t="s">
        <v>4263</v>
      </c>
      <c r="N459" t="s">
        <v>4264</v>
      </c>
      <c r="O459" t="s">
        <v>4266</v>
      </c>
      <c r="P459" s="49">
        <v>34483</v>
      </c>
      <c r="Q459" t="s">
        <v>352</v>
      </c>
      <c r="R459" t="s">
        <v>306</v>
      </c>
      <c r="S459" s="49">
        <v>42290</v>
      </c>
    </row>
    <row r="460" spans="1:19" x14ac:dyDescent="0.25">
      <c r="A460">
        <v>154043</v>
      </c>
      <c r="B460" t="s">
        <v>4261</v>
      </c>
      <c r="H460" t="s">
        <v>4377</v>
      </c>
      <c r="I460">
        <v>44</v>
      </c>
      <c r="J460" t="s">
        <v>4384</v>
      </c>
      <c r="K460">
        <v>2062.39</v>
      </c>
      <c r="L460">
        <v>6939.58</v>
      </c>
      <c r="M460" t="s">
        <v>4263</v>
      </c>
      <c r="N460" t="s">
        <v>4264</v>
      </c>
      <c r="O460" t="s">
        <v>4266</v>
      </c>
      <c r="P460" s="49">
        <v>29326</v>
      </c>
      <c r="Q460" t="s">
        <v>364</v>
      </c>
      <c r="R460" t="s">
        <v>306</v>
      </c>
      <c r="S460" s="49">
        <v>41730</v>
      </c>
    </row>
    <row r="461" spans="1:19" x14ac:dyDescent="0.25">
      <c r="A461">
        <v>154043</v>
      </c>
      <c r="B461" t="s">
        <v>4261</v>
      </c>
      <c r="H461" t="s">
        <v>4377</v>
      </c>
      <c r="I461">
        <v>44</v>
      </c>
      <c r="J461" t="s">
        <v>581</v>
      </c>
      <c r="K461">
        <v>2062.39</v>
      </c>
      <c r="L461">
        <v>7210.85</v>
      </c>
      <c r="M461" t="s">
        <v>4263</v>
      </c>
      <c r="N461" t="s">
        <v>4264</v>
      </c>
      <c r="O461" t="s">
        <v>4266</v>
      </c>
      <c r="P461" s="49">
        <v>33017</v>
      </c>
      <c r="Q461" t="s">
        <v>449</v>
      </c>
      <c r="R461" t="s">
        <v>308</v>
      </c>
      <c r="S461" s="49">
        <v>44396</v>
      </c>
    </row>
    <row r="462" spans="1:19" x14ac:dyDescent="0.25">
      <c r="A462">
        <v>154043</v>
      </c>
      <c r="B462" t="s">
        <v>4261</v>
      </c>
      <c r="H462" t="s">
        <v>4377</v>
      </c>
      <c r="I462">
        <v>44</v>
      </c>
      <c r="J462" t="s">
        <v>4382</v>
      </c>
      <c r="K462">
        <v>2062.39</v>
      </c>
      <c r="L462">
        <v>6113.15</v>
      </c>
      <c r="M462" t="s">
        <v>4263</v>
      </c>
      <c r="N462" t="s">
        <v>4264</v>
      </c>
      <c r="O462" t="s">
        <v>4266</v>
      </c>
      <c r="P462" s="49">
        <v>32611</v>
      </c>
      <c r="Q462" t="s">
        <v>352</v>
      </c>
      <c r="R462" t="s">
        <v>308</v>
      </c>
      <c r="S462" s="49">
        <v>41730</v>
      </c>
    </row>
    <row r="463" spans="1:19" x14ac:dyDescent="0.25">
      <c r="A463">
        <v>154043</v>
      </c>
      <c r="B463" t="s">
        <v>4261</v>
      </c>
      <c r="H463" t="s">
        <v>4377</v>
      </c>
      <c r="I463">
        <v>44</v>
      </c>
      <c r="J463" t="s">
        <v>4384</v>
      </c>
      <c r="K463">
        <v>2062.39</v>
      </c>
      <c r="L463">
        <v>6113.15</v>
      </c>
      <c r="M463" t="s">
        <v>4263</v>
      </c>
      <c r="N463" t="s">
        <v>4264</v>
      </c>
      <c r="O463" t="s">
        <v>4266</v>
      </c>
      <c r="P463" s="49">
        <v>33100</v>
      </c>
      <c r="Q463" t="s">
        <v>364</v>
      </c>
      <c r="R463" t="s">
        <v>308</v>
      </c>
      <c r="S463" s="49">
        <v>43345</v>
      </c>
    </row>
    <row r="464" spans="1:19" x14ac:dyDescent="0.25">
      <c r="A464">
        <v>154043</v>
      </c>
      <c r="B464" t="s">
        <v>4261</v>
      </c>
      <c r="H464" t="s">
        <v>4377</v>
      </c>
      <c r="I464">
        <v>44</v>
      </c>
      <c r="J464" t="s">
        <v>4378</v>
      </c>
      <c r="K464">
        <v>2062.39</v>
      </c>
      <c r="L464">
        <v>7288.24</v>
      </c>
      <c r="M464" t="s">
        <v>4263</v>
      </c>
      <c r="N464" t="s">
        <v>4264</v>
      </c>
      <c r="O464" t="s">
        <v>4266</v>
      </c>
      <c r="P464" s="49">
        <v>32148</v>
      </c>
      <c r="Q464" t="s">
        <v>352</v>
      </c>
      <c r="R464" t="s">
        <v>308</v>
      </c>
      <c r="S464" s="49">
        <v>40787</v>
      </c>
    </row>
    <row r="465" spans="1:19" x14ac:dyDescent="0.25">
      <c r="A465">
        <v>154043</v>
      </c>
      <c r="B465" t="s">
        <v>4261</v>
      </c>
      <c r="H465" t="s">
        <v>4377</v>
      </c>
      <c r="I465">
        <v>44</v>
      </c>
      <c r="J465" t="s">
        <v>4382</v>
      </c>
      <c r="K465">
        <v>2062.39</v>
      </c>
      <c r="L465">
        <v>6692.01</v>
      </c>
      <c r="M465" t="s">
        <v>4263</v>
      </c>
      <c r="N465" t="s">
        <v>4264</v>
      </c>
      <c r="O465" t="s">
        <v>4266</v>
      </c>
      <c r="P465" s="49">
        <v>32503</v>
      </c>
      <c r="Q465" t="s">
        <v>352</v>
      </c>
      <c r="R465" t="s">
        <v>306</v>
      </c>
      <c r="S465" s="49">
        <v>44788</v>
      </c>
    </row>
    <row r="466" spans="1:19" x14ac:dyDescent="0.25">
      <c r="A466">
        <v>154043</v>
      </c>
      <c r="B466" t="s">
        <v>4261</v>
      </c>
      <c r="H466" t="s">
        <v>4377</v>
      </c>
      <c r="I466">
        <v>44</v>
      </c>
      <c r="J466" t="s">
        <v>4384</v>
      </c>
      <c r="K466">
        <v>2062.39</v>
      </c>
      <c r="L466">
        <v>5978.96</v>
      </c>
      <c r="M466" t="s">
        <v>4263</v>
      </c>
      <c r="N466" t="s">
        <v>4264</v>
      </c>
      <c r="O466" t="s">
        <v>4266</v>
      </c>
      <c r="P466" s="49">
        <v>31731</v>
      </c>
      <c r="Q466" t="s">
        <v>352</v>
      </c>
      <c r="R466" t="s">
        <v>306</v>
      </c>
      <c r="S466" s="49">
        <v>43006</v>
      </c>
    </row>
    <row r="467" spans="1:19" x14ac:dyDescent="0.25">
      <c r="A467">
        <v>154043</v>
      </c>
      <c r="B467" t="s">
        <v>4261</v>
      </c>
      <c r="H467" t="s">
        <v>4377</v>
      </c>
      <c r="I467">
        <v>44</v>
      </c>
      <c r="J467" t="s">
        <v>4380</v>
      </c>
      <c r="K467">
        <v>2062.39</v>
      </c>
      <c r="L467">
        <v>7332.29</v>
      </c>
      <c r="M467" t="s">
        <v>4263</v>
      </c>
      <c r="N467" t="s">
        <v>223</v>
      </c>
      <c r="O467" t="s">
        <v>4266</v>
      </c>
      <c r="P467" s="49">
        <v>32714</v>
      </c>
      <c r="Q467" t="s">
        <v>364</v>
      </c>
      <c r="R467" t="s">
        <v>306</v>
      </c>
      <c r="S467" s="49">
        <v>40695</v>
      </c>
    </row>
    <row r="468" spans="1:19" x14ac:dyDescent="0.25">
      <c r="A468">
        <v>154043</v>
      </c>
      <c r="B468" t="s">
        <v>4261</v>
      </c>
      <c r="H468" t="s">
        <v>4377</v>
      </c>
      <c r="I468">
        <v>44</v>
      </c>
      <c r="J468" t="s">
        <v>4385</v>
      </c>
      <c r="K468">
        <v>2062.39</v>
      </c>
      <c r="L468">
        <v>6371.67</v>
      </c>
      <c r="M468" t="s">
        <v>4263</v>
      </c>
      <c r="N468" t="s">
        <v>4264</v>
      </c>
      <c r="O468" t="s">
        <v>4266</v>
      </c>
      <c r="P468" s="49">
        <v>24130</v>
      </c>
      <c r="Q468" t="s">
        <v>352</v>
      </c>
      <c r="R468" t="s">
        <v>306</v>
      </c>
      <c r="S468" s="49">
        <v>41244</v>
      </c>
    </row>
    <row r="469" spans="1:19" x14ac:dyDescent="0.25">
      <c r="A469">
        <v>154043</v>
      </c>
      <c r="B469" t="s">
        <v>4261</v>
      </c>
      <c r="H469" t="s">
        <v>4377</v>
      </c>
      <c r="I469">
        <v>44</v>
      </c>
      <c r="J469" t="s">
        <v>4379</v>
      </c>
      <c r="K469">
        <v>2062.39</v>
      </c>
      <c r="L469">
        <v>6113.15</v>
      </c>
      <c r="M469" t="s">
        <v>4263</v>
      </c>
      <c r="N469" t="s">
        <v>4264</v>
      </c>
      <c r="O469" t="s">
        <v>4266</v>
      </c>
      <c r="P469" s="49">
        <v>29508</v>
      </c>
      <c r="Q469" t="s">
        <v>449</v>
      </c>
      <c r="R469" t="s">
        <v>308</v>
      </c>
      <c r="S469" s="49">
        <v>41730</v>
      </c>
    </row>
    <row r="470" spans="1:19" x14ac:dyDescent="0.25">
      <c r="A470">
        <v>154043</v>
      </c>
      <c r="B470" t="s">
        <v>4261</v>
      </c>
      <c r="H470" t="s">
        <v>4377</v>
      </c>
      <c r="I470">
        <v>44</v>
      </c>
      <c r="J470" t="s">
        <v>4384</v>
      </c>
      <c r="K470">
        <v>2062.39</v>
      </c>
      <c r="L470">
        <v>6939.58</v>
      </c>
      <c r="M470" t="s">
        <v>4263</v>
      </c>
      <c r="N470" t="s">
        <v>4264</v>
      </c>
      <c r="O470" t="s">
        <v>4266</v>
      </c>
      <c r="P470" s="49">
        <v>30174</v>
      </c>
      <c r="Q470" t="s">
        <v>352</v>
      </c>
      <c r="R470" t="s">
        <v>306</v>
      </c>
      <c r="S470" s="49">
        <v>41730</v>
      </c>
    </row>
    <row r="471" spans="1:19" x14ac:dyDescent="0.25">
      <c r="A471">
        <v>154043</v>
      </c>
      <c r="B471" t="s">
        <v>4261</v>
      </c>
      <c r="H471" t="s">
        <v>4377</v>
      </c>
      <c r="I471">
        <v>44</v>
      </c>
      <c r="J471" t="s">
        <v>4379</v>
      </c>
      <c r="K471">
        <v>2062.39</v>
      </c>
      <c r="L471">
        <v>6372.42</v>
      </c>
      <c r="M471" t="s">
        <v>4263</v>
      </c>
      <c r="N471" t="s">
        <v>4264</v>
      </c>
      <c r="O471" t="s">
        <v>4266</v>
      </c>
      <c r="P471" s="49">
        <v>34447</v>
      </c>
      <c r="Q471" t="s">
        <v>352</v>
      </c>
      <c r="R471" t="s">
        <v>306</v>
      </c>
      <c r="S471" s="49">
        <v>44844</v>
      </c>
    </row>
    <row r="472" spans="1:19" x14ac:dyDescent="0.25">
      <c r="A472">
        <v>154043</v>
      </c>
      <c r="B472" t="s">
        <v>4261</v>
      </c>
      <c r="H472" t="s">
        <v>4377</v>
      </c>
      <c r="I472">
        <v>44</v>
      </c>
      <c r="J472" t="s">
        <v>4378</v>
      </c>
      <c r="K472">
        <v>2062.39</v>
      </c>
      <c r="L472">
        <v>6231.33</v>
      </c>
      <c r="M472" t="s">
        <v>4263</v>
      </c>
      <c r="N472" t="s">
        <v>4264</v>
      </c>
      <c r="O472" t="s">
        <v>4266</v>
      </c>
      <c r="P472" s="49">
        <v>30927</v>
      </c>
      <c r="Q472" t="s">
        <v>449</v>
      </c>
      <c r="R472" t="s">
        <v>308</v>
      </c>
      <c r="S472" s="49">
        <v>41778</v>
      </c>
    </row>
    <row r="473" spans="1:19" x14ac:dyDescent="0.25">
      <c r="A473">
        <v>154043</v>
      </c>
      <c r="B473" t="s">
        <v>4261</v>
      </c>
      <c r="H473" t="s">
        <v>4377</v>
      </c>
      <c r="I473">
        <v>44</v>
      </c>
      <c r="J473" t="s">
        <v>4386</v>
      </c>
      <c r="K473">
        <v>2062.39</v>
      </c>
      <c r="L473">
        <v>7007.24</v>
      </c>
      <c r="M473" t="s">
        <v>4263</v>
      </c>
      <c r="N473" t="s">
        <v>4264</v>
      </c>
      <c r="O473" t="s">
        <v>4266</v>
      </c>
      <c r="P473" s="49">
        <v>28796</v>
      </c>
      <c r="Q473" t="s">
        <v>352</v>
      </c>
      <c r="R473" t="s">
        <v>306</v>
      </c>
      <c r="S473" s="49">
        <v>40969</v>
      </c>
    </row>
    <row r="474" spans="1:19" x14ac:dyDescent="0.25">
      <c r="A474">
        <v>154043</v>
      </c>
      <c r="B474" t="s">
        <v>4261</v>
      </c>
      <c r="H474" t="s">
        <v>4377</v>
      </c>
      <c r="I474">
        <v>44</v>
      </c>
      <c r="J474" t="s">
        <v>4386</v>
      </c>
      <c r="K474">
        <v>2062.39</v>
      </c>
      <c r="L474">
        <v>7007.24</v>
      </c>
      <c r="M474" t="s">
        <v>4263</v>
      </c>
      <c r="N474" t="s">
        <v>4264</v>
      </c>
      <c r="O474" t="s">
        <v>4266</v>
      </c>
      <c r="P474" s="49">
        <v>25301</v>
      </c>
      <c r="Q474" t="s">
        <v>352</v>
      </c>
      <c r="R474" t="s">
        <v>306</v>
      </c>
      <c r="S474" s="49">
        <v>40787</v>
      </c>
    </row>
    <row r="475" spans="1:19" x14ac:dyDescent="0.25">
      <c r="A475">
        <v>154043</v>
      </c>
      <c r="B475" t="s">
        <v>4261</v>
      </c>
      <c r="H475" t="s">
        <v>4377</v>
      </c>
      <c r="I475">
        <v>44</v>
      </c>
      <c r="J475" t="s">
        <v>581</v>
      </c>
      <c r="K475">
        <v>2062.39</v>
      </c>
      <c r="L475">
        <v>6165.25</v>
      </c>
      <c r="M475" t="s">
        <v>4263</v>
      </c>
      <c r="N475" t="s">
        <v>4264</v>
      </c>
      <c r="O475" t="s">
        <v>4266</v>
      </c>
      <c r="P475" s="49">
        <v>32968</v>
      </c>
      <c r="Q475" t="s">
        <v>449</v>
      </c>
      <c r="R475" t="s">
        <v>308</v>
      </c>
      <c r="S475" s="49">
        <v>42563</v>
      </c>
    </row>
    <row r="476" spans="1:19" x14ac:dyDescent="0.25">
      <c r="A476">
        <v>154043</v>
      </c>
      <c r="B476" t="s">
        <v>4261</v>
      </c>
      <c r="H476" t="s">
        <v>4377</v>
      </c>
      <c r="I476">
        <v>44</v>
      </c>
      <c r="J476" t="s">
        <v>4379</v>
      </c>
      <c r="K476">
        <v>2062.39</v>
      </c>
      <c r="L476">
        <v>6692.01</v>
      </c>
      <c r="M476" t="s">
        <v>4263</v>
      </c>
      <c r="N476" t="s">
        <v>4264</v>
      </c>
      <c r="O476" t="s">
        <v>4266</v>
      </c>
      <c r="P476" s="49">
        <v>27292</v>
      </c>
      <c r="Q476" t="s">
        <v>352</v>
      </c>
      <c r="R476" t="s">
        <v>306</v>
      </c>
      <c r="S476" s="49">
        <v>40787</v>
      </c>
    </row>
    <row r="477" spans="1:19" x14ac:dyDescent="0.25">
      <c r="A477">
        <v>154043</v>
      </c>
      <c r="B477" t="s">
        <v>4261</v>
      </c>
      <c r="H477" t="s">
        <v>4377</v>
      </c>
      <c r="I477">
        <v>44</v>
      </c>
      <c r="J477" t="s">
        <v>4382</v>
      </c>
      <c r="K477">
        <v>2062.39</v>
      </c>
      <c r="L477">
        <v>5731.39</v>
      </c>
      <c r="M477" t="s">
        <v>4263</v>
      </c>
      <c r="N477" t="s">
        <v>4264</v>
      </c>
      <c r="O477" t="s">
        <v>4266</v>
      </c>
      <c r="P477" s="49">
        <v>27160</v>
      </c>
      <c r="Q477" t="s">
        <v>364</v>
      </c>
      <c r="R477" t="s">
        <v>306</v>
      </c>
      <c r="S477" s="49">
        <v>43697</v>
      </c>
    </row>
    <row r="478" spans="1:19" x14ac:dyDescent="0.25">
      <c r="A478">
        <v>154043</v>
      </c>
      <c r="B478" t="s">
        <v>4261</v>
      </c>
      <c r="H478" t="s">
        <v>4377</v>
      </c>
      <c r="I478">
        <v>44</v>
      </c>
      <c r="J478" t="s">
        <v>4384</v>
      </c>
      <c r="K478">
        <v>2062.39</v>
      </c>
      <c r="L478">
        <v>5978.96</v>
      </c>
      <c r="M478" t="s">
        <v>4263</v>
      </c>
      <c r="N478" t="s">
        <v>4264</v>
      </c>
      <c r="O478" t="s">
        <v>4266</v>
      </c>
      <c r="P478" s="49">
        <v>31326</v>
      </c>
      <c r="Q478" t="s">
        <v>352</v>
      </c>
      <c r="R478" t="s">
        <v>306</v>
      </c>
      <c r="S478" s="49">
        <v>44396</v>
      </c>
    </row>
    <row r="479" spans="1:19" x14ac:dyDescent="0.25">
      <c r="A479">
        <v>154043</v>
      </c>
      <c r="B479" t="s">
        <v>4261</v>
      </c>
      <c r="H479" t="s">
        <v>4377</v>
      </c>
      <c r="I479">
        <v>44</v>
      </c>
      <c r="J479" t="s">
        <v>4386</v>
      </c>
      <c r="K479">
        <v>2062.39</v>
      </c>
      <c r="L479">
        <v>6046.61</v>
      </c>
      <c r="M479" t="s">
        <v>4263</v>
      </c>
      <c r="N479" t="s">
        <v>4264</v>
      </c>
      <c r="O479" t="s">
        <v>4266</v>
      </c>
      <c r="P479" s="49">
        <v>31660</v>
      </c>
      <c r="Q479" t="s">
        <v>364</v>
      </c>
      <c r="R479" t="s">
        <v>306</v>
      </c>
      <c r="S479" s="49">
        <v>41365</v>
      </c>
    </row>
    <row r="480" spans="1:19" x14ac:dyDescent="0.25">
      <c r="A480">
        <v>154043</v>
      </c>
      <c r="B480" t="s">
        <v>4261</v>
      </c>
      <c r="H480" t="s">
        <v>4377</v>
      </c>
      <c r="I480">
        <v>44</v>
      </c>
      <c r="J480" t="s">
        <v>4384</v>
      </c>
      <c r="K480">
        <v>2062.39</v>
      </c>
      <c r="L480">
        <v>5978.96</v>
      </c>
      <c r="M480" t="s">
        <v>4263</v>
      </c>
      <c r="N480" t="s">
        <v>4264</v>
      </c>
      <c r="O480" t="s">
        <v>4266</v>
      </c>
      <c r="P480" s="49">
        <v>31775</v>
      </c>
      <c r="Q480" t="s">
        <v>352</v>
      </c>
      <c r="R480" t="s">
        <v>306</v>
      </c>
      <c r="S480" s="49">
        <v>44343</v>
      </c>
    </row>
    <row r="481" spans="1:19" x14ac:dyDescent="0.25">
      <c r="A481">
        <v>154043</v>
      </c>
      <c r="B481" t="s">
        <v>4261</v>
      </c>
      <c r="H481" t="s">
        <v>4377</v>
      </c>
      <c r="I481">
        <v>44</v>
      </c>
      <c r="J481" t="s">
        <v>4384</v>
      </c>
      <c r="K481">
        <v>2062.39</v>
      </c>
      <c r="L481">
        <v>6939.58</v>
      </c>
      <c r="M481" t="s">
        <v>4263</v>
      </c>
      <c r="N481" t="s">
        <v>4264</v>
      </c>
      <c r="O481" t="s">
        <v>4266</v>
      </c>
      <c r="P481" s="49">
        <v>28578</v>
      </c>
      <c r="Q481" t="s">
        <v>352</v>
      </c>
      <c r="R481" t="s">
        <v>306</v>
      </c>
      <c r="S481" s="49">
        <v>43891</v>
      </c>
    </row>
    <row r="482" spans="1:19" x14ac:dyDescent="0.25">
      <c r="A482">
        <v>154043</v>
      </c>
      <c r="B482" t="s">
        <v>4261</v>
      </c>
      <c r="H482" t="s">
        <v>4377</v>
      </c>
      <c r="I482">
        <v>44</v>
      </c>
      <c r="J482" t="s">
        <v>4383</v>
      </c>
      <c r="K482">
        <v>2062.39</v>
      </c>
      <c r="L482">
        <v>6113.15</v>
      </c>
      <c r="M482" t="s">
        <v>4263</v>
      </c>
      <c r="N482" t="s">
        <v>4264</v>
      </c>
      <c r="O482" t="s">
        <v>4266</v>
      </c>
      <c r="P482" s="49">
        <v>29524</v>
      </c>
      <c r="Q482" t="s">
        <v>352</v>
      </c>
      <c r="R482" t="s">
        <v>308</v>
      </c>
      <c r="S482" s="49">
        <v>41730</v>
      </c>
    </row>
    <row r="483" spans="1:19" x14ac:dyDescent="0.25">
      <c r="A483">
        <v>154043</v>
      </c>
      <c r="B483" t="s">
        <v>4261</v>
      </c>
      <c r="H483" t="s">
        <v>4377</v>
      </c>
      <c r="I483">
        <v>44</v>
      </c>
      <c r="J483" t="s">
        <v>4383</v>
      </c>
      <c r="K483">
        <v>2062.39</v>
      </c>
      <c r="L483">
        <v>6692.01</v>
      </c>
      <c r="M483" t="s">
        <v>4263</v>
      </c>
      <c r="N483" t="s">
        <v>4264</v>
      </c>
      <c r="O483" t="s">
        <v>4266</v>
      </c>
      <c r="P483" s="49">
        <v>27438</v>
      </c>
      <c r="Q483" t="s">
        <v>352</v>
      </c>
      <c r="R483" t="s">
        <v>306</v>
      </c>
      <c r="S483" s="49">
        <v>44548</v>
      </c>
    </row>
    <row r="484" spans="1:19" x14ac:dyDescent="0.25">
      <c r="A484">
        <v>154043</v>
      </c>
      <c r="B484" t="s">
        <v>4261</v>
      </c>
      <c r="H484" t="s">
        <v>4377</v>
      </c>
      <c r="I484">
        <v>44</v>
      </c>
      <c r="J484" t="s">
        <v>4385</v>
      </c>
      <c r="K484">
        <v>2062.39</v>
      </c>
      <c r="L484">
        <v>7332.29</v>
      </c>
      <c r="M484" t="s">
        <v>4263</v>
      </c>
      <c r="N484" t="s">
        <v>4264</v>
      </c>
      <c r="O484" t="s">
        <v>4266</v>
      </c>
      <c r="P484" s="49">
        <v>35874</v>
      </c>
      <c r="Q484" t="s">
        <v>364</v>
      </c>
      <c r="R484" t="s">
        <v>306</v>
      </c>
      <c r="S484" s="49">
        <v>44223</v>
      </c>
    </row>
    <row r="485" spans="1:19" x14ac:dyDescent="0.25">
      <c r="A485">
        <v>154043</v>
      </c>
      <c r="B485" t="s">
        <v>4261</v>
      </c>
      <c r="H485" t="s">
        <v>4377</v>
      </c>
      <c r="I485">
        <v>44</v>
      </c>
      <c r="J485" t="s">
        <v>4370</v>
      </c>
      <c r="K485">
        <v>2062.39</v>
      </c>
      <c r="L485">
        <v>7147.67</v>
      </c>
      <c r="M485" t="s">
        <v>4263</v>
      </c>
      <c r="N485" t="s">
        <v>4264</v>
      </c>
      <c r="O485" t="s">
        <v>4266</v>
      </c>
      <c r="P485" s="49">
        <v>25539</v>
      </c>
      <c r="Q485" t="s">
        <v>364</v>
      </c>
      <c r="R485" t="s">
        <v>308</v>
      </c>
      <c r="S485" s="49">
        <v>41730</v>
      </c>
    </row>
    <row r="486" spans="1:19" x14ac:dyDescent="0.25">
      <c r="A486">
        <v>154043</v>
      </c>
      <c r="B486" t="s">
        <v>4261</v>
      </c>
      <c r="H486" t="s">
        <v>4377</v>
      </c>
      <c r="I486">
        <v>44</v>
      </c>
      <c r="J486" t="s">
        <v>4370</v>
      </c>
      <c r="K486">
        <v>2062.39</v>
      </c>
      <c r="L486">
        <v>6939.58</v>
      </c>
      <c r="M486" t="s">
        <v>4263</v>
      </c>
      <c r="N486" t="s">
        <v>4264</v>
      </c>
      <c r="O486" t="s">
        <v>4266</v>
      </c>
      <c r="P486" s="49">
        <v>26710</v>
      </c>
      <c r="Q486" t="s">
        <v>364</v>
      </c>
      <c r="R486" t="s">
        <v>306</v>
      </c>
      <c r="S486" s="49">
        <v>43771</v>
      </c>
    </row>
    <row r="487" spans="1:19" x14ac:dyDescent="0.25">
      <c r="A487">
        <v>154043</v>
      </c>
      <c r="B487" t="s">
        <v>4261</v>
      </c>
      <c r="H487" t="s">
        <v>4377</v>
      </c>
      <c r="I487">
        <v>44</v>
      </c>
      <c r="J487" t="s">
        <v>4387</v>
      </c>
      <c r="K487">
        <v>2062.39</v>
      </c>
      <c r="L487">
        <v>6372.42</v>
      </c>
      <c r="M487" t="s">
        <v>4263</v>
      </c>
      <c r="N487" t="s">
        <v>4264</v>
      </c>
      <c r="O487" t="s">
        <v>4266</v>
      </c>
      <c r="P487" s="49">
        <v>31459</v>
      </c>
      <c r="Q487" t="s">
        <v>352</v>
      </c>
      <c r="R487" t="s">
        <v>306</v>
      </c>
      <c r="S487" s="49">
        <v>43605</v>
      </c>
    </row>
    <row r="488" spans="1:19" x14ac:dyDescent="0.25">
      <c r="A488">
        <v>154043</v>
      </c>
      <c r="B488" t="s">
        <v>4261</v>
      </c>
      <c r="H488" t="s">
        <v>4377</v>
      </c>
      <c r="I488">
        <v>44</v>
      </c>
      <c r="J488" t="s">
        <v>4378</v>
      </c>
      <c r="K488">
        <v>2062.39</v>
      </c>
      <c r="L488">
        <v>6094.23</v>
      </c>
      <c r="M488" t="s">
        <v>4263</v>
      </c>
      <c r="N488" t="s">
        <v>4264</v>
      </c>
      <c r="O488" t="s">
        <v>4266</v>
      </c>
      <c r="P488" s="49">
        <v>26525</v>
      </c>
      <c r="Q488" t="s">
        <v>364</v>
      </c>
      <c r="R488" t="s">
        <v>306</v>
      </c>
      <c r="S488" s="49">
        <v>44189</v>
      </c>
    </row>
    <row r="489" spans="1:19" x14ac:dyDescent="0.25">
      <c r="A489">
        <v>154043</v>
      </c>
      <c r="B489" t="s">
        <v>4261</v>
      </c>
      <c r="H489" t="s">
        <v>4377</v>
      </c>
      <c r="I489">
        <v>44</v>
      </c>
      <c r="J489" t="s">
        <v>4378</v>
      </c>
      <c r="K489">
        <v>2062.39</v>
      </c>
      <c r="L489">
        <v>7075.65</v>
      </c>
      <c r="M489" t="s">
        <v>4263</v>
      </c>
      <c r="N489" t="s">
        <v>4264</v>
      </c>
      <c r="O489" t="s">
        <v>4266</v>
      </c>
      <c r="P489" s="49">
        <v>30868</v>
      </c>
      <c r="Q489" t="s">
        <v>364</v>
      </c>
      <c r="R489" t="s">
        <v>306</v>
      </c>
      <c r="S489" s="49">
        <v>40403</v>
      </c>
    </row>
    <row r="490" spans="1:19" x14ac:dyDescent="0.25">
      <c r="A490">
        <v>154043</v>
      </c>
      <c r="B490" t="s">
        <v>4261</v>
      </c>
      <c r="H490" t="s">
        <v>4377</v>
      </c>
      <c r="I490">
        <v>44</v>
      </c>
      <c r="J490" t="s">
        <v>4379</v>
      </c>
      <c r="K490">
        <v>2062.39</v>
      </c>
      <c r="L490">
        <v>7147.67</v>
      </c>
      <c r="M490" t="s">
        <v>4263</v>
      </c>
      <c r="N490" t="s">
        <v>4264</v>
      </c>
      <c r="O490" t="s">
        <v>4266</v>
      </c>
      <c r="P490" s="49">
        <v>27810</v>
      </c>
      <c r="Q490" t="s">
        <v>352</v>
      </c>
      <c r="R490" t="s">
        <v>308</v>
      </c>
      <c r="S490" s="49">
        <v>40603</v>
      </c>
    </row>
    <row r="491" spans="1:19" x14ac:dyDescent="0.25">
      <c r="A491">
        <v>154043</v>
      </c>
      <c r="B491" t="s">
        <v>4261</v>
      </c>
      <c r="H491" t="s">
        <v>4377</v>
      </c>
      <c r="I491">
        <v>44</v>
      </c>
      <c r="J491" t="s">
        <v>4384</v>
      </c>
      <c r="K491">
        <v>2062.39</v>
      </c>
      <c r="L491">
        <v>7147.67</v>
      </c>
      <c r="M491" t="s">
        <v>4263</v>
      </c>
      <c r="N491" t="s">
        <v>4264</v>
      </c>
      <c r="O491" t="s">
        <v>4266</v>
      </c>
      <c r="P491" s="49">
        <v>30607</v>
      </c>
      <c r="Q491" t="s">
        <v>449</v>
      </c>
      <c r="R491" t="s">
        <v>308</v>
      </c>
      <c r="S491" s="49">
        <v>41730</v>
      </c>
    </row>
    <row r="492" spans="1:19" x14ac:dyDescent="0.25">
      <c r="A492">
        <v>154043</v>
      </c>
      <c r="B492" t="s">
        <v>4261</v>
      </c>
      <c r="H492" t="s">
        <v>4377</v>
      </c>
      <c r="I492">
        <v>44</v>
      </c>
      <c r="J492" t="s">
        <v>4384</v>
      </c>
      <c r="K492">
        <v>2062.39</v>
      </c>
      <c r="L492">
        <v>6480.31</v>
      </c>
      <c r="M492" t="s">
        <v>4263</v>
      </c>
      <c r="N492" t="s">
        <v>4264</v>
      </c>
      <c r="O492" t="s">
        <v>4266</v>
      </c>
      <c r="P492" s="49">
        <v>31915</v>
      </c>
      <c r="Q492" t="s">
        <v>449</v>
      </c>
      <c r="R492" t="s">
        <v>307</v>
      </c>
      <c r="S492" s="49">
        <v>44844</v>
      </c>
    </row>
    <row r="493" spans="1:19" x14ac:dyDescent="0.25">
      <c r="A493">
        <v>154043</v>
      </c>
      <c r="B493" t="s">
        <v>4261</v>
      </c>
      <c r="H493" t="s">
        <v>4377</v>
      </c>
      <c r="I493">
        <v>44</v>
      </c>
      <c r="J493" t="s">
        <v>4379</v>
      </c>
      <c r="K493">
        <v>2062.39</v>
      </c>
      <c r="L493">
        <v>6568.15</v>
      </c>
      <c r="M493" t="s">
        <v>4263</v>
      </c>
      <c r="N493" t="s">
        <v>4264</v>
      </c>
      <c r="O493" t="s">
        <v>4266</v>
      </c>
      <c r="P493" s="49">
        <v>34848</v>
      </c>
      <c r="Q493" t="s">
        <v>364</v>
      </c>
      <c r="R493" t="s">
        <v>307</v>
      </c>
      <c r="S493" s="49">
        <v>44879</v>
      </c>
    </row>
    <row r="494" spans="1:19" x14ac:dyDescent="0.25">
      <c r="A494">
        <v>154043</v>
      </c>
      <c r="B494" t="s">
        <v>4261</v>
      </c>
      <c r="H494" t="s">
        <v>4377</v>
      </c>
      <c r="I494">
        <v>44</v>
      </c>
      <c r="J494" t="s">
        <v>4384</v>
      </c>
      <c r="K494">
        <v>2062.39</v>
      </c>
      <c r="L494">
        <v>6939.58</v>
      </c>
      <c r="M494" t="s">
        <v>4263</v>
      </c>
      <c r="N494" t="s">
        <v>4264</v>
      </c>
      <c r="O494" t="s">
        <v>4266</v>
      </c>
      <c r="P494" s="49">
        <v>29373</v>
      </c>
      <c r="Q494" t="s">
        <v>449</v>
      </c>
      <c r="R494" t="s">
        <v>306</v>
      </c>
      <c r="S494" s="49">
        <v>41730</v>
      </c>
    </row>
    <row r="495" spans="1:19" x14ac:dyDescent="0.25">
      <c r="A495">
        <v>154043</v>
      </c>
      <c r="B495" t="s">
        <v>4261</v>
      </c>
      <c r="H495" t="s">
        <v>4377</v>
      </c>
      <c r="I495">
        <v>44</v>
      </c>
      <c r="J495" t="s">
        <v>4381</v>
      </c>
      <c r="K495">
        <v>2062.39</v>
      </c>
      <c r="L495">
        <v>5978.96</v>
      </c>
      <c r="M495" t="s">
        <v>4263</v>
      </c>
      <c r="N495" t="s">
        <v>4264</v>
      </c>
      <c r="O495" t="s">
        <v>4266</v>
      </c>
      <c r="P495" s="49">
        <v>26718</v>
      </c>
      <c r="Q495" t="s">
        <v>364</v>
      </c>
      <c r="R495" t="s">
        <v>306</v>
      </c>
      <c r="S495" s="49">
        <v>43097</v>
      </c>
    </row>
    <row r="496" spans="1:19" x14ac:dyDescent="0.25">
      <c r="A496">
        <v>154043</v>
      </c>
      <c r="B496" t="s">
        <v>4261</v>
      </c>
      <c r="H496" t="s">
        <v>4377</v>
      </c>
      <c r="I496">
        <v>44</v>
      </c>
      <c r="J496" t="s">
        <v>4370</v>
      </c>
      <c r="K496">
        <v>2062.39</v>
      </c>
      <c r="L496">
        <v>6203.82</v>
      </c>
      <c r="M496" t="s">
        <v>4263</v>
      </c>
      <c r="N496" t="s">
        <v>4264</v>
      </c>
      <c r="O496" t="s">
        <v>4266</v>
      </c>
      <c r="P496" s="49">
        <v>29103</v>
      </c>
      <c r="Q496" t="s">
        <v>449</v>
      </c>
      <c r="R496" t="s">
        <v>306</v>
      </c>
      <c r="S496" s="49">
        <v>43963</v>
      </c>
    </row>
    <row r="497" spans="1:19" x14ac:dyDescent="0.25">
      <c r="A497">
        <v>154043</v>
      </c>
      <c r="B497" t="s">
        <v>4261</v>
      </c>
      <c r="H497" t="s">
        <v>4377</v>
      </c>
      <c r="I497">
        <v>44</v>
      </c>
      <c r="J497" t="s">
        <v>4381</v>
      </c>
      <c r="K497">
        <v>2062.39</v>
      </c>
      <c r="L497">
        <v>6939.58</v>
      </c>
      <c r="M497" t="s">
        <v>4263</v>
      </c>
      <c r="N497" t="s">
        <v>4264</v>
      </c>
      <c r="O497" t="s">
        <v>4266</v>
      </c>
      <c r="P497" s="49">
        <v>28958</v>
      </c>
      <c r="Q497" t="s">
        <v>352</v>
      </c>
      <c r="R497" t="s">
        <v>306</v>
      </c>
      <c r="S497" s="49">
        <v>41730</v>
      </c>
    </row>
    <row r="498" spans="1:19" x14ac:dyDescent="0.25">
      <c r="A498">
        <v>154043</v>
      </c>
      <c r="B498" t="s">
        <v>4261</v>
      </c>
      <c r="H498" t="s">
        <v>4377</v>
      </c>
      <c r="I498">
        <v>44</v>
      </c>
      <c r="J498" t="s">
        <v>4379</v>
      </c>
      <c r="K498">
        <v>2062.39</v>
      </c>
      <c r="L498">
        <v>6939.58</v>
      </c>
      <c r="M498" t="s">
        <v>4263</v>
      </c>
      <c r="N498" t="s">
        <v>4264</v>
      </c>
      <c r="O498" t="s">
        <v>4266</v>
      </c>
      <c r="P498" s="49">
        <v>26076</v>
      </c>
      <c r="Q498" t="s">
        <v>364</v>
      </c>
      <c r="R498" t="s">
        <v>306</v>
      </c>
      <c r="S498" s="49">
        <v>42290</v>
      </c>
    </row>
    <row r="499" spans="1:19" x14ac:dyDescent="0.25">
      <c r="A499">
        <v>154043</v>
      </c>
      <c r="B499" t="s">
        <v>4261</v>
      </c>
      <c r="H499" t="s">
        <v>4377</v>
      </c>
      <c r="I499">
        <v>44</v>
      </c>
      <c r="J499" t="s">
        <v>4384</v>
      </c>
      <c r="K499">
        <v>2062.39</v>
      </c>
      <c r="L499">
        <v>5978.96</v>
      </c>
      <c r="M499" t="s">
        <v>4263</v>
      </c>
      <c r="N499" t="s">
        <v>4264</v>
      </c>
      <c r="O499" t="s">
        <v>4266</v>
      </c>
      <c r="P499" s="49">
        <v>29660</v>
      </c>
      <c r="Q499" t="s">
        <v>364</v>
      </c>
      <c r="R499" t="s">
        <v>306</v>
      </c>
      <c r="S499" s="49">
        <v>43013</v>
      </c>
    </row>
    <row r="500" spans="1:19" x14ac:dyDescent="0.25">
      <c r="A500">
        <v>154043</v>
      </c>
      <c r="B500" t="s">
        <v>4261</v>
      </c>
      <c r="H500" t="s">
        <v>4377</v>
      </c>
      <c r="I500">
        <v>44</v>
      </c>
      <c r="J500" t="s">
        <v>4379</v>
      </c>
      <c r="K500">
        <v>2062.39</v>
      </c>
      <c r="L500">
        <v>5731.39</v>
      </c>
      <c r="M500" t="s">
        <v>4263</v>
      </c>
      <c r="N500" t="s">
        <v>4264</v>
      </c>
      <c r="O500" t="s">
        <v>4266</v>
      </c>
      <c r="P500" s="49">
        <v>35355</v>
      </c>
      <c r="Q500" t="s">
        <v>449</v>
      </c>
      <c r="R500" t="s">
        <v>306</v>
      </c>
      <c r="S500" s="49">
        <v>43923</v>
      </c>
    </row>
    <row r="501" spans="1:19" x14ac:dyDescent="0.25">
      <c r="A501">
        <v>154043</v>
      </c>
      <c r="B501" t="s">
        <v>4261</v>
      </c>
      <c r="H501" t="s">
        <v>4377</v>
      </c>
      <c r="I501">
        <v>44</v>
      </c>
      <c r="J501" t="s">
        <v>4379</v>
      </c>
      <c r="K501">
        <v>2062.39</v>
      </c>
      <c r="L501">
        <v>6568.15</v>
      </c>
      <c r="M501" t="s">
        <v>4263</v>
      </c>
      <c r="N501" t="s">
        <v>4264</v>
      </c>
      <c r="O501" t="s">
        <v>4266</v>
      </c>
      <c r="P501" s="49">
        <v>33674</v>
      </c>
      <c r="Q501" t="s">
        <v>449</v>
      </c>
      <c r="R501" t="s">
        <v>306</v>
      </c>
      <c r="S501" s="49">
        <v>44780</v>
      </c>
    </row>
    <row r="502" spans="1:19" x14ac:dyDescent="0.25">
      <c r="A502">
        <v>154043</v>
      </c>
      <c r="B502" t="s">
        <v>4261</v>
      </c>
      <c r="H502" t="s">
        <v>4377</v>
      </c>
      <c r="I502">
        <v>44</v>
      </c>
      <c r="J502" t="s">
        <v>4370</v>
      </c>
      <c r="K502">
        <v>2062.39</v>
      </c>
      <c r="L502">
        <v>6113.15</v>
      </c>
      <c r="M502" t="s">
        <v>4263</v>
      </c>
      <c r="N502" t="s">
        <v>4264</v>
      </c>
      <c r="O502" t="s">
        <v>4266</v>
      </c>
      <c r="P502" s="49">
        <v>29225</v>
      </c>
      <c r="Q502" t="s">
        <v>352</v>
      </c>
      <c r="R502" t="s">
        <v>308</v>
      </c>
      <c r="S502" s="49">
        <v>44396</v>
      </c>
    </row>
    <row r="503" spans="1:19" x14ac:dyDescent="0.25">
      <c r="A503">
        <v>154043</v>
      </c>
      <c r="B503" t="s">
        <v>4261</v>
      </c>
      <c r="H503" t="s">
        <v>4377</v>
      </c>
      <c r="I503">
        <v>44</v>
      </c>
      <c r="J503" t="s">
        <v>4379</v>
      </c>
      <c r="K503">
        <v>2062.39</v>
      </c>
      <c r="L503">
        <v>6568.15</v>
      </c>
      <c r="M503" t="s">
        <v>4263</v>
      </c>
      <c r="N503" t="s">
        <v>4264</v>
      </c>
      <c r="O503" t="s">
        <v>4266</v>
      </c>
      <c r="P503" s="49">
        <v>32173</v>
      </c>
      <c r="Q503" t="s">
        <v>352</v>
      </c>
      <c r="R503" t="s">
        <v>306</v>
      </c>
      <c r="S503" s="49">
        <v>40817</v>
      </c>
    </row>
    <row r="504" spans="1:19" x14ac:dyDescent="0.25">
      <c r="A504">
        <v>154043</v>
      </c>
      <c r="B504" t="s">
        <v>4261</v>
      </c>
      <c r="H504" t="s">
        <v>4377</v>
      </c>
      <c r="I504">
        <v>44</v>
      </c>
      <c r="J504" t="s">
        <v>4380</v>
      </c>
      <c r="K504">
        <v>2062.39</v>
      </c>
      <c r="L504">
        <v>6371.67</v>
      </c>
      <c r="M504" t="s">
        <v>4263</v>
      </c>
      <c r="N504" t="s">
        <v>4264</v>
      </c>
      <c r="O504" t="s">
        <v>4266</v>
      </c>
      <c r="P504" s="49">
        <v>23418</v>
      </c>
      <c r="Q504" t="s">
        <v>449</v>
      </c>
      <c r="R504" t="s">
        <v>306</v>
      </c>
      <c r="S504" s="49">
        <v>43067</v>
      </c>
    </row>
    <row r="505" spans="1:19" x14ac:dyDescent="0.25">
      <c r="A505">
        <v>154043</v>
      </c>
      <c r="B505" t="s">
        <v>4261</v>
      </c>
      <c r="H505" t="s">
        <v>4377</v>
      </c>
      <c r="I505">
        <v>44</v>
      </c>
      <c r="J505" t="s">
        <v>4382</v>
      </c>
      <c r="K505">
        <v>2062.39</v>
      </c>
      <c r="L505">
        <v>6692.01</v>
      </c>
      <c r="M505" t="s">
        <v>4263</v>
      </c>
      <c r="N505" t="s">
        <v>4264</v>
      </c>
      <c r="O505" t="s">
        <v>4266</v>
      </c>
      <c r="P505" s="49">
        <v>25740</v>
      </c>
      <c r="Q505" t="s">
        <v>352</v>
      </c>
      <c r="R505" t="s">
        <v>306</v>
      </c>
      <c r="S505" s="49">
        <v>41801</v>
      </c>
    </row>
    <row r="506" spans="1:19" x14ac:dyDescent="0.25">
      <c r="A506">
        <v>154043</v>
      </c>
      <c r="B506" t="s">
        <v>4261</v>
      </c>
      <c r="H506" t="s">
        <v>4377</v>
      </c>
      <c r="I506">
        <v>44</v>
      </c>
      <c r="J506" t="s">
        <v>4379</v>
      </c>
      <c r="K506">
        <v>2062.39</v>
      </c>
      <c r="L506">
        <v>5978.96</v>
      </c>
      <c r="M506" t="s">
        <v>4263</v>
      </c>
      <c r="N506" t="s">
        <v>4264</v>
      </c>
      <c r="O506" t="s">
        <v>4266</v>
      </c>
      <c r="P506" s="49">
        <v>27670</v>
      </c>
      <c r="Q506" t="s">
        <v>364</v>
      </c>
      <c r="R506" t="s">
        <v>306</v>
      </c>
      <c r="S506" s="49">
        <v>44231</v>
      </c>
    </row>
    <row r="507" spans="1:19" x14ac:dyDescent="0.25">
      <c r="A507">
        <v>154043</v>
      </c>
      <c r="B507" t="s">
        <v>4261</v>
      </c>
      <c r="H507" t="s">
        <v>4377</v>
      </c>
      <c r="I507">
        <v>44</v>
      </c>
      <c r="J507" t="s">
        <v>4384</v>
      </c>
      <c r="K507">
        <v>2062.39</v>
      </c>
      <c r="L507">
        <v>6480.31</v>
      </c>
      <c r="M507" t="s">
        <v>4263</v>
      </c>
      <c r="N507" t="s">
        <v>4264</v>
      </c>
      <c r="O507" t="s">
        <v>4266</v>
      </c>
      <c r="P507" s="49">
        <v>28492</v>
      </c>
      <c r="Q507" t="s">
        <v>352</v>
      </c>
      <c r="R507" t="s">
        <v>306</v>
      </c>
      <c r="S507" s="49">
        <v>44844</v>
      </c>
    </row>
    <row r="508" spans="1:19" x14ac:dyDescent="0.25">
      <c r="A508">
        <v>154043</v>
      </c>
      <c r="B508" t="s">
        <v>4261</v>
      </c>
      <c r="H508" t="s">
        <v>4377</v>
      </c>
      <c r="I508">
        <v>44</v>
      </c>
      <c r="J508" t="s">
        <v>4385</v>
      </c>
      <c r="K508">
        <v>2062.39</v>
      </c>
      <c r="L508">
        <v>6371.67</v>
      </c>
      <c r="M508" t="s">
        <v>4263</v>
      </c>
      <c r="N508" t="s">
        <v>4264</v>
      </c>
      <c r="O508" t="s">
        <v>4266</v>
      </c>
      <c r="P508" s="49">
        <v>32123</v>
      </c>
      <c r="Q508" t="s">
        <v>352</v>
      </c>
      <c r="R508" t="s">
        <v>306</v>
      </c>
      <c r="S508" s="49">
        <v>43063</v>
      </c>
    </row>
    <row r="509" spans="1:19" x14ac:dyDescent="0.25">
      <c r="A509">
        <v>154043</v>
      </c>
      <c r="B509" t="s">
        <v>4261</v>
      </c>
      <c r="H509" t="s">
        <v>4377</v>
      </c>
      <c r="I509">
        <v>44</v>
      </c>
      <c r="J509" t="s">
        <v>4381</v>
      </c>
      <c r="K509">
        <v>2062.39</v>
      </c>
      <c r="L509">
        <v>6939.58</v>
      </c>
      <c r="M509" t="s">
        <v>4263</v>
      </c>
      <c r="N509" t="s">
        <v>4264</v>
      </c>
      <c r="O509" t="s">
        <v>4266</v>
      </c>
      <c r="P509" s="49">
        <v>26466</v>
      </c>
      <c r="Q509" t="s">
        <v>449</v>
      </c>
      <c r="R509" t="s">
        <v>307</v>
      </c>
      <c r="S509" s="49">
        <v>41730</v>
      </c>
    </row>
    <row r="510" spans="1:19" x14ac:dyDescent="0.25">
      <c r="A510">
        <v>154043</v>
      </c>
      <c r="B510" t="s">
        <v>4261</v>
      </c>
      <c r="H510" t="s">
        <v>4377</v>
      </c>
      <c r="I510">
        <v>44</v>
      </c>
      <c r="J510" t="s">
        <v>4384</v>
      </c>
      <c r="K510">
        <v>2062.39</v>
      </c>
      <c r="L510">
        <v>6480.31</v>
      </c>
      <c r="M510" t="s">
        <v>4263</v>
      </c>
      <c r="N510" t="s">
        <v>4264</v>
      </c>
      <c r="O510" t="s">
        <v>4266</v>
      </c>
      <c r="P510" s="49">
        <v>27240</v>
      </c>
      <c r="Q510" t="s">
        <v>352</v>
      </c>
      <c r="R510" t="s">
        <v>306</v>
      </c>
      <c r="S510" s="49">
        <v>43855</v>
      </c>
    </row>
    <row r="511" spans="1:19" x14ac:dyDescent="0.25">
      <c r="A511">
        <v>154043</v>
      </c>
      <c r="B511" t="s">
        <v>4261</v>
      </c>
      <c r="H511" t="s">
        <v>4377</v>
      </c>
      <c r="I511">
        <v>44</v>
      </c>
      <c r="J511" t="s">
        <v>4370</v>
      </c>
      <c r="K511">
        <v>2062.39</v>
      </c>
      <c r="L511">
        <v>5978.96</v>
      </c>
      <c r="M511" t="s">
        <v>4263</v>
      </c>
      <c r="N511" t="s">
        <v>4264</v>
      </c>
      <c r="O511" t="s">
        <v>4266</v>
      </c>
      <c r="P511" s="49">
        <v>25099</v>
      </c>
      <c r="Q511" t="s">
        <v>364</v>
      </c>
      <c r="R511" t="s">
        <v>306</v>
      </c>
      <c r="S511" s="49">
        <v>41730</v>
      </c>
    </row>
    <row r="512" spans="1:19" x14ac:dyDescent="0.25">
      <c r="A512">
        <v>154043</v>
      </c>
      <c r="B512" t="s">
        <v>4261</v>
      </c>
      <c r="H512" t="s">
        <v>4377</v>
      </c>
      <c r="I512">
        <v>44</v>
      </c>
      <c r="J512" t="s">
        <v>4370</v>
      </c>
      <c r="K512">
        <v>2062.39</v>
      </c>
      <c r="L512">
        <v>6692.01</v>
      </c>
      <c r="M512" t="s">
        <v>4263</v>
      </c>
      <c r="N512" t="s">
        <v>4264</v>
      </c>
      <c r="O512" t="s">
        <v>4266</v>
      </c>
      <c r="P512" s="49">
        <v>27908</v>
      </c>
      <c r="Q512" t="s">
        <v>364</v>
      </c>
      <c r="R512" t="s">
        <v>306</v>
      </c>
      <c r="S512" s="49">
        <v>44547</v>
      </c>
    </row>
    <row r="513" spans="1:19" x14ac:dyDescent="0.25">
      <c r="A513">
        <v>154043</v>
      </c>
      <c r="B513" t="s">
        <v>4261</v>
      </c>
      <c r="H513" t="s">
        <v>4377</v>
      </c>
      <c r="I513">
        <v>44</v>
      </c>
      <c r="J513" t="s">
        <v>4381</v>
      </c>
      <c r="K513">
        <v>2062.39</v>
      </c>
      <c r="L513">
        <v>6939.58</v>
      </c>
      <c r="M513" t="s">
        <v>4263</v>
      </c>
      <c r="N513" t="s">
        <v>223</v>
      </c>
      <c r="O513" t="s">
        <v>4266</v>
      </c>
      <c r="P513" s="49">
        <v>28977</v>
      </c>
      <c r="Q513" t="s">
        <v>449</v>
      </c>
      <c r="R513" t="s">
        <v>307</v>
      </c>
      <c r="S513" s="49">
        <v>41730</v>
      </c>
    </row>
    <row r="514" spans="1:19" x14ac:dyDescent="0.25">
      <c r="A514">
        <v>154043</v>
      </c>
      <c r="B514" t="s">
        <v>4261</v>
      </c>
      <c r="H514" t="s">
        <v>4377</v>
      </c>
      <c r="I514">
        <v>44</v>
      </c>
      <c r="J514" t="s">
        <v>4379</v>
      </c>
      <c r="K514">
        <v>2062.39</v>
      </c>
      <c r="L514">
        <v>6939.58</v>
      </c>
      <c r="M514" t="s">
        <v>4263</v>
      </c>
      <c r="N514" t="s">
        <v>4264</v>
      </c>
      <c r="O514" t="s">
        <v>4266</v>
      </c>
      <c r="P514" s="49">
        <v>31667</v>
      </c>
      <c r="Q514" t="s">
        <v>364</v>
      </c>
      <c r="R514" t="s">
        <v>306</v>
      </c>
      <c r="S514" s="49">
        <v>44272</v>
      </c>
    </row>
    <row r="515" spans="1:19" x14ac:dyDescent="0.25">
      <c r="A515">
        <v>154043</v>
      </c>
      <c r="B515" t="s">
        <v>4261</v>
      </c>
      <c r="H515" t="s">
        <v>4377</v>
      </c>
      <c r="I515">
        <v>44</v>
      </c>
      <c r="J515" t="s">
        <v>4370</v>
      </c>
      <c r="K515">
        <v>2062.39</v>
      </c>
      <c r="L515">
        <v>5978.96</v>
      </c>
      <c r="M515" t="s">
        <v>4263</v>
      </c>
      <c r="N515" t="s">
        <v>4264</v>
      </c>
      <c r="O515" t="s">
        <v>4266</v>
      </c>
      <c r="P515" s="49">
        <v>34681</v>
      </c>
      <c r="Q515" t="s">
        <v>352</v>
      </c>
      <c r="R515" t="s">
        <v>306</v>
      </c>
      <c r="S515" s="49">
        <v>44400</v>
      </c>
    </row>
    <row r="516" spans="1:19" x14ac:dyDescent="0.25">
      <c r="A516">
        <v>154043</v>
      </c>
      <c r="B516" t="s">
        <v>4261</v>
      </c>
      <c r="H516" t="s">
        <v>4377</v>
      </c>
      <c r="I516">
        <v>44</v>
      </c>
      <c r="J516" t="s">
        <v>4380</v>
      </c>
      <c r="K516">
        <v>2062.39</v>
      </c>
      <c r="L516">
        <v>6371.67</v>
      </c>
      <c r="M516" t="s">
        <v>4263</v>
      </c>
      <c r="N516" t="s">
        <v>4264</v>
      </c>
      <c r="O516" t="s">
        <v>4266</v>
      </c>
      <c r="P516" s="49">
        <v>27972</v>
      </c>
      <c r="Q516" t="s">
        <v>352</v>
      </c>
      <c r="R516" t="s">
        <v>306</v>
      </c>
      <c r="S516" s="49">
        <v>42290</v>
      </c>
    </row>
    <row r="517" spans="1:19" x14ac:dyDescent="0.25">
      <c r="A517">
        <v>154043</v>
      </c>
      <c r="B517" t="s">
        <v>4261</v>
      </c>
      <c r="H517" t="s">
        <v>4377</v>
      </c>
      <c r="I517">
        <v>44</v>
      </c>
      <c r="J517" t="s">
        <v>4382</v>
      </c>
      <c r="K517">
        <v>2062.39</v>
      </c>
      <c r="L517">
        <v>6203.82</v>
      </c>
      <c r="M517" t="s">
        <v>4263</v>
      </c>
      <c r="N517" t="s">
        <v>223</v>
      </c>
      <c r="O517" t="s">
        <v>4266</v>
      </c>
      <c r="P517" s="49">
        <v>30618</v>
      </c>
      <c r="Q517" t="s">
        <v>364</v>
      </c>
      <c r="R517" t="s">
        <v>306</v>
      </c>
      <c r="S517" s="49">
        <v>43514</v>
      </c>
    </row>
    <row r="518" spans="1:19" x14ac:dyDescent="0.25">
      <c r="A518">
        <v>154043</v>
      </c>
      <c r="B518" t="s">
        <v>4261</v>
      </c>
      <c r="H518" t="s">
        <v>4377</v>
      </c>
      <c r="I518">
        <v>44</v>
      </c>
      <c r="J518" t="s">
        <v>4378</v>
      </c>
      <c r="K518">
        <v>2062.39</v>
      </c>
      <c r="L518">
        <v>6094.23</v>
      </c>
      <c r="M518" t="s">
        <v>4263</v>
      </c>
      <c r="N518" t="s">
        <v>4264</v>
      </c>
      <c r="O518" t="s">
        <v>4266</v>
      </c>
      <c r="P518" s="49">
        <v>31790</v>
      </c>
      <c r="Q518" t="s">
        <v>352</v>
      </c>
      <c r="R518" t="s">
        <v>306</v>
      </c>
      <c r="S518" s="49">
        <v>41730</v>
      </c>
    </row>
    <row r="519" spans="1:19" x14ac:dyDescent="0.25">
      <c r="A519">
        <v>154043</v>
      </c>
      <c r="B519" t="s">
        <v>4261</v>
      </c>
      <c r="H519" t="s">
        <v>4377</v>
      </c>
      <c r="I519">
        <v>44</v>
      </c>
      <c r="J519" t="s">
        <v>581</v>
      </c>
      <c r="K519">
        <v>2062.39</v>
      </c>
      <c r="L519">
        <v>5779.19</v>
      </c>
      <c r="M519" t="s">
        <v>4263</v>
      </c>
      <c r="N519" t="s">
        <v>4264</v>
      </c>
      <c r="O519" t="s">
        <v>4266</v>
      </c>
      <c r="P519" s="49">
        <v>31775</v>
      </c>
      <c r="Q519" t="s">
        <v>364</v>
      </c>
      <c r="R519" t="s">
        <v>306</v>
      </c>
      <c r="S519" s="49">
        <v>44611</v>
      </c>
    </row>
    <row r="520" spans="1:19" x14ac:dyDescent="0.25">
      <c r="A520">
        <v>154043</v>
      </c>
      <c r="B520" t="s">
        <v>4261</v>
      </c>
      <c r="H520" t="s">
        <v>4377</v>
      </c>
      <c r="I520">
        <v>44</v>
      </c>
      <c r="J520" t="s">
        <v>581</v>
      </c>
      <c r="K520">
        <v>2062.39</v>
      </c>
      <c r="L520">
        <v>7000.54</v>
      </c>
      <c r="M520" t="s">
        <v>4263</v>
      </c>
      <c r="N520" t="s">
        <v>4264</v>
      </c>
      <c r="O520" t="s">
        <v>4266</v>
      </c>
      <c r="P520" s="49">
        <v>32644</v>
      </c>
      <c r="Q520" t="s">
        <v>352</v>
      </c>
      <c r="R520" t="s">
        <v>306</v>
      </c>
      <c r="S520" s="49">
        <v>43937</v>
      </c>
    </row>
    <row r="521" spans="1:19" x14ac:dyDescent="0.25">
      <c r="A521">
        <v>154043</v>
      </c>
      <c r="B521" t="s">
        <v>4261</v>
      </c>
      <c r="H521" t="s">
        <v>4377</v>
      </c>
      <c r="I521">
        <v>44</v>
      </c>
      <c r="J521" t="s">
        <v>4387</v>
      </c>
      <c r="K521">
        <v>2062.39</v>
      </c>
      <c r="L521">
        <v>7348.31</v>
      </c>
      <c r="M521" t="s">
        <v>4263</v>
      </c>
      <c r="N521" t="s">
        <v>4264</v>
      </c>
      <c r="O521" t="s">
        <v>4266</v>
      </c>
      <c r="P521" s="49">
        <v>26000</v>
      </c>
      <c r="Q521" t="s">
        <v>364</v>
      </c>
      <c r="R521" t="s">
        <v>307</v>
      </c>
      <c r="S521" s="49">
        <v>44845</v>
      </c>
    </row>
    <row r="522" spans="1:19" x14ac:dyDescent="0.25">
      <c r="A522">
        <v>154043</v>
      </c>
      <c r="B522" t="s">
        <v>4261</v>
      </c>
      <c r="H522" t="s">
        <v>4377</v>
      </c>
      <c r="I522">
        <v>44</v>
      </c>
      <c r="J522" t="s">
        <v>4384</v>
      </c>
      <c r="K522">
        <v>2062.39</v>
      </c>
      <c r="L522">
        <v>6692.01</v>
      </c>
      <c r="M522" t="s">
        <v>4263</v>
      </c>
      <c r="N522" t="s">
        <v>4264</v>
      </c>
      <c r="O522" t="s">
        <v>4266</v>
      </c>
      <c r="P522" s="49">
        <v>28163</v>
      </c>
      <c r="Q522" t="s">
        <v>364</v>
      </c>
      <c r="R522" t="s">
        <v>306</v>
      </c>
      <c r="S522" s="49">
        <v>43065</v>
      </c>
    </row>
    <row r="523" spans="1:19" x14ac:dyDescent="0.25">
      <c r="A523">
        <v>154043</v>
      </c>
      <c r="B523" t="s">
        <v>4261</v>
      </c>
      <c r="H523" t="s">
        <v>4377</v>
      </c>
      <c r="I523">
        <v>44</v>
      </c>
      <c r="J523" t="s">
        <v>581</v>
      </c>
      <c r="K523">
        <v>2062.39</v>
      </c>
      <c r="L523">
        <v>6029.63</v>
      </c>
      <c r="M523" t="s">
        <v>4263</v>
      </c>
      <c r="N523" t="s">
        <v>4264</v>
      </c>
      <c r="O523" t="s">
        <v>4266</v>
      </c>
      <c r="P523" s="49">
        <v>31131</v>
      </c>
      <c r="Q523" t="s">
        <v>364</v>
      </c>
      <c r="R523" t="s">
        <v>306</v>
      </c>
      <c r="S523" s="49">
        <v>43836</v>
      </c>
    </row>
    <row r="524" spans="1:19" x14ac:dyDescent="0.25">
      <c r="A524">
        <v>154043</v>
      </c>
      <c r="B524" t="s">
        <v>4261</v>
      </c>
      <c r="H524" t="s">
        <v>4377</v>
      </c>
      <c r="I524">
        <v>44</v>
      </c>
      <c r="J524" t="s">
        <v>4378</v>
      </c>
      <c r="K524">
        <v>2062.39</v>
      </c>
      <c r="L524">
        <v>7288.24</v>
      </c>
      <c r="M524" t="s">
        <v>4263</v>
      </c>
      <c r="N524" t="s">
        <v>4264</v>
      </c>
      <c r="O524" t="s">
        <v>4266</v>
      </c>
      <c r="P524" s="49">
        <v>30519</v>
      </c>
      <c r="Q524" t="s">
        <v>352</v>
      </c>
      <c r="R524" t="s">
        <v>308</v>
      </c>
      <c r="S524" s="49">
        <v>41445</v>
      </c>
    </row>
    <row r="525" spans="1:19" x14ac:dyDescent="0.25">
      <c r="A525">
        <v>154043</v>
      </c>
      <c r="B525" t="s">
        <v>4261</v>
      </c>
      <c r="H525" t="s">
        <v>4377</v>
      </c>
      <c r="I525">
        <v>44</v>
      </c>
      <c r="J525" t="s">
        <v>4379</v>
      </c>
      <c r="K525">
        <v>2062.39</v>
      </c>
      <c r="L525">
        <v>6692.01</v>
      </c>
      <c r="M525" t="s">
        <v>4263</v>
      </c>
      <c r="N525" t="s">
        <v>4264</v>
      </c>
      <c r="O525" t="s">
        <v>4266</v>
      </c>
      <c r="P525" s="49">
        <v>30822</v>
      </c>
      <c r="Q525" t="s">
        <v>352</v>
      </c>
      <c r="R525" t="s">
        <v>307</v>
      </c>
      <c r="S525" s="49">
        <v>43970</v>
      </c>
    </row>
    <row r="526" spans="1:19" x14ac:dyDescent="0.25">
      <c r="A526">
        <v>154043</v>
      </c>
      <c r="B526" t="s">
        <v>4261</v>
      </c>
      <c r="H526" t="s">
        <v>4377</v>
      </c>
      <c r="I526">
        <v>44</v>
      </c>
      <c r="J526" t="s">
        <v>4381</v>
      </c>
      <c r="K526">
        <v>2062.39</v>
      </c>
      <c r="L526">
        <v>5978.96</v>
      </c>
      <c r="M526" t="s">
        <v>4263</v>
      </c>
      <c r="N526" t="s">
        <v>4264</v>
      </c>
      <c r="O526" t="s">
        <v>4266</v>
      </c>
      <c r="P526" s="49">
        <v>30326</v>
      </c>
      <c r="Q526" t="s">
        <v>364</v>
      </c>
      <c r="R526" t="s">
        <v>306</v>
      </c>
      <c r="S526" s="49">
        <v>43448</v>
      </c>
    </row>
    <row r="527" spans="1:19" x14ac:dyDescent="0.25">
      <c r="A527">
        <v>154043</v>
      </c>
      <c r="B527" t="s">
        <v>4261</v>
      </c>
      <c r="H527" t="s">
        <v>4377</v>
      </c>
      <c r="I527">
        <v>44</v>
      </c>
      <c r="J527" t="s">
        <v>4384</v>
      </c>
      <c r="K527">
        <v>2062.39</v>
      </c>
      <c r="L527">
        <v>6939.58</v>
      </c>
      <c r="M527" t="s">
        <v>4263</v>
      </c>
      <c r="N527" t="s">
        <v>4264</v>
      </c>
      <c r="O527" t="s">
        <v>4266</v>
      </c>
      <c r="P527" s="49">
        <v>29097</v>
      </c>
      <c r="Q527" t="s">
        <v>449</v>
      </c>
      <c r="R527" t="s">
        <v>306</v>
      </c>
      <c r="S527" s="49">
        <v>43784</v>
      </c>
    </row>
    <row r="528" spans="1:19" x14ac:dyDescent="0.25">
      <c r="A528">
        <v>154043</v>
      </c>
      <c r="B528" t="s">
        <v>4261</v>
      </c>
      <c r="H528" t="s">
        <v>4377</v>
      </c>
      <c r="I528">
        <v>44</v>
      </c>
      <c r="J528" t="s">
        <v>581</v>
      </c>
      <c r="K528">
        <v>2062.39</v>
      </c>
      <c r="L528">
        <v>6029.63</v>
      </c>
      <c r="M528" t="s">
        <v>4263</v>
      </c>
      <c r="N528" t="s">
        <v>4283</v>
      </c>
      <c r="O528" t="s">
        <v>4266</v>
      </c>
      <c r="P528" s="49">
        <v>27800</v>
      </c>
      <c r="Q528" t="s">
        <v>364</v>
      </c>
      <c r="R528" t="s">
        <v>306</v>
      </c>
      <c r="S528" s="49">
        <v>41682</v>
      </c>
    </row>
    <row r="529" spans="1:19" x14ac:dyDescent="0.25">
      <c r="A529">
        <v>154043</v>
      </c>
      <c r="B529" t="s">
        <v>4261</v>
      </c>
      <c r="H529" t="s">
        <v>4377</v>
      </c>
      <c r="I529">
        <v>44</v>
      </c>
      <c r="J529" t="s">
        <v>4382</v>
      </c>
      <c r="K529">
        <v>2062.39</v>
      </c>
      <c r="L529">
        <v>6480.31</v>
      </c>
      <c r="M529" t="s">
        <v>4263</v>
      </c>
      <c r="N529" t="s">
        <v>4264</v>
      </c>
      <c r="O529" t="s">
        <v>4266</v>
      </c>
      <c r="P529" s="49">
        <v>31656</v>
      </c>
      <c r="Q529" t="s">
        <v>364</v>
      </c>
      <c r="R529" t="s">
        <v>306</v>
      </c>
      <c r="S529" s="49">
        <v>44635</v>
      </c>
    </row>
    <row r="530" spans="1:19" x14ac:dyDescent="0.25">
      <c r="A530">
        <v>154043</v>
      </c>
      <c r="B530" t="s">
        <v>4261</v>
      </c>
      <c r="H530" t="s">
        <v>4377</v>
      </c>
      <c r="I530">
        <v>44</v>
      </c>
      <c r="J530" t="s">
        <v>4384</v>
      </c>
      <c r="K530">
        <v>2062.39</v>
      </c>
      <c r="L530">
        <v>6939.58</v>
      </c>
      <c r="M530" t="s">
        <v>4263</v>
      </c>
      <c r="N530" t="s">
        <v>4264</v>
      </c>
      <c r="O530" t="s">
        <v>4266</v>
      </c>
      <c r="P530" s="49">
        <v>33615</v>
      </c>
      <c r="Q530" t="s">
        <v>352</v>
      </c>
      <c r="R530" t="s">
        <v>306</v>
      </c>
      <c r="S530" s="49">
        <v>43778</v>
      </c>
    </row>
    <row r="531" spans="1:19" x14ac:dyDescent="0.25">
      <c r="A531">
        <v>154043</v>
      </c>
      <c r="B531" t="s">
        <v>4261</v>
      </c>
      <c r="H531" t="s">
        <v>4377</v>
      </c>
      <c r="I531">
        <v>44</v>
      </c>
      <c r="J531" t="s">
        <v>4384</v>
      </c>
      <c r="K531">
        <v>2062.39</v>
      </c>
      <c r="L531">
        <v>7147.67</v>
      </c>
      <c r="M531" t="s">
        <v>4263</v>
      </c>
      <c r="N531" t="s">
        <v>4264</v>
      </c>
      <c r="O531" t="s">
        <v>4266</v>
      </c>
      <c r="P531" s="49">
        <v>32384</v>
      </c>
      <c r="Q531" t="s">
        <v>364</v>
      </c>
      <c r="R531" t="s">
        <v>308</v>
      </c>
      <c r="S531" s="49">
        <v>41450</v>
      </c>
    </row>
    <row r="532" spans="1:19" x14ac:dyDescent="0.25">
      <c r="A532">
        <v>154043</v>
      </c>
      <c r="B532" t="s">
        <v>4261</v>
      </c>
      <c r="H532" t="s">
        <v>4377</v>
      </c>
      <c r="I532">
        <v>44</v>
      </c>
      <c r="J532" t="s">
        <v>4379</v>
      </c>
      <c r="K532">
        <v>2062.39</v>
      </c>
      <c r="L532">
        <v>7348.31</v>
      </c>
      <c r="M532" t="s">
        <v>4263</v>
      </c>
      <c r="N532" t="s">
        <v>4264</v>
      </c>
      <c r="O532" t="s">
        <v>4266</v>
      </c>
      <c r="P532" s="49">
        <v>32152</v>
      </c>
      <c r="Q532" t="s">
        <v>364</v>
      </c>
      <c r="R532" t="s">
        <v>307</v>
      </c>
      <c r="S532" s="49">
        <v>44395</v>
      </c>
    </row>
    <row r="533" spans="1:19" x14ac:dyDescent="0.25">
      <c r="A533">
        <v>154043</v>
      </c>
      <c r="B533" t="s">
        <v>4261</v>
      </c>
      <c r="H533" t="s">
        <v>4377</v>
      </c>
      <c r="I533">
        <v>44</v>
      </c>
      <c r="J533" t="s">
        <v>4379</v>
      </c>
      <c r="K533">
        <v>2062.39</v>
      </c>
      <c r="L533">
        <v>6692.01</v>
      </c>
      <c r="M533" t="s">
        <v>4263</v>
      </c>
      <c r="N533" t="s">
        <v>4264</v>
      </c>
      <c r="O533" t="s">
        <v>4266</v>
      </c>
      <c r="P533" s="49">
        <v>28404</v>
      </c>
      <c r="Q533" t="s">
        <v>364</v>
      </c>
      <c r="R533" t="s">
        <v>307</v>
      </c>
      <c r="S533" s="49">
        <v>43139</v>
      </c>
    </row>
    <row r="534" spans="1:19" x14ac:dyDescent="0.25">
      <c r="A534">
        <v>154043</v>
      </c>
      <c r="B534" t="s">
        <v>4261</v>
      </c>
      <c r="H534" t="s">
        <v>4377</v>
      </c>
      <c r="I534">
        <v>44</v>
      </c>
      <c r="J534" t="s">
        <v>581</v>
      </c>
      <c r="K534">
        <v>2062.39</v>
      </c>
      <c r="L534">
        <v>5779.19</v>
      </c>
      <c r="M534" t="s">
        <v>4263</v>
      </c>
      <c r="N534" t="s">
        <v>4264</v>
      </c>
      <c r="O534" t="s">
        <v>4266</v>
      </c>
      <c r="P534" s="49">
        <v>31366</v>
      </c>
      <c r="Q534" t="s">
        <v>364</v>
      </c>
      <c r="R534" t="s">
        <v>306</v>
      </c>
      <c r="S534" s="49">
        <v>44778</v>
      </c>
    </row>
    <row r="535" spans="1:19" x14ac:dyDescent="0.25">
      <c r="A535">
        <v>154043</v>
      </c>
      <c r="B535" t="s">
        <v>4261</v>
      </c>
      <c r="H535" t="s">
        <v>4377</v>
      </c>
      <c r="I535">
        <v>44</v>
      </c>
      <c r="J535" t="s">
        <v>4384</v>
      </c>
      <c r="K535">
        <v>2062.39</v>
      </c>
      <c r="L535">
        <v>5978.96</v>
      </c>
      <c r="M535" t="s">
        <v>4263</v>
      </c>
      <c r="N535" t="s">
        <v>4264</v>
      </c>
      <c r="O535" t="s">
        <v>4266</v>
      </c>
      <c r="P535" s="49">
        <v>30352</v>
      </c>
      <c r="Q535" t="s">
        <v>352</v>
      </c>
      <c r="R535" t="s">
        <v>306</v>
      </c>
      <c r="S535" s="49">
        <v>41730</v>
      </c>
    </row>
    <row r="536" spans="1:19" x14ac:dyDescent="0.25">
      <c r="A536">
        <v>154043</v>
      </c>
      <c r="B536" t="s">
        <v>4261</v>
      </c>
      <c r="H536" t="s">
        <v>4377</v>
      </c>
      <c r="I536">
        <v>44</v>
      </c>
      <c r="J536" t="s">
        <v>4370</v>
      </c>
      <c r="K536">
        <v>2062.39</v>
      </c>
      <c r="L536">
        <v>6939.58</v>
      </c>
      <c r="M536" t="s">
        <v>4263</v>
      </c>
      <c r="N536" t="s">
        <v>4264</v>
      </c>
      <c r="O536" t="s">
        <v>4266</v>
      </c>
      <c r="P536" s="49">
        <v>26927</v>
      </c>
      <c r="Q536" t="s">
        <v>364</v>
      </c>
      <c r="R536" t="s">
        <v>306</v>
      </c>
      <c r="S536" s="49">
        <v>43854</v>
      </c>
    </row>
    <row r="537" spans="1:19" x14ac:dyDescent="0.25">
      <c r="A537">
        <v>154043</v>
      </c>
      <c r="B537" t="s">
        <v>4261</v>
      </c>
      <c r="H537" t="s">
        <v>4377</v>
      </c>
      <c r="I537">
        <v>44</v>
      </c>
      <c r="J537" t="s">
        <v>4382</v>
      </c>
      <c r="K537">
        <v>2062.39</v>
      </c>
      <c r="L537">
        <v>6692.01</v>
      </c>
      <c r="M537" t="s">
        <v>4263</v>
      </c>
      <c r="N537" t="s">
        <v>223</v>
      </c>
      <c r="O537" t="s">
        <v>4266</v>
      </c>
      <c r="P537" s="49">
        <v>34700</v>
      </c>
      <c r="Q537" t="s">
        <v>449</v>
      </c>
      <c r="R537" t="s">
        <v>306</v>
      </c>
      <c r="S537" s="49">
        <v>43013</v>
      </c>
    </row>
    <row r="538" spans="1:19" x14ac:dyDescent="0.25">
      <c r="A538">
        <v>154043</v>
      </c>
      <c r="B538" t="s">
        <v>4261</v>
      </c>
      <c r="H538" t="s">
        <v>4377</v>
      </c>
      <c r="I538">
        <v>44</v>
      </c>
      <c r="J538" t="s">
        <v>4384</v>
      </c>
      <c r="K538">
        <v>2062.39</v>
      </c>
      <c r="L538">
        <v>6692.01</v>
      </c>
      <c r="M538" t="s">
        <v>4263</v>
      </c>
      <c r="N538" t="s">
        <v>4264</v>
      </c>
      <c r="O538" t="s">
        <v>4266</v>
      </c>
      <c r="P538" s="49">
        <v>32594</v>
      </c>
      <c r="Q538" t="s">
        <v>352</v>
      </c>
      <c r="R538" t="s">
        <v>306</v>
      </c>
      <c r="S538" s="49">
        <v>44601</v>
      </c>
    </row>
    <row r="539" spans="1:19" x14ac:dyDescent="0.25">
      <c r="A539">
        <v>154043</v>
      </c>
      <c r="B539" t="s">
        <v>4261</v>
      </c>
      <c r="H539" t="s">
        <v>4377</v>
      </c>
      <c r="I539">
        <v>44</v>
      </c>
      <c r="J539" t="s">
        <v>4370</v>
      </c>
      <c r="K539">
        <v>2062.39</v>
      </c>
      <c r="L539">
        <v>5978.96</v>
      </c>
      <c r="M539" t="s">
        <v>4263</v>
      </c>
      <c r="N539" t="s">
        <v>4264</v>
      </c>
      <c r="O539" t="s">
        <v>4266</v>
      </c>
      <c r="P539" s="49">
        <v>26280</v>
      </c>
      <c r="Q539" t="s">
        <v>352</v>
      </c>
      <c r="R539" t="s">
        <v>306</v>
      </c>
      <c r="S539" s="49">
        <v>41730</v>
      </c>
    </row>
    <row r="540" spans="1:19" x14ac:dyDescent="0.25">
      <c r="A540">
        <v>154043</v>
      </c>
      <c r="B540" t="s">
        <v>4261</v>
      </c>
      <c r="H540" t="s">
        <v>4377</v>
      </c>
      <c r="I540">
        <v>44</v>
      </c>
      <c r="J540" t="s">
        <v>4379</v>
      </c>
      <c r="K540">
        <v>2062.39</v>
      </c>
      <c r="L540">
        <v>6372.42</v>
      </c>
      <c r="M540" t="s">
        <v>4263</v>
      </c>
      <c r="N540" t="s">
        <v>4264</v>
      </c>
      <c r="O540" t="s">
        <v>4266</v>
      </c>
      <c r="P540" s="49">
        <v>32282</v>
      </c>
      <c r="Q540" t="s">
        <v>352</v>
      </c>
      <c r="R540" t="s">
        <v>306</v>
      </c>
      <c r="S540" s="49">
        <v>44845</v>
      </c>
    </row>
    <row r="541" spans="1:19" x14ac:dyDescent="0.25">
      <c r="A541">
        <v>154043</v>
      </c>
      <c r="B541" t="s">
        <v>4261</v>
      </c>
      <c r="H541" t="s">
        <v>4377</v>
      </c>
      <c r="I541">
        <v>44</v>
      </c>
      <c r="J541" t="s">
        <v>4378</v>
      </c>
      <c r="K541">
        <v>1503.9</v>
      </c>
      <c r="L541">
        <v>6094.23</v>
      </c>
      <c r="M541" t="s">
        <v>4263</v>
      </c>
      <c r="N541" t="s">
        <v>4264</v>
      </c>
      <c r="O541" t="s">
        <v>4266</v>
      </c>
      <c r="P541" s="49">
        <v>29014</v>
      </c>
      <c r="Q541" t="s">
        <v>352</v>
      </c>
      <c r="R541" t="s">
        <v>306</v>
      </c>
      <c r="S541" s="49">
        <v>43012</v>
      </c>
    </row>
    <row r="542" spans="1:19" x14ac:dyDescent="0.25">
      <c r="A542">
        <v>154043</v>
      </c>
      <c r="B542" t="s">
        <v>4261</v>
      </c>
      <c r="H542" t="s">
        <v>4377</v>
      </c>
      <c r="I542">
        <v>44</v>
      </c>
      <c r="J542" t="s">
        <v>4381</v>
      </c>
      <c r="K542">
        <v>2062.39</v>
      </c>
      <c r="L542">
        <v>5978.96</v>
      </c>
      <c r="M542" t="s">
        <v>4263</v>
      </c>
      <c r="N542" t="s">
        <v>4264</v>
      </c>
      <c r="O542" t="s">
        <v>4266</v>
      </c>
      <c r="P542" s="49">
        <v>29306</v>
      </c>
      <c r="Q542" t="s">
        <v>364</v>
      </c>
      <c r="R542" t="s">
        <v>306</v>
      </c>
      <c r="S542" s="49">
        <v>41730</v>
      </c>
    </row>
    <row r="543" spans="1:19" x14ac:dyDescent="0.25">
      <c r="A543">
        <v>154043</v>
      </c>
      <c r="B543" t="s">
        <v>4261</v>
      </c>
      <c r="H543" t="s">
        <v>4377</v>
      </c>
      <c r="I543">
        <v>44</v>
      </c>
      <c r="J543" t="s">
        <v>4384</v>
      </c>
      <c r="K543">
        <v>2062.39</v>
      </c>
      <c r="L543">
        <v>5978.96</v>
      </c>
      <c r="M543" t="s">
        <v>4263</v>
      </c>
      <c r="N543" t="s">
        <v>4264</v>
      </c>
      <c r="O543" t="s">
        <v>4266</v>
      </c>
      <c r="P543" s="49">
        <v>31724</v>
      </c>
      <c r="Q543" t="s">
        <v>352</v>
      </c>
      <c r="R543" t="s">
        <v>306</v>
      </c>
      <c r="S543" s="49">
        <v>42290</v>
      </c>
    </row>
    <row r="544" spans="1:19" x14ac:dyDescent="0.25">
      <c r="A544">
        <v>154043</v>
      </c>
      <c r="B544" t="s">
        <v>4261</v>
      </c>
      <c r="H544" t="s">
        <v>4377</v>
      </c>
      <c r="I544">
        <v>44</v>
      </c>
      <c r="J544" t="s">
        <v>4370</v>
      </c>
      <c r="K544">
        <v>2062.39</v>
      </c>
      <c r="L544">
        <v>5978.96</v>
      </c>
      <c r="M544" t="s">
        <v>4263</v>
      </c>
      <c r="N544" t="s">
        <v>4264</v>
      </c>
      <c r="O544" t="s">
        <v>4266</v>
      </c>
      <c r="P544" s="49">
        <v>27473</v>
      </c>
      <c r="Q544" t="s">
        <v>352</v>
      </c>
      <c r="R544" t="s">
        <v>306</v>
      </c>
      <c r="S544" s="49">
        <v>44354</v>
      </c>
    </row>
    <row r="545" spans="1:19" x14ac:dyDescent="0.25">
      <c r="A545">
        <v>154043</v>
      </c>
      <c r="B545" t="s">
        <v>4261</v>
      </c>
      <c r="H545" t="s">
        <v>4377</v>
      </c>
      <c r="I545">
        <v>44</v>
      </c>
      <c r="J545" t="s">
        <v>4381</v>
      </c>
      <c r="K545">
        <v>2062.39</v>
      </c>
      <c r="L545">
        <v>5978.96</v>
      </c>
      <c r="M545" t="s">
        <v>4263</v>
      </c>
      <c r="N545" t="s">
        <v>4264</v>
      </c>
      <c r="O545" t="s">
        <v>4266</v>
      </c>
      <c r="P545" s="49">
        <v>26862</v>
      </c>
      <c r="Q545" t="s">
        <v>352</v>
      </c>
      <c r="R545" t="s">
        <v>306</v>
      </c>
      <c r="S545" s="49">
        <v>41730</v>
      </c>
    </row>
    <row r="546" spans="1:19" x14ac:dyDescent="0.25">
      <c r="A546">
        <v>154043</v>
      </c>
      <c r="B546" t="s">
        <v>4261</v>
      </c>
      <c r="H546" t="s">
        <v>4377</v>
      </c>
      <c r="I546">
        <v>44</v>
      </c>
      <c r="J546" t="s">
        <v>4378</v>
      </c>
      <c r="K546">
        <v>2062.39</v>
      </c>
      <c r="L546">
        <v>7075.65</v>
      </c>
      <c r="M546" t="s">
        <v>4263</v>
      </c>
      <c r="N546" t="s">
        <v>4264</v>
      </c>
      <c r="O546" t="s">
        <v>4266</v>
      </c>
      <c r="P546" s="49">
        <v>26012</v>
      </c>
      <c r="Q546" t="s">
        <v>352</v>
      </c>
      <c r="R546" t="s">
        <v>306</v>
      </c>
      <c r="S546" s="49">
        <v>40787</v>
      </c>
    </row>
    <row r="547" spans="1:19" x14ac:dyDescent="0.25">
      <c r="A547">
        <v>154043</v>
      </c>
      <c r="B547" t="s">
        <v>4261</v>
      </c>
      <c r="H547" t="s">
        <v>4377</v>
      </c>
      <c r="I547">
        <v>44</v>
      </c>
      <c r="J547" t="s">
        <v>4370</v>
      </c>
      <c r="K547">
        <v>2062.39</v>
      </c>
      <c r="L547">
        <v>5978.96</v>
      </c>
      <c r="M547" t="s">
        <v>4263</v>
      </c>
      <c r="N547" t="s">
        <v>4264</v>
      </c>
      <c r="O547" t="s">
        <v>4266</v>
      </c>
      <c r="P547" s="49">
        <v>29734</v>
      </c>
      <c r="Q547" t="s">
        <v>364</v>
      </c>
      <c r="R547" t="s">
        <v>306</v>
      </c>
      <c r="S547" s="49">
        <v>44873</v>
      </c>
    </row>
    <row r="548" spans="1:19" x14ac:dyDescent="0.25">
      <c r="A548">
        <v>154043</v>
      </c>
      <c r="B548" t="s">
        <v>4261</v>
      </c>
      <c r="H548" t="s">
        <v>4377</v>
      </c>
      <c r="I548">
        <v>44</v>
      </c>
      <c r="J548" t="s">
        <v>4384</v>
      </c>
      <c r="K548">
        <v>2062.39</v>
      </c>
      <c r="L548">
        <v>6287.21</v>
      </c>
      <c r="M548" t="s">
        <v>4263</v>
      </c>
      <c r="N548" t="s">
        <v>4264</v>
      </c>
      <c r="O548" t="s">
        <v>4265</v>
      </c>
      <c r="P548" s="49">
        <v>29813</v>
      </c>
      <c r="Q548" t="s">
        <v>364</v>
      </c>
      <c r="R548" t="s">
        <v>306</v>
      </c>
      <c r="S548" s="49">
        <v>44844</v>
      </c>
    </row>
    <row r="549" spans="1:19" x14ac:dyDescent="0.25">
      <c r="A549">
        <v>154043</v>
      </c>
      <c r="B549" t="s">
        <v>4261</v>
      </c>
      <c r="H549" t="s">
        <v>4377</v>
      </c>
      <c r="I549">
        <v>44</v>
      </c>
      <c r="J549" t="s">
        <v>4370</v>
      </c>
      <c r="K549">
        <v>2062.39</v>
      </c>
      <c r="L549">
        <v>6939.58</v>
      </c>
      <c r="M549" t="s">
        <v>4263</v>
      </c>
      <c r="N549" t="s">
        <v>4264</v>
      </c>
      <c r="O549" t="s">
        <v>4266</v>
      </c>
      <c r="P549" s="49">
        <v>25468</v>
      </c>
      <c r="Q549" t="s">
        <v>364</v>
      </c>
      <c r="R549" t="s">
        <v>306</v>
      </c>
      <c r="S549" s="49">
        <v>43892</v>
      </c>
    </row>
    <row r="550" spans="1:19" x14ac:dyDescent="0.25">
      <c r="A550">
        <v>154043</v>
      </c>
      <c r="B550" t="s">
        <v>4261</v>
      </c>
      <c r="H550" t="s">
        <v>4377</v>
      </c>
      <c r="I550">
        <v>44</v>
      </c>
      <c r="J550" t="s">
        <v>4384</v>
      </c>
      <c r="K550">
        <v>2062.39</v>
      </c>
      <c r="L550">
        <v>6939.58</v>
      </c>
      <c r="M550" t="s">
        <v>4263</v>
      </c>
      <c r="N550" t="s">
        <v>4264</v>
      </c>
      <c r="O550" t="s">
        <v>4266</v>
      </c>
      <c r="P550" s="49">
        <v>32986</v>
      </c>
      <c r="Q550" t="s">
        <v>352</v>
      </c>
      <c r="R550" t="s">
        <v>307</v>
      </c>
      <c r="S550" s="49">
        <v>44547</v>
      </c>
    </row>
    <row r="551" spans="1:19" x14ac:dyDescent="0.25">
      <c r="A551">
        <v>154043</v>
      </c>
      <c r="B551" t="s">
        <v>4261</v>
      </c>
      <c r="H551" t="s">
        <v>4377</v>
      </c>
      <c r="I551">
        <v>44</v>
      </c>
      <c r="J551" t="s">
        <v>4370</v>
      </c>
      <c r="K551">
        <v>2062.39</v>
      </c>
      <c r="L551">
        <v>7147.67</v>
      </c>
      <c r="M551" t="s">
        <v>4263</v>
      </c>
      <c r="N551" t="s">
        <v>223</v>
      </c>
      <c r="O551" t="s">
        <v>4266</v>
      </c>
      <c r="P551" s="49">
        <v>28120</v>
      </c>
      <c r="Q551" t="s">
        <v>352</v>
      </c>
      <c r="R551" t="s">
        <v>308</v>
      </c>
      <c r="S551" s="49">
        <v>41730</v>
      </c>
    </row>
    <row r="552" spans="1:19" x14ac:dyDescent="0.25">
      <c r="A552">
        <v>154043</v>
      </c>
      <c r="B552" t="s">
        <v>4261</v>
      </c>
      <c r="H552" t="s">
        <v>4377</v>
      </c>
      <c r="I552">
        <v>44</v>
      </c>
      <c r="J552" t="s">
        <v>4378</v>
      </c>
      <c r="K552">
        <v>2062.39</v>
      </c>
      <c r="L552">
        <v>7075.65</v>
      </c>
      <c r="M552" t="s">
        <v>4263</v>
      </c>
      <c r="N552" t="s">
        <v>4264</v>
      </c>
      <c r="O552" t="s">
        <v>4266</v>
      </c>
      <c r="P552" s="49">
        <v>27978</v>
      </c>
      <c r="Q552" t="s">
        <v>449</v>
      </c>
      <c r="R552" t="s">
        <v>306</v>
      </c>
      <c r="S552" s="49">
        <v>41730</v>
      </c>
    </row>
    <row r="553" spans="1:19" x14ac:dyDescent="0.25">
      <c r="A553">
        <v>154043</v>
      </c>
      <c r="B553" t="s">
        <v>4261</v>
      </c>
      <c r="H553" t="s">
        <v>4377</v>
      </c>
      <c r="I553">
        <v>44</v>
      </c>
      <c r="J553" t="s">
        <v>4379</v>
      </c>
      <c r="K553">
        <v>2062.39</v>
      </c>
      <c r="L553">
        <v>6287.21</v>
      </c>
      <c r="M553" t="s">
        <v>4263</v>
      </c>
      <c r="N553" t="s">
        <v>4264</v>
      </c>
      <c r="O553" t="s">
        <v>4265</v>
      </c>
      <c r="P553" s="49">
        <v>28060</v>
      </c>
      <c r="Q553" t="s">
        <v>352</v>
      </c>
      <c r="R553" t="s">
        <v>306</v>
      </c>
      <c r="S553" s="49">
        <v>41730</v>
      </c>
    </row>
    <row r="554" spans="1:19" x14ac:dyDescent="0.25">
      <c r="A554">
        <v>154043</v>
      </c>
      <c r="B554" t="s">
        <v>4261</v>
      </c>
      <c r="H554" t="s">
        <v>4377</v>
      </c>
      <c r="I554">
        <v>44</v>
      </c>
      <c r="J554" t="s">
        <v>4378</v>
      </c>
      <c r="K554">
        <v>2062.39</v>
      </c>
      <c r="L554">
        <v>7075.65</v>
      </c>
      <c r="M554" t="s">
        <v>4263</v>
      </c>
      <c r="N554" t="s">
        <v>4264</v>
      </c>
      <c r="O554" t="s">
        <v>4266</v>
      </c>
      <c r="P554" s="49">
        <v>29422</v>
      </c>
      <c r="Q554" t="s">
        <v>364</v>
      </c>
      <c r="R554" t="s">
        <v>306</v>
      </c>
      <c r="S554" s="49">
        <v>41730</v>
      </c>
    </row>
    <row r="555" spans="1:19" x14ac:dyDescent="0.25">
      <c r="A555">
        <v>154043</v>
      </c>
      <c r="B555" t="s">
        <v>4261</v>
      </c>
      <c r="H555" t="s">
        <v>4377</v>
      </c>
      <c r="I555">
        <v>44</v>
      </c>
      <c r="J555" t="s">
        <v>4382</v>
      </c>
      <c r="K555">
        <v>2062.39</v>
      </c>
      <c r="L555">
        <v>5731.39</v>
      </c>
      <c r="M555" t="s">
        <v>4263</v>
      </c>
      <c r="N555" t="s">
        <v>4264</v>
      </c>
      <c r="O555" t="s">
        <v>4265</v>
      </c>
      <c r="P555" s="49">
        <v>32346</v>
      </c>
      <c r="Q555" t="s">
        <v>352</v>
      </c>
      <c r="R555" t="s">
        <v>306</v>
      </c>
      <c r="S555" s="49">
        <v>41730</v>
      </c>
    </row>
    <row r="556" spans="1:19" x14ac:dyDescent="0.25">
      <c r="A556">
        <v>154043</v>
      </c>
      <c r="B556" t="s">
        <v>4261</v>
      </c>
      <c r="H556" t="s">
        <v>4377</v>
      </c>
      <c r="I556">
        <v>44</v>
      </c>
      <c r="J556" t="s">
        <v>581</v>
      </c>
      <c r="K556">
        <v>2062.39</v>
      </c>
      <c r="L556">
        <v>6165.25</v>
      </c>
      <c r="M556" t="s">
        <v>4263</v>
      </c>
      <c r="N556" t="s">
        <v>4264</v>
      </c>
      <c r="O556" t="s">
        <v>4266</v>
      </c>
      <c r="P556" s="49">
        <v>29878</v>
      </c>
      <c r="Q556" t="s">
        <v>449</v>
      </c>
      <c r="R556" t="s">
        <v>308</v>
      </c>
      <c r="S556" s="49">
        <v>43013</v>
      </c>
    </row>
    <row r="557" spans="1:19" x14ac:dyDescent="0.25">
      <c r="A557">
        <v>154043</v>
      </c>
      <c r="B557" t="s">
        <v>4261</v>
      </c>
      <c r="H557" t="s">
        <v>4377</v>
      </c>
      <c r="I557">
        <v>44</v>
      </c>
      <c r="J557" t="s">
        <v>4378</v>
      </c>
      <c r="K557">
        <v>2062.39</v>
      </c>
      <c r="L557">
        <v>6231.33</v>
      </c>
      <c r="M557" t="s">
        <v>4263</v>
      </c>
      <c r="N557" t="s">
        <v>4264</v>
      </c>
      <c r="O557" t="s">
        <v>4266</v>
      </c>
      <c r="P557" s="49">
        <v>24493</v>
      </c>
      <c r="Q557" t="s">
        <v>352</v>
      </c>
      <c r="R557" t="s">
        <v>308</v>
      </c>
      <c r="S557" s="49">
        <v>40805</v>
      </c>
    </row>
    <row r="558" spans="1:19" x14ac:dyDescent="0.25">
      <c r="A558">
        <v>154043</v>
      </c>
      <c r="B558" t="s">
        <v>4261</v>
      </c>
      <c r="H558" t="s">
        <v>4377</v>
      </c>
      <c r="I558">
        <v>44</v>
      </c>
      <c r="J558" t="s">
        <v>4384</v>
      </c>
      <c r="K558">
        <v>2062.39</v>
      </c>
      <c r="L558">
        <v>6203.82</v>
      </c>
      <c r="M558" t="s">
        <v>4263</v>
      </c>
      <c r="N558" t="s">
        <v>4264</v>
      </c>
      <c r="O558" t="s">
        <v>4265</v>
      </c>
      <c r="P558" s="49">
        <v>28728</v>
      </c>
      <c r="Q558" t="s">
        <v>352</v>
      </c>
      <c r="R558" t="s">
        <v>306</v>
      </c>
      <c r="S558" s="49">
        <v>44866</v>
      </c>
    </row>
    <row r="559" spans="1:19" x14ac:dyDescent="0.25">
      <c r="A559">
        <v>154043</v>
      </c>
      <c r="B559" t="s">
        <v>4261</v>
      </c>
      <c r="H559" t="s">
        <v>4377</v>
      </c>
      <c r="I559">
        <v>44</v>
      </c>
      <c r="J559" t="s">
        <v>4379</v>
      </c>
      <c r="K559">
        <v>2062.39</v>
      </c>
      <c r="L559">
        <v>6287.21</v>
      </c>
      <c r="M559" t="s">
        <v>4263</v>
      </c>
      <c r="N559" t="s">
        <v>4264</v>
      </c>
      <c r="O559" t="s">
        <v>4265</v>
      </c>
      <c r="P559" s="49">
        <v>25842</v>
      </c>
      <c r="Q559" t="s">
        <v>352</v>
      </c>
      <c r="R559" t="s">
        <v>306</v>
      </c>
      <c r="S559" s="49">
        <v>43012</v>
      </c>
    </row>
    <row r="560" spans="1:19" x14ac:dyDescent="0.25">
      <c r="A560">
        <v>154043</v>
      </c>
      <c r="B560" t="s">
        <v>4261</v>
      </c>
      <c r="H560" t="s">
        <v>4377</v>
      </c>
      <c r="I560">
        <v>44</v>
      </c>
      <c r="J560" t="s">
        <v>4379</v>
      </c>
      <c r="K560">
        <v>2062.39</v>
      </c>
      <c r="L560">
        <v>6480.31</v>
      </c>
      <c r="M560" t="s">
        <v>4263</v>
      </c>
      <c r="N560" t="s">
        <v>4264</v>
      </c>
      <c r="O560" t="s">
        <v>4266</v>
      </c>
      <c r="P560" s="49">
        <v>30095</v>
      </c>
      <c r="Q560" t="s">
        <v>352</v>
      </c>
      <c r="R560" t="s">
        <v>306</v>
      </c>
      <c r="S560" s="49">
        <v>44844</v>
      </c>
    </row>
    <row r="561" spans="1:19" x14ac:dyDescent="0.25">
      <c r="A561">
        <v>154043</v>
      </c>
      <c r="B561" t="s">
        <v>4261</v>
      </c>
      <c r="H561" t="s">
        <v>4377</v>
      </c>
      <c r="I561">
        <v>44</v>
      </c>
      <c r="J561" t="s">
        <v>4379</v>
      </c>
      <c r="K561">
        <v>2062.39</v>
      </c>
      <c r="L561">
        <v>6113.15</v>
      </c>
      <c r="M561" t="s">
        <v>4263</v>
      </c>
      <c r="N561" t="s">
        <v>4264</v>
      </c>
      <c r="O561" t="s">
        <v>4266</v>
      </c>
      <c r="P561" s="49">
        <v>31113</v>
      </c>
      <c r="Q561" t="s">
        <v>352</v>
      </c>
      <c r="R561" t="s">
        <v>308</v>
      </c>
      <c r="S561" s="49">
        <v>43391</v>
      </c>
    </row>
    <row r="562" spans="1:19" x14ac:dyDescent="0.25">
      <c r="A562">
        <v>154043</v>
      </c>
      <c r="B562" t="s">
        <v>4261</v>
      </c>
      <c r="H562" t="s">
        <v>4377</v>
      </c>
      <c r="I562">
        <v>44</v>
      </c>
      <c r="J562" t="s">
        <v>4370</v>
      </c>
      <c r="K562">
        <v>2062.39</v>
      </c>
      <c r="L562">
        <v>6939.58</v>
      </c>
      <c r="M562" t="s">
        <v>4263</v>
      </c>
      <c r="N562" t="s">
        <v>4264</v>
      </c>
      <c r="O562" t="s">
        <v>4266</v>
      </c>
      <c r="P562" s="49">
        <v>29176</v>
      </c>
      <c r="Q562" t="s">
        <v>352</v>
      </c>
      <c r="R562" t="s">
        <v>306</v>
      </c>
      <c r="S562" s="49">
        <v>41730</v>
      </c>
    </row>
    <row r="563" spans="1:19" x14ac:dyDescent="0.25">
      <c r="A563">
        <v>154043</v>
      </c>
      <c r="B563" t="s">
        <v>4261</v>
      </c>
      <c r="H563" t="s">
        <v>4377</v>
      </c>
      <c r="I563">
        <v>44</v>
      </c>
      <c r="J563" t="s">
        <v>4379</v>
      </c>
      <c r="K563">
        <v>2062.39</v>
      </c>
      <c r="L563">
        <v>7147.67</v>
      </c>
      <c r="M563" t="s">
        <v>4263</v>
      </c>
      <c r="N563" t="s">
        <v>4264</v>
      </c>
      <c r="O563" t="s">
        <v>4266</v>
      </c>
      <c r="P563" s="49">
        <v>31851</v>
      </c>
      <c r="Q563" t="s">
        <v>352</v>
      </c>
      <c r="R563" t="s">
        <v>308</v>
      </c>
      <c r="S563" s="49">
        <v>40823</v>
      </c>
    </row>
    <row r="564" spans="1:19" x14ac:dyDescent="0.25">
      <c r="A564">
        <v>154043</v>
      </c>
      <c r="B564" t="s">
        <v>4261</v>
      </c>
      <c r="H564" t="s">
        <v>4377</v>
      </c>
      <c r="I564">
        <v>44</v>
      </c>
      <c r="J564" t="s">
        <v>4381</v>
      </c>
      <c r="K564">
        <v>2062.39</v>
      </c>
      <c r="L564">
        <v>6939.58</v>
      </c>
      <c r="M564" t="s">
        <v>4263</v>
      </c>
      <c r="N564" t="s">
        <v>4264</v>
      </c>
      <c r="O564" t="s">
        <v>4266</v>
      </c>
      <c r="P564" s="49">
        <v>24597</v>
      </c>
      <c r="Q564" t="s">
        <v>364</v>
      </c>
      <c r="R564" t="s">
        <v>306</v>
      </c>
      <c r="S564" s="49">
        <v>39674</v>
      </c>
    </row>
    <row r="565" spans="1:19" x14ac:dyDescent="0.25">
      <c r="A565">
        <v>154043</v>
      </c>
      <c r="B565" t="s">
        <v>4261</v>
      </c>
      <c r="H565" t="s">
        <v>4377</v>
      </c>
      <c r="I565">
        <v>44</v>
      </c>
      <c r="J565" t="s">
        <v>4370</v>
      </c>
      <c r="K565">
        <v>2062.39</v>
      </c>
      <c r="L565">
        <v>6939.58</v>
      </c>
      <c r="M565" t="s">
        <v>4263</v>
      </c>
      <c r="N565" t="s">
        <v>4264</v>
      </c>
      <c r="O565" t="s">
        <v>4266</v>
      </c>
      <c r="P565" s="49">
        <v>26070</v>
      </c>
      <c r="Q565" t="s">
        <v>364</v>
      </c>
      <c r="R565" t="s">
        <v>306</v>
      </c>
      <c r="S565" s="49">
        <v>43013</v>
      </c>
    </row>
    <row r="566" spans="1:19" x14ac:dyDescent="0.25">
      <c r="A566">
        <v>154043</v>
      </c>
      <c r="B566" t="s">
        <v>4261</v>
      </c>
      <c r="H566" t="s">
        <v>4377</v>
      </c>
      <c r="I566">
        <v>44</v>
      </c>
      <c r="J566" t="s">
        <v>4384</v>
      </c>
      <c r="K566">
        <v>2062.39</v>
      </c>
      <c r="L566">
        <v>6203.82</v>
      </c>
      <c r="M566" t="s">
        <v>4263</v>
      </c>
      <c r="N566" t="s">
        <v>4264</v>
      </c>
      <c r="O566" t="s">
        <v>4266</v>
      </c>
      <c r="P566" s="49">
        <v>30132</v>
      </c>
      <c r="Q566" t="s">
        <v>352</v>
      </c>
      <c r="R566" t="s">
        <v>306</v>
      </c>
      <c r="S566" s="49">
        <v>44844</v>
      </c>
    </row>
    <row r="567" spans="1:19" x14ac:dyDescent="0.25">
      <c r="A567">
        <v>154043</v>
      </c>
      <c r="B567" t="s">
        <v>4261</v>
      </c>
      <c r="H567" t="s">
        <v>4377</v>
      </c>
      <c r="I567">
        <v>44</v>
      </c>
      <c r="J567" t="s">
        <v>4387</v>
      </c>
      <c r="K567">
        <v>2062.39</v>
      </c>
      <c r="L567">
        <v>6372.42</v>
      </c>
      <c r="M567" t="s">
        <v>4263</v>
      </c>
      <c r="N567" t="s">
        <v>4264</v>
      </c>
      <c r="O567" t="s">
        <v>4266</v>
      </c>
      <c r="P567" s="49">
        <v>29985</v>
      </c>
      <c r="Q567" t="s">
        <v>449</v>
      </c>
      <c r="R567" t="s">
        <v>306</v>
      </c>
      <c r="S567" s="49">
        <v>42983</v>
      </c>
    </row>
    <row r="568" spans="1:19" x14ac:dyDescent="0.25">
      <c r="A568">
        <v>154043</v>
      </c>
      <c r="B568" t="s">
        <v>4261</v>
      </c>
      <c r="H568" t="s">
        <v>4377</v>
      </c>
      <c r="I568">
        <v>44</v>
      </c>
      <c r="J568" t="s">
        <v>581</v>
      </c>
      <c r="K568">
        <v>2062.39</v>
      </c>
      <c r="L568">
        <v>7000.54</v>
      </c>
      <c r="M568" t="s">
        <v>4263</v>
      </c>
      <c r="N568" t="s">
        <v>4264</v>
      </c>
      <c r="O568" t="s">
        <v>4266</v>
      </c>
      <c r="P568" s="49">
        <v>29889</v>
      </c>
      <c r="Q568" t="s">
        <v>449</v>
      </c>
      <c r="R568" t="s">
        <v>306</v>
      </c>
      <c r="S568" s="49">
        <v>41936</v>
      </c>
    </row>
    <row r="569" spans="1:19" x14ac:dyDescent="0.25">
      <c r="A569">
        <v>154043</v>
      </c>
      <c r="B569" t="s">
        <v>4261</v>
      </c>
      <c r="H569" t="s">
        <v>4377</v>
      </c>
      <c r="I569">
        <v>44</v>
      </c>
      <c r="J569" t="s">
        <v>4382</v>
      </c>
      <c r="K569">
        <v>2062.39</v>
      </c>
      <c r="L569">
        <v>7147.67</v>
      </c>
      <c r="M569" t="s">
        <v>4263</v>
      </c>
      <c r="N569" t="s">
        <v>4264</v>
      </c>
      <c r="O569" t="s">
        <v>4266</v>
      </c>
      <c r="P569" s="49">
        <v>27594</v>
      </c>
      <c r="Q569" t="s">
        <v>364</v>
      </c>
      <c r="R569" t="s">
        <v>308</v>
      </c>
      <c r="S569" s="49">
        <v>41730</v>
      </c>
    </row>
    <row r="570" spans="1:19" x14ac:dyDescent="0.25">
      <c r="A570">
        <v>154043</v>
      </c>
      <c r="B570" t="s">
        <v>4261</v>
      </c>
      <c r="H570" t="s">
        <v>4377</v>
      </c>
      <c r="I570">
        <v>44</v>
      </c>
      <c r="J570" t="s">
        <v>4381</v>
      </c>
      <c r="K570">
        <v>2062.39</v>
      </c>
      <c r="L570">
        <v>5978.96</v>
      </c>
      <c r="M570" t="s">
        <v>4263</v>
      </c>
      <c r="N570" t="s">
        <v>4264</v>
      </c>
      <c r="O570" t="s">
        <v>4266</v>
      </c>
      <c r="P570" s="49">
        <v>29430</v>
      </c>
      <c r="Q570" t="s">
        <v>449</v>
      </c>
      <c r="R570" t="s">
        <v>306</v>
      </c>
      <c r="S570" s="49">
        <v>41730</v>
      </c>
    </row>
    <row r="571" spans="1:19" x14ac:dyDescent="0.25">
      <c r="A571">
        <v>154043</v>
      </c>
      <c r="B571" t="s">
        <v>4261</v>
      </c>
      <c r="H571" t="s">
        <v>4377</v>
      </c>
      <c r="I571">
        <v>44</v>
      </c>
      <c r="J571" t="s">
        <v>4386</v>
      </c>
      <c r="K571">
        <v>2062.39</v>
      </c>
      <c r="L571">
        <v>6046.61</v>
      </c>
      <c r="M571" t="s">
        <v>4263</v>
      </c>
      <c r="N571" t="s">
        <v>4264</v>
      </c>
      <c r="O571" t="s">
        <v>4266</v>
      </c>
      <c r="P571" s="49">
        <v>31805</v>
      </c>
      <c r="Q571" t="s">
        <v>364</v>
      </c>
      <c r="R571" t="s">
        <v>307</v>
      </c>
      <c r="S571" s="49">
        <v>44470</v>
      </c>
    </row>
    <row r="572" spans="1:19" x14ac:dyDescent="0.25">
      <c r="A572">
        <v>154043</v>
      </c>
      <c r="B572" t="s">
        <v>4261</v>
      </c>
      <c r="H572" t="s">
        <v>4377</v>
      </c>
      <c r="I572">
        <v>44</v>
      </c>
      <c r="J572" t="s">
        <v>4370</v>
      </c>
      <c r="K572">
        <v>2062.39</v>
      </c>
      <c r="L572">
        <v>6480.31</v>
      </c>
      <c r="M572" t="s">
        <v>4263</v>
      </c>
      <c r="N572" t="s">
        <v>4264</v>
      </c>
      <c r="O572" t="s">
        <v>4266</v>
      </c>
      <c r="P572" s="49">
        <v>31105</v>
      </c>
      <c r="Q572" t="s">
        <v>352</v>
      </c>
      <c r="R572" t="s">
        <v>306</v>
      </c>
      <c r="S572" s="49">
        <v>41730</v>
      </c>
    </row>
    <row r="573" spans="1:19" x14ac:dyDescent="0.25">
      <c r="A573">
        <v>154043</v>
      </c>
      <c r="B573" t="s">
        <v>4261</v>
      </c>
      <c r="H573" t="s">
        <v>4377</v>
      </c>
      <c r="I573">
        <v>44</v>
      </c>
      <c r="J573" t="s">
        <v>4370</v>
      </c>
      <c r="K573">
        <v>2062.39</v>
      </c>
      <c r="L573">
        <v>6939.58</v>
      </c>
      <c r="M573" t="s">
        <v>4263</v>
      </c>
      <c r="N573" t="s">
        <v>4264</v>
      </c>
      <c r="O573" t="s">
        <v>4266</v>
      </c>
      <c r="P573" s="49">
        <v>28509</v>
      </c>
      <c r="Q573" t="s">
        <v>449</v>
      </c>
      <c r="R573" t="s">
        <v>306</v>
      </c>
      <c r="S573" s="49">
        <v>44781</v>
      </c>
    </row>
    <row r="574" spans="1:19" x14ac:dyDescent="0.25">
      <c r="A574">
        <v>154043</v>
      </c>
      <c r="B574" t="s">
        <v>4261</v>
      </c>
      <c r="H574" t="s">
        <v>4377</v>
      </c>
      <c r="I574">
        <v>44</v>
      </c>
      <c r="J574" t="s">
        <v>4387</v>
      </c>
      <c r="K574">
        <v>2062.39</v>
      </c>
      <c r="L574">
        <v>7348.31</v>
      </c>
      <c r="M574" t="s">
        <v>4263</v>
      </c>
      <c r="N574" t="s">
        <v>4264</v>
      </c>
      <c r="O574" t="s">
        <v>4266</v>
      </c>
      <c r="P574" s="49">
        <v>31818</v>
      </c>
      <c r="Q574" t="s">
        <v>449</v>
      </c>
      <c r="R574" t="s">
        <v>306</v>
      </c>
      <c r="S574" s="49">
        <v>43012</v>
      </c>
    </row>
    <row r="575" spans="1:19" x14ac:dyDescent="0.25">
      <c r="A575">
        <v>154043</v>
      </c>
      <c r="B575" t="s">
        <v>4261</v>
      </c>
      <c r="H575" t="s">
        <v>4377</v>
      </c>
      <c r="I575">
        <v>44</v>
      </c>
      <c r="J575" t="s">
        <v>4378</v>
      </c>
      <c r="K575">
        <v>2062.39</v>
      </c>
      <c r="L575">
        <v>6094.23</v>
      </c>
      <c r="M575" t="s">
        <v>4263</v>
      </c>
      <c r="N575" t="s">
        <v>4264</v>
      </c>
      <c r="O575" t="s">
        <v>4266</v>
      </c>
      <c r="P575" s="49">
        <v>30441</v>
      </c>
      <c r="Q575" t="s">
        <v>364</v>
      </c>
      <c r="R575" t="s">
        <v>306</v>
      </c>
      <c r="S575" s="49">
        <v>39479</v>
      </c>
    </row>
    <row r="576" spans="1:19" x14ac:dyDescent="0.25">
      <c r="A576">
        <v>154043</v>
      </c>
      <c r="B576" t="s">
        <v>4261</v>
      </c>
      <c r="H576" t="s">
        <v>4377</v>
      </c>
      <c r="I576">
        <v>44</v>
      </c>
      <c r="J576" t="s">
        <v>4381</v>
      </c>
      <c r="K576">
        <v>2062.39</v>
      </c>
      <c r="L576">
        <v>5978.96</v>
      </c>
      <c r="M576" t="s">
        <v>4263</v>
      </c>
      <c r="N576" t="s">
        <v>4264</v>
      </c>
      <c r="O576" t="s">
        <v>4266</v>
      </c>
      <c r="P576" s="49">
        <v>30742</v>
      </c>
      <c r="Q576" t="s">
        <v>364</v>
      </c>
      <c r="R576" t="s">
        <v>306</v>
      </c>
      <c r="S576" s="49">
        <v>43067</v>
      </c>
    </row>
    <row r="577" spans="1:19" x14ac:dyDescent="0.25">
      <c r="A577">
        <v>154043</v>
      </c>
      <c r="B577" t="s">
        <v>4261</v>
      </c>
      <c r="H577">
        <v>422105</v>
      </c>
      <c r="I577">
        <v>44</v>
      </c>
      <c r="J577" t="s">
        <v>4379</v>
      </c>
      <c r="K577">
        <v>1665.21</v>
      </c>
      <c r="L577">
        <v>4377.12</v>
      </c>
      <c r="M577" t="s">
        <v>4263</v>
      </c>
      <c r="N577" t="s">
        <v>223</v>
      </c>
      <c r="O577" t="s">
        <v>4265</v>
      </c>
      <c r="P577" s="49">
        <v>30155</v>
      </c>
      <c r="Q577" t="s">
        <v>364</v>
      </c>
      <c r="R577" t="s">
        <v>103</v>
      </c>
      <c r="S577" s="49">
        <v>44853</v>
      </c>
    </row>
    <row r="578" spans="1:19" x14ac:dyDescent="0.25">
      <c r="A578">
        <v>154043</v>
      </c>
      <c r="B578" t="s">
        <v>4261</v>
      </c>
      <c r="H578">
        <v>517410</v>
      </c>
      <c r="I578">
        <v>44</v>
      </c>
      <c r="J578" t="s">
        <v>4381</v>
      </c>
      <c r="K578">
        <v>1400</v>
      </c>
      <c r="L578">
        <v>4374.2</v>
      </c>
      <c r="M578" t="s">
        <v>4263</v>
      </c>
      <c r="N578" t="s">
        <v>4264</v>
      </c>
      <c r="O578" t="s">
        <v>4266</v>
      </c>
      <c r="P578" s="49">
        <v>33053</v>
      </c>
      <c r="Q578" t="s">
        <v>364</v>
      </c>
      <c r="R578" t="s">
        <v>289</v>
      </c>
      <c r="S578" s="49">
        <v>44327</v>
      </c>
    </row>
    <row r="579" spans="1:19" x14ac:dyDescent="0.25">
      <c r="A579">
        <v>154043</v>
      </c>
      <c r="B579" t="s">
        <v>4261</v>
      </c>
      <c r="H579">
        <v>422105</v>
      </c>
      <c r="I579">
        <v>44</v>
      </c>
      <c r="J579" t="s">
        <v>4382</v>
      </c>
      <c r="K579">
        <v>1665.21</v>
      </c>
      <c r="L579">
        <v>4481.87</v>
      </c>
      <c r="M579" t="s">
        <v>4263</v>
      </c>
      <c r="N579" t="s">
        <v>4264</v>
      </c>
      <c r="O579" t="s">
        <v>4266</v>
      </c>
      <c r="P579" s="49">
        <v>27129</v>
      </c>
      <c r="Q579" t="s">
        <v>364</v>
      </c>
      <c r="R579" t="s">
        <v>103</v>
      </c>
      <c r="S579" s="49">
        <v>44327</v>
      </c>
    </row>
    <row r="580" spans="1:19" x14ac:dyDescent="0.25">
      <c r="A580">
        <v>154043</v>
      </c>
      <c r="B580" t="s">
        <v>4261</v>
      </c>
      <c r="H580">
        <v>422105</v>
      </c>
      <c r="I580">
        <v>44</v>
      </c>
      <c r="J580" t="s">
        <v>4384</v>
      </c>
      <c r="K580">
        <v>1665.21</v>
      </c>
      <c r="L580">
        <v>4377.12</v>
      </c>
      <c r="M580" t="s">
        <v>4263</v>
      </c>
      <c r="N580" t="s">
        <v>223</v>
      </c>
      <c r="O580" t="s">
        <v>4265</v>
      </c>
      <c r="P580" s="49">
        <v>30953</v>
      </c>
      <c r="Q580" t="s">
        <v>364</v>
      </c>
      <c r="R580" t="s">
        <v>103</v>
      </c>
      <c r="S580" s="49">
        <v>44327</v>
      </c>
    </row>
    <row r="581" spans="1:19" x14ac:dyDescent="0.25">
      <c r="A581">
        <v>154043</v>
      </c>
      <c r="B581" t="s">
        <v>4261</v>
      </c>
      <c r="H581">
        <v>517410</v>
      </c>
      <c r="I581">
        <v>44</v>
      </c>
      <c r="J581" t="s">
        <v>4388</v>
      </c>
      <c r="K581">
        <v>1400</v>
      </c>
      <c r="L581">
        <v>3817.35</v>
      </c>
      <c r="M581" t="s">
        <v>4263</v>
      </c>
      <c r="N581" t="s">
        <v>4264</v>
      </c>
      <c r="O581" t="s">
        <v>4265</v>
      </c>
      <c r="P581" s="49">
        <v>32692</v>
      </c>
      <c r="Q581" t="s">
        <v>352</v>
      </c>
      <c r="R581" t="s">
        <v>289</v>
      </c>
      <c r="S581" s="49">
        <v>44327</v>
      </c>
    </row>
    <row r="582" spans="1:19" x14ac:dyDescent="0.25">
      <c r="A582">
        <v>154043</v>
      </c>
      <c r="B582" t="s">
        <v>4261</v>
      </c>
      <c r="H582">
        <v>422105</v>
      </c>
      <c r="I582">
        <v>44</v>
      </c>
      <c r="J582" t="s">
        <v>4384</v>
      </c>
      <c r="K582">
        <v>1665.21</v>
      </c>
      <c r="L582">
        <v>4377.12</v>
      </c>
      <c r="M582" t="s">
        <v>4263</v>
      </c>
      <c r="N582" t="s">
        <v>4264</v>
      </c>
      <c r="O582" t="s">
        <v>4265</v>
      </c>
      <c r="P582" s="49">
        <v>35299</v>
      </c>
      <c r="Q582" t="s">
        <v>352</v>
      </c>
      <c r="R582" t="s">
        <v>103</v>
      </c>
      <c r="S582" s="49">
        <v>44531</v>
      </c>
    </row>
    <row r="583" spans="1:19" x14ac:dyDescent="0.25">
      <c r="A583">
        <v>154043</v>
      </c>
      <c r="B583" t="s">
        <v>4261</v>
      </c>
      <c r="H583">
        <v>422105</v>
      </c>
      <c r="I583">
        <v>44</v>
      </c>
      <c r="J583" t="s">
        <v>4384</v>
      </c>
      <c r="K583">
        <v>1665.21</v>
      </c>
      <c r="L583">
        <v>4377.12</v>
      </c>
      <c r="M583" t="s">
        <v>4263</v>
      </c>
      <c r="N583" t="s">
        <v>4264</v>
      </c>
      <c r="O583" t="s">
        <v>4265</v>
      </c>
      <c r="P583" s="49">
        <v>36149</v>
      </c>
      <c r="Q583" t="s">
        <v>364</v>
      </c>
      <c r="R583" t="s">
        <v>103</v>
      </c>
      <c r="S583" s="49">
        <v>44714</v>
      </c>
    </row>
    <row r="584" spans="1:19" x14ac:dyDescent="0.25">
      <c r="A584">
        <v>154043</v>
      </c>
      <c r="B584" t="s">
        <v>4261</v>
      </c>
      <c r="H584">
        <v>422105</v>
      </c>
      <c r="I584">
        <v>44</v>
      </c>
      <c r="J584" t="s">
        <v>4379</v>
      </c>
      <c r="K584">
        <v>1665.21</v>
      </c>
      <c r="L584">
        <v>4377.12</v>
      </c>
      <c r="M584" t="s">
        <v>4263</v>
      </c>
      <c r="N584" t="s">
        <v>223</v>
      </c>
      <c r="O584" t="s">
        <v>4265</v>
      </c>
      <c r="P584" s="49">
        <v>35892</v>
      </c>
      <c r="Q584" t="s">
        <v>364</v>
      </c>
      <c r="R584" t="s">
        <v>103</v>
      </c>
      <c r="S584" s="49">
        <v>44411</v>
      </c>
    </row>
    <row r="585" spans="1:19" x14ac:dyDescent="0.25">
      <c r="A585">
        <v>154043</v>
      </c>
      <c r="B585" t="s">
        <v>4261</v>
      </c>
      <c r="H585">
        <v>422105</v>
      </c>
      <c r="I585">
        <v>44</v>
      </c>
      <c r="J585" t="s">
        <v>4379</v>
      </c>
      <c r="K585">
        <v>1665.21</v>
      </c>
      <c r="L585">
        <v>4377.12</v>
      </c>
      <c r="M585" t="s">
        <v>4263</v>
      </c>
      <c r="N585" t="s">
        <v>4264</v>
      </c>
      <c r="O585" t="s">
        <v>4265</v>
      </c>
      <c r="P585" s="49">
        <v>26760</v>
      </c>
      <c r="Q585" t="s">
        <v>449</v>
      </c>
      <c r="R585" t="s">
        <v>103</v>
      </c>
      <c r="S585" s="49">
        <v>44327</v>
      </c>
    </row>
    <row r="586" spans="1:19" x14ac:dyDescent="0.25">
      <c r="A586">
        <v>154043</v>
      </c>
      <c r="B586" t="s">
        <v>4261</v>
      </c>
      <c r="H586">
        <v>422105</v>
      </c>
      <c r="I586">
        <v>44</v>
      </c>
      <c r="J586" t="s">
        <v>4384</v>
      </c>
      <c r="K586">
        <v>1665.21</v>
      </c>
      <c r="L586">
        <v>4377.12</v>
      </c>
      <c r="M586" t="s">
        <v>4263</v>
      </c>
      <c r="N586" t="s">
        <v>223</v>
      </c>
      <c r="O586" t="s">
        <v>4265</v>
      </c>
      <c r="P586" s="49">
        <v>31591</v>
      </c>
      <c r="Q586" t="s">
        <v>364</v>
      </c>
      <c r="R586" t="s">
        <v>103</v>
      </c>
      <c r="S586" s="49">
        <v>44327</v>
      </c>
    </row>
    <row r="587" spans="1:19" x14ac:dyDescent="0.25">
      <c r="A587">
        <v>154043</v>
      </c>
      <c r="B587" t="s">
        <v>4261</v>
      </c>
      <c r="H587">
        <v>422105</v>
      </c>
      <c r="I587">
        <v>44</v>
      </c>
      <c r="J587" t="s">
        <v>4384</v>
      </c>
      <c r="K587">
        <v>1665.21</v>
      </c>
      <c r="L587">
        <v>4377.12</v>
      </c>
      <c r="M587" t="s">
        <v>4263</v>
      </c>
      <c r="N587" t="s">
        <v>4264</v>
      </c>
      <c r="O587" t="s">
        <v>4265</v>
      </c>
      <c r="P587" s="49">
        <v>37425</v>
      </c>
      <c r="Q587" t="s">
        <v>364</v>
      </c>
      <c r="R587" t="s">
        <v>103</v>
      </c>
      <c r="S587" s="49">
        <v>44329</v>
      </c>
    </row>
    <row r="588" spans="1:19" x14ac:dyDescent="0.25">
      <c r="A588">
        <v>154043</v>
      </c>
      <c r="B588" t="s">
        <v>4261</v>
      </c>
      <c r="H588">
        <v>422105</v>
      </c>
      <c r="I588">
        <v>44</v>
      </c>
      <c r="J588" t="s">
        <v>4384</v>
      </c>
      <c r="K588">
        <v>1665.21</v>
      </c>
      <c r="L588">
        <v>4377.12</v>
      </c>
      <c r="M588" t="s">
        <v>4263</v>
      </c>
      <c r="N588" t="s">
        <v>4264</v>
      </c>
      <c r="O588" t="s">
        <v>4265</v>
      </c>
      <c r="P588" s="49">
        <v>34607</v>
      </c>
      <c r="Q588" t="s">
        <v>364</v>
      </c>
      <c r="R588" t="s">
        <v>103</v>
      </c>
      <c r="S588" s="49">
        <v>44327</v>
      </c>
    </row>
    <row r="589" spans="1:19" x14ac:dyDescent="0.25">
      <c r="A589">
        <v>154043</v>
      </c>
      <c r="B589" t="s">
        <v>4261</v>
      </c>
      <c r="H589">
        <v>422105</v>
      </c>
      <c r="I589">
        <v>44</v>
      </c>
      <c r="J589" t="s">
        <v>4379</v>
      </c>
      <c r="K589">
        <v>1665.21</v>
      </c>
      <c r="L589">
        <v>4377.12</v>
      </c>
      <c r="M589" t="s">
        <v>4263</v>
      </c>
      <c r="N589" t="s">
        <v>4264</v>
      </c>
      <c r="O589" t="s">
        <v>4265</v>
      </c>
      <c r="P589" s="49">
        <v>31058</v>
      </c>
      <c r="Q589" t="s">
        <v>352</v>
      </c>
      <c r="R589" t="s">
        <v>103</v>
      </c>
      <c r="S589" s="49">
        <v>44461</v>
      </c>
    </row>
    <row r="590" spans="1:19" x14ac:dyDescent="0.25">
      <c r="A590">
        <v>154043</v>
      </c>
      <c r="B590" t="s">
        <v>4261</v>
      </c>
      <c r="H590">
        <v>517410</v>
      </c>
      <c r="I590">
        <v>44</v>
      </c>
      <c r="J590" t="s">
        <v>4379</v>
      </c>
      <c r="K590">
        <v>1400</v>
      </c>
      <c r="L590">
        <v>4374.2</v>
      </c>
      <c r="M590" t="s">
        <v>4263</v>
      </c>
      <c r="N590" t="s">
        <v>4264</v>
      </c>
      <c r="O590" t="s">
        <v>4266</v>
      </c>
      <c r="P590" s="49">
        <v>26129</v>
      </c>
      <c r="Q590" t="s">
        <v>364</v>
      </c>
      <c r="R590" t="s">
        <v>289</v>
      </c>
      <c r="S590" s="49">
        <v>44328</v>
      </c>
    </row>
    <row r="591" spans="1:19" x14ac:dyDescent="0.25">
      <c r="A591">
        <v>154043</v>
      </c>
      <c r="B591" t="s">
        <v>4261</v>
      </c>
      <c r="H591">
        <v>517410</v>
      </c>
      <c r="I591">
        <v>44</v>
      </c>
      <c r="J591" t="s">
        <v>4389</v>
      </c>
      <c r="K591">
        <v>1400</v>
      </c>
      <c r="L591">
        <v>4374.2</v>
      </c>
      <c r="M591" t="s">
        <v>4263</v>
      </c>
      <c r="N591" t="s">
        <v>4264</v>
      </c>
      <c r="O591" t="s">
        <v>4266</v>
      </c>
      <c r="P591" s="49">
        <v>27131</v>
      </c>
      <c r="Q591" t="s">
        <v>449</v>
      </c>
      <c r="R591" t="s">
        <v>289</v>
      </c>
      <c r="S591" s="49">
        <v>44328</v>
      </c>
    </row>
    <row r="592" spans="1:19" x14ac:dyDescent="0.25">
      <c r="A592">
        <v>154043</v>
      </c>
      <c r="B592" t="s">
        <v>4261</v>
      </c>
      <c r="H592">
        <v>951315</v>
      </c>
      <c r="I592">
        <v>44</v>
      </c>
      <c r="J592" t="s">
        <v>4384</v>
      </c>
      <c r="K592">
        <v>1400</v>
      </c>
      <c r="L592">
        <v>4374.2</v>
      </c>
      <c r="M592" t="s">
        <v>4263</v>
      </c>
      <c r="N592" t="s">
        <v>4264</v>
      </c>
      <c r="O592" t="s">
        <v>4265</v>
      </c>
      <c r="P592" s="49">
        <v>27138</v>
      </c>
      <c r="Q592" t="s">
        <v>364</v>
      </c>
      <c r="R592" t="s">
        <v>284</v>
      </c>
      <c r="S592" s="49">
        <v>44799</v>
      </c>
    </row>
    <row r="593" spans="1:19" x14ac:dyDescent="0.25">
      <c r="A593">
        <v>154043</v>
      </c>
      <c r="B593" t="s">
        <v>4261</v>
      </c>
      <c r="H593">
        <v>422105</v>
      </c>
      <c r="I593">
        <v>44</v>
      </c>
      <c r="J593" t="s">
        <v>4379</v>
      </c>
      <c r="K593">
        <v>1665.21</v>
      </c>
      <c r="L593">
        <v>4377.12</v>
      </c>
      <c r="M593" t="s">
        <v>4263</v>
      </c>
      <c r="N593" t="s">
        <v>4264</v>
      </c>
      <c r="O593" t="s">
        <v>4265</v>
      </c>
      <c r="P593" s="49">
        <v>36614</v>
      </c>
      <c r="Q593" t="s">
        <v>449</v>
      </c>
      <c r="R593" t="s">
        <v>103</v>
      </c>
      <c r="S593" s="49">
        <v>44792</v>
      </c>
    </row>
    <row r="594" spans="1:19" x14ac:dyDescent="0.25">
      <c r="A594">
        <v>154043</v>
      </c>
      <c r="B594" t="s">
        <v>4261</v>
      </c>
      <c r="H594">
        <v>517410</v>
      </c>
      <c r="I594">
        <v>44</v>
      </c>
      <c r="J594" t="s">
        <v>4389</v>
      </c>
      <c r="K594">
        <v>1400</v>
      </c>
      <c r="L594">
        <v>3862.71</v>
      </c>
      <c r="M594" t="s">
        <v>4263</v>
      </c>
      <c r="N594" t="s">
        <v>4264</v>
      </c>
      <c r="O594" t="s">
        <v>4265</v>
      </c>
      <c r="P594" s="49">
        <v>33866</v>
      </c>
      <c r="Q594" t="s">
        <v>364</v>
      </c>
      <c r="R594" t="s">
        <v>289</v>
      </c>
      <c r="S594" s="49">
        <v>44327</v>
      </c>
    </row>
    <row r="595" spans="1:19" x14ac:dyDescent="0.25">
      <c r="A595">
        <v>154043</v>
      </c>
      <c r="B595" t="s">
        <v>4261</v>
      </c>
      <c r="H595">
        <v>422105</v>
      </c>
      <c r="I595">
        <v>44</v>
      </c>
      <c r="J595" t="s">
        <v>4382</v>
      </c>
      <c r="K595">
        <v>1665.21</v>
      </c>
      <c r="L595">
        <v>4377.12</v>
      </c>
      <c r="M595" t="s">
        <v>4263</v>
      </c>
      <c r="N595" t="s">
        <v>4264</v>
      </c>
      <c r="O595" t="s">
        <v>4265</v>
      </c>
      <c r="P595" s="49">
        <v>34735</v>
      </c>
      <c r="Q595" t="s">
        <v>364</v>
      </c>
      <c r="R595" t="s">
        <v>103</v>
      </c>
      <c r="S595" s="49">
        <v>44327</v>
      </c>
    </row>
    <row r="596" spans="1:19" x14ac:dyDescent="0.25">
      <c r="A596">
        <v>154043</v>
      </c>
      <c r="B596" t="s">
        <v>4261</v>
      </c>
      <c r="H596">
        <v>422105</v>
      </c>
      <c r="I596">
        <v>44</v>
      </c>
      <c r="J596" t="s">
        <v>4384</v>
      </c>
      <c r="K596">
        <v>1665.21</v>
      </c>
      <c r="L596">
        <v>4377.12</v>
      </c>
      <c r="M596" t="s">
        <v>4263</v>
      </c>
      <c r="N596" t="s">
        <v>4264</v>
      </c>
      <c r="O596" t="s">
        <v>4266</v>
      </c>
      <c r="P596" s="49">
        <v>28892</v>
      </c>
      <c r="Q596" t="s">
        <v>364</v>
      </c>
      <c r="R596" t="s">
        <v>103</v>
      </c>
      <c r="S596" s="49">
        <v>44329</v>
      </c>
    </row>
    <row r="597" spans="1:19" x14ac:dyDescent="0.25">
      <c r="A597">
        <v>154043</v>
      </c>
      <c r="B597" t="s">
        <v>4261</v>
      </c>
      <c r="H597">
        <v>517410</v>
      </c>
      <c r="I597">
        <v>44</v>
      </c>
      <c r="J597" t="s">
        <v>4390</v>
      </c>
      <c r="K597">
        <v>1400</v>
      </c>
      <c r="L597">
        <v>4374.2</v>
      </c>
      <c r="M597" t="s">
        <v>4263</v>
      </c>
      <c r="N597" t="s">
        <v>4264</v>
      </c>
      <c r="O597" t="s">
        <v>4266</v>
      </c>
      <c r="P597" s="49">
        <v>21182</v>
      </c>
      <c r="Q597" t="s">
        <v>352</v>
      </c>
      <c r="R597" t="s">
        <v>289</v>
      </c>
      <c r="S597" s="49">
        <v>44327</v>
      </c>
    </row>
    <row r="598" spans="1:19" x14ac:dyDescent="0.25">
      <c r="A598">
        <v>154043</v>
      </c>
      <c r="B598" t="s">
        <v>4261</v>
      </c>
      <c r="H598">
        <v>422105</v>
      </c>
      <c r="I598">
        <v>44</v>
      </c>
      <c r="J598" t="s">
        <v>4379</v>
      </c>
      <c r="K598">
        <v>1665.21</v>
      </c>
      <c r="L598">
        <v>4377.12</v>
      </c>
      <c r="M598" t="s">
        <v>4263</v>
      </c>
      <c r="N598" t="s">
        <v>4264</v>
      </c>
      <c r="O598" t="s">
        <v>4265</v>
      </c>
      <c r="P598" s="49">
        <v>35627</v>
      </c>
      <c r="Q598" t="s">
        <v>364</v>
      </c>
      <c r="R598" t="s">
        <v>103</v>
      </c>
      <c r="S598" s="49">
        <v>44432</v>
      </c>
    </row>
    <row r="599" spans="1:19" x14ac:dyDescent="0.25">
      <c r="A599">
        <v>154043</v>
      </c>
      <c r="B599" t="s">
        <v>4261</v>
      </c>
      <c r="H599">
        <v>422105</v>
      </c>
      <c r="I599">
        <v>44</v>
      </c>
      <c r="J599" t="s">
        <v>4384</v>
      </c>
      <c r="K599">
        <v>1665.21</v>
      </c>
      <c r="L599">
        <v>4377.12</v>
      </c>
      <c r="M599" t="s">
        <v>4263</v>
      </c>
      <c r="N599" t="s">
        <v>4264</v>
      </c>
      <c r="O599" t="s">
        <v>4265</v>
      </c>
      <c r="P599" s="49">
        <v>37014</v>
      </c>
      <c r="Q599" t="s">
        <v>364</v>
      </c>
      <c r="R599" t="s">
        <v>103</v>
      </c>
      <c r="S599" s="49">
        <v>44774</v>
      </c>
    </row>
    <row r="600" spans="1:19" x14ac:dyDescent="0.25">
      <c r="A600">
        <v>154043</v>
      </c>
      <c r="B600" t="s">
        <v>4261</v>
      </c>
      <c r="H600">
        <v>422105</v>
      </c>
      <c r="I600">
        <v>44</v>
      </c>
      <c r="J600" t="s">
        <v>4384</v>
      </c>
      <c r="K600">
        <v>1665.21</v>
      </c>
      <c r="L600">
        <v>4377.12</v>
      </c>
      <c r="M600" t="s">
        <v>4263</v>
      </c>
      <c r="N600" t="s">
        <v>223</v>
      </c>
      <c r="O600" t="s">
        <v>4265</v>
      </c>
      <c r="P600" s="49">
        <v>28917</v>
      </c>
      <c r="Q600" t="s">
        <v>364</v>
      </c>
      <c r="R600" t="s">
        <v>103</v>
      </c>
      <c r="S600" s="49">
        <v>44431</v>
      </c>
    </row>
    <row r="601" spans="1:19" x14ac:dyDescent="0.25">
      <c r="A601">
        <v>154043</v>
      </c>
      <c r="B601" t="s">
        <v>4261</v>
      </c>
      <c r="H601">
        <v>517410</v>
      </c>
      <c r="I601">
        <v>44</v>
      </c>
      <c r="J601" t="s">
        <v>4370</v>
      </c>
      <c r="K601">
        <v>1400</v>
      </c>
      <c r="L601">
        <v>3878.58</v>
      </c>
      <c r="M601" t="s">
        <v>4263</v>
      </c>
      <c r="N601" t="s">
        <v>4264</v>
      </c>
      <c r="O601" t="s">
        <v>4266</v>
      </c>
      <c r="P601" s="49">
        <v>27338</v>
      </c>
      <c r="Q601" t="s">
        <v>364</v>
      </c>
      <c r="R601" t="s">
        <v>289</v>
      </c>
      <c r="S601" s="49">
        <v>44328</v>
      </c>
    </row>
    <row r="602" spans="1:19" x14ac:dyDescent="0.25">
      <c r="A602">
        <v>154043</v>
      </c>
      <c r="B602" t="s">
        <v>4261</v>
      </c>
      <c r="H602">
        <v>517410</v>
      </c>
      <c r="I602">
        <v>44</v>
      </c>
      <c r="J602" t="s">
        <v>4379</v>
      </c>
      <c r="K602">
        <v>1400</v>
      </c>
      <c r="L602">
        <v>4374.2</v>
      </c>
      <c r="M602" t="s">
        <v>4263</v>
      </c>
      <c r="N602" t="s">
        <v>4264</v>
      </c>
      <c r="O602" t="s">
        <v>4266</v>
      </c>
      <c r="P602" s="49">
        <v>24760</v>
      </c>
      <c r="Q602" t="s">
        <v>352</v>
      </c>
      <c r="R602" t="s">
        <v>289</v>
      </c>
      <c r="S602" s="49">
        <v>44328</v>
      </c>
    </row>
    <row r="603" spans="1:19" x14ac:dyDescent="0.25">
      <c r="A603">
        <v>154043</v>
      </c>
      <c r="B603" t="s">
        <v>4261</v>
      </c>
      <c r="H603">
        <v>517410</v>
      </c>
      <c r="I603">
        <v>44</v>
      </c>
      <c r="J603" t="s">
        <v>4391</v>
      </c>
      <c r="K603">
        <v>1400</v>
      </c>
      <c r="L603">
        <v>4374.2</v>
      </c>
      <c r="M603" t="s">
        <v>4263</v>
      </c>
      <c r="N603" t="s">
        <v>4264</v>
      </c>
      <c r="O603" t="s">
        <v>4266</v>
      </c>
      <c r="P603" s="49">
        <v>30266</v>
      </c>
      <c r="Q603" t="s">
        <v>364</v>
      </c>
      <c r="R603" t="s">
        <v>289</v>
      </c>
      <c r="S603" s="49">
        <v>44328</v>
      </c>
    </row>
    <row r="604" spans="1:19" x14ac:dyDescent="0.25">
      <c r="A604">
        <v>154043</v>
      </c>
      <c r="B604" t="s">
        <v>4261</v>
      </c>
      <c r="H604">
        <v>422105</v>
      </c>
      <c r="I604">
        <v>44</v>
      </c>
      <c r="J604" t="s">
        <v>4384</v>
      </c>
      <c r="K604">
        <v>1665.21</v>
      </c>
      <c r="L604">
        <v>4377.12</v>
      </c>
      <c r="M604" t="s">
        <v>4263</v>
      </c>
      <c r="N604" t="s">
        <v>223</v>
      </c>
      <c r="O604" t="s">
        <v>4265</v>
      </c>
      <c r="P604" s="49">
        <v>28163</v>
      </c>
      <c r="Q604" t="s">
        <v>364</v>
      </c>
      <c r="R604" t="s">
        <v>103</v>
      </c>
      <c r="S604" s="49">
        <v>44470</v>
      </c>
    </row>
    <row r="605" spans="1:19" x14ac:dyDescent="0.25">
      <c r="A605">
        <v>154043</v>
      </c>
      <c r="B605" t="s">
        <v>4261</v>
      </c>
      <c r="H605">
        <v>422105</v>
      </c>
      <c r="I605">
        <v>44</v>
      </c>
      <c r="J605" t="s">
        <v>4379</v>
      </c>
      <c r="K605">
        <v>1665.21</v>
      </c>
      <c r="L605">
        <v>4377.12</v>
      </c>
      <c r="M605" t="s">
        <v>4263</v>
      </c>
      <c r="N605" t="s">
        <v>223</v>
      </c>
      <c r="O605" t="s">
        <v>4265</v>
      </c>
      <c r="P605" s="49">
        <v>29831</v>
      </c>
      <c r="Q605" t="s">
        <v>364</v>
      </c>
      <c r="R605" t="s">
        <v>103</v>
      </c>
      <c r="S605" s="49">
        <v>44327</v>
      </c>
    </row>
    <row r="606" spans="1:19" x14ac:dyDescent="0.25">
      <c r="A606">
        <v>154043</v>
      </c>
      <c r="B606" t="s">
        <v>4261</v>
      </c>
      <c r="H606">
        <v>422105</v>
      </c>
      <c r="I606">
        <v>44</v>
      </c>
      <c r="J606" t="s">
        <v>4384</v>
      </c>
      <c r="K606">
        <v>1665.21</v>
      </c>
      <c r="L606">
        <v>4377.12</v>
      </c>
      <c r="M606" t="s">
        <v>4263</v>
      </c>
      <c r="N606" t="s">
        <v>4264</v>
      </c>
      <c r="O606" t="s">
        <v>4265</v>
      </c>
      <c r="P606" s="49">
        <v>23774</v>
      </c>
      <c r="Q606" t="s">
        <v>364</v>
      </c>
      <c r="R606" t="s">
        <v>103</v>
      </c>
      <c r="S606" s="49">
        <v>44327</v>
      </c>
    </row>
    <row r="607" spans="1:19" x14ac:dyDescent="0.25">
      <c r="A607">
        <v>154043</v>
      </c>
      <c r="B607" t="s">
        <v>4261</v>
      </c>
      <c r="H607">
        <v>517410</v>
      </c>
      <c r="I607">
        <v>44</v>
      </c>
      <c r="J607" t="s">
        <v>4392</v>
      </c>
      <c r="K607">
        <v>1400</v>
      </c>
      <c r="L607">
        <v>3862.71</v>
      </c>
      <c r="M607" t="s">
        <v>4263</v>
      </c>
      <c r="N607" t="s">
        <v>4264</v>
      </c>
      <c r="O607" t="s">
        <v>4265</v>
      </c>
      <c r="P607" s="49">
        <v>27830</v>
      </c>
      <c r="Q607" t="s">
        <v>364</v>
      </c>
      <c r="R607" t="s">
        <v>289</v>
      </c>
      <c r="S607" s="49">
        <v>44327</v>
      </c>
    </row>
    <row r="608" spans="1:19" x14ac:dyDescent="0.25">
      <c r="A608">
        <v>154043</v>
      </c>
      <c r="B608" t="s">
        <v>4261</v>
      </c>
      <c r="H608">
        <v>517410</v>
      </c>
      <c r="I608">
        <v>44</v>
      </c>
      <c r="J608" t="s">
        <v>4370</v>
      </c>
      <c r="K608">
        <v>1400</v>
      </c>
      <c r="L608">
        <v>4390.07</v>
      </c>
      <c r="M608" t="s">
        <v>4263</v>
      </c>
      <c r="N608" t="s">
        <v>4264</v>
      </c>
      <c r="O608" t="s">
        <v>4266</v>
      </c>
      <c r="P608" s="49">
        <v>32306</v>
      </c>
      <c r="Q608" t="s">
        <v>352</v>
      </c>
      <c r="R608" t="s">
        <v>289</v>
      </c>
      <c r="S608" s="49">
        <v>44328</v>
      </c>
    </row>
    <row r="609" spans="1:19" x14ac:dyDescent="0.25">
      <c r="A609">
        <v>154043</v>
      </c>
      <c r="B609" t="s">
        <v>4261</v>
      </c>
      <c r="H609">
        <v>517410</v>
      </c>
      <c r="I609">
        <v>44</v>
      </c>
      <c r="J609" t="s">
        <v>4370</v>
      </c>
      <c r="K609">
        <v>1400</v>
      </c>
      <c r="L609">
        <v>3878.58</v>
      </c>
      <c r="M609" t="s">
        <v>4263</v>
      </c>
      <c r="N609" t="s">
        <v>4264</v>
      </c>
      <c r="O609" t="s">
        <v>4266</v>
      </c>
      <c r="P609" s="49">
        <v>27031</v>
      </c>
      <c r="Q609" t="s">
        <v>364</v>
      </c>
      <c r="R609" t="s">
        <v>289</v>
      </c>
      <c r="S609" s="49">
        <v>44503</v>
      </c>
    </row>
    <row r="610" spans="1:19" x14ac:dyDescent="0.25">
      <c r="A610">
        <v>154043</v>
      </c>
      <c r="B610" t="s">
        <v>4261</v>
      </c>
      <c r="H610">
        <v>517410</v>
      </c>
      <c r="I610">
        <v>44</v>
      </c>
      <c r="J610" t="s">
        <v>4379</v>
      </c>
      <c r="K610">
        <v>1400</v>
      </c>
      <c r="L610">
        <v>3862.71</v>
      </c>
      <c r="M610" t="s">
        <v>4263</v>
      </c>
      <c r="N610" t="s">
        <v>4264</v>
      </c>
      <c r="O610" t="s">
        <v>4266</v>
      </c>
      <c r="P610" s="49">
        <v>34627</v>
      </c>
      <c r="Q610" t="s">
        <v>364</v>
      </c>
      <c r="R610" t="s">
        <v>289</v>
      </c>
      <c r="S610" s="49">
        <v>44327</v>
      </c>
    </row>
    <row r="611" spans="1:19" x14ac:dyDescent="0.25">
      <c r="A611">
        <v>154043</v>
      </c>
      <c r="B611" t="s">
        <v>4261</v>
      </c>
      <c r="H611">
        <v>517410</v>
      </c>
      <c r="I611">
        <v>44</v>
      </c>
      <c r="J611" t="s">
        <v>4393</v>
      </c>
      <c r="K611">
        <v>1400</v>
      </c>
      <c r="L611">
        <v>4374.2</v>
      </c>
      <c r="M611" t="s">
        <v>4263</v>
      </c>
      <c r="N611" t="s">
        <v>4264</v>
      </c>
      <c r="O611" t="s">
        <v>4266</v>
      </c>
      <c r="P611" s="49">
        <v>25538</v>
      </c>
      <c r="Q611" t="s">
        <v>449</v>
      </c>
      <c r="R611" t="s">
        <v>289</v>
      </c>
      <c r="S611" s="49">
        <v>44328</v>
      </c>
    </row>
    <row r="612" spans="1:19" x14ac:dyDescent="0.25">
      <c r="A612">
        <v>154043</v>
      </c>
      <c r="B612" t="s">
        <v>4261</v>
      </c>
      <c r="H612">
        <v>517410</v>
      </c>
      <c r="I612">
        <v>44</v>
      </c>
      <c r="J612" t="s">
        <v>4381</v>
      </c>
      <c r="K612">
        <v>1400</v>
      </c>
      <c r="L612">
        <v>4481.87</v>
      </c>
      <c r="M612" t="s">
        <v>4263</v>
      </c>
      <c r="N612" t="s">
        <v>4264</v>
      </c>
      <c r="O612" t="s">
        <v>4266</v>
      </c>
      <c r="P612" s="49">
        <v>23888</v>
      </c>
      <c r="Q612" t="s">
        <v>449</v>
      </c>
      <c r="R612" t="s">
        <v>289</v>
      </c>
      <c r="S612" s="49">
        <v>44328</v>
      </c>
    </row>
    <row r="613" spans="1:19" x14ac:dyDescent="0.25">
      <c r="A613">
        <v>154043</v>
      </c>
      <c r="B613" t="s">
        <v>4261</v>
      </c>
      <c r="H613">
        <v>422105</v>
      </c>
      <c r="I613">
        <v>44</v>
      </c>
      <c r="J613" t="s">
        <v>4384</v>
      </c>
      <c r="K613">
        <v>1665.21</v>
      </c>
      <c r="L613">
        <v>4377.12</v>
      </c>
      <c r="M613" t="s">
        <v>4263</v>
      </c>
      <c r="N613" t="s">
        <v>4264</v>
      </c>
      <c r="O613" t="s">
        <v>4265</v>
      </c>
      <c r="P613" s="49">
        <v>32993</v>
      </c>
      <c r="Q613" t="s">
        <v>364</v>
      </c>
      <c r="R613" t="s">
        <v>103</v>
      </c>
      <c r="S613" s="49">
        <v>44727</v>
      </c>
    </row>
    <row r="614" spans="1:19" x14ac:dyDescent="0.25">
      <c r="A614">
        <v>154043</v>
      </c>
      <c r="B614" t="s">
        <v>4261</v>
      </c>
      <c r="H614">
        <v>951315</v>
      </c>
      <c r="I614">
        <v>44</v>
      </c>
      <c r="J614" t="s">
        <v>4384</v>
      </c>
      <c r="K614">
        <v>1400</v>
      </c>
      <c r="L614">
        <v>4374.2</v>
      </c>
      <c r="M614" t="s">
        <v>4263</v>
      </c>
      <c r="N614" t="s">
        <v>4264</v>
      </c>
      <c r="O614" t="s">
        <v>4265</v>
      </c>
      <c r="P614" s="49">
        <v>32488</v>
      </c>
      <c r="Q614" t="s">
        <v>364</v>
      </c>
      <c r="R614" t="s">
        <v>284</v>
      </c>
      <c r="S614" s="49">
        <v>44841</v>
      </c>
    </row>
    <row r="615" spans="1:19" x14ac:dyDescent="0.25">
      <c r="A615">
        <v>154043</v>
      </c>
      <c r="B615" t="s">
        <v>4261</v>
      </c>
      <c r="H615">
        <v>517410</v>
      </c>
      <c r="I615">
        <v>44</v>
      </c>
      <c r="J615" t="s">
        <v>4394</v>
      </c>
      <c r="K615">
        <v>1400</v>
      </c>
      <c r="L615">
        <v>4374.2</v>
      </c>
      <c r="M615" t="s">
        <v>4263</v>
      </c>
      <c r="N615" t="s">
        <v>4264</v>
      </c>
      <c r="O615" t="s">
        <v>4266</v>
      </c>
      <c r="P615" s="49">
        <v>23966</v>
      </c>
      <c r="Q615" t="s">
        <v>364</v>
      </c>
      <c r="R615" t="s">
        <v>289</v>
      </c>
      <c r="S615" s="49">
        <v>44328</v>
      </c>
    </row>
    <row r="616" spans="1:19" x14ac:dyDescent="0.25">
      <c r="A616">
        <v>154043</v>
      </c>
      <c r="B616" t="s">
        <v>4261</v>
      </c>
      <c r="H616">
        <v>517410</v>
      </c>
      <c r="I616">
        <v>44</v>
      </c>
      <c r="J616" t="s">
        <v>4384</v>
      </c>
      <c r="K616">
        <v>1400</v>
      </c>
      <c r="L616">
        <v>3862.71</v>
      </c>
      <c r="M616" t="s">
        <v>4263</v>
      </c>
      <c r="N616" t="s">
        <v>4264</v>
      </c>
      <c r="O616" t="s">
        <v>4265</v>
      </c>
      <c r="P616" s="49">
        <v>29220</v>
      </c>
      <c r="Q616" t="s">
        <v>364</v>
      </c>
      <c r="R616" t="s">
        <v>289</v>
      </c>
      <c r="S616" s="49">
        <v>44327</v>
      </c>
    </row>
    <row r="617" spans="1:19" x14ac:dyDescent="0.25">
      <c r="A617">
        <v>154043</v>
      </c>
      <c r="B617" t="s">
        <v>4261</v>
      </c>
      <c r="H617">
        <v>951315</v>
      </c>
      <c r="I617">
        <v>44</v>
      </c>
      <c r="J617" t="s">
        <v>4395</v>
      </c>
      <c r="K617">
        <v>1400</v>
      </c>
      <c r="L617">
        <v>3862.71</v>
      </c>
      <c r="M617" t="s">
        <v>4263</v>
      </c>
      <c r="N617" t="s">
        <v>4264</v>
      </c>
      <c r="O617" t="s">
        <v>4265</v>
      </c>
      <c r="P617" s="49">
        <v>21615</v>
      </c>
      <c r="Q617" t="s">
        <v>449</v>
      </c>
      <c r="R617" t="s">
        <v>289</v>
      </c>
      <c r="S617" s="49">
        <v>44732</v>
      </c>
    </row>
    <row r="618" spans="1:19" x14ac:dyDescent="0.25">
      <c r="A618">
        <v>154043</v>
      </c>
      <c r="B618" t="s">
        <v>4261</v>
      </c>
      <c r="H618">
        <v>517410</v>
      </c>
      <c r="I618">
        <v>44</v>
      </c>
      <c r="J618" t="s">
        <v>4370</v>
      </c>
      <c r="K618">
        <v>1400</v>
      </c>
      <c r="L618">
        <v>3878.58</v>
      </c>
      <c r="M618" t="s">
        <v>4263</v>
      </c>
      <c r="N618" t="s">
        <v>4264</v>
      </c>
      <c r="O618" t="s">
        <v>4265</v>
      </c>
      <c r="P618" s="49">
        <v>26865</v>
      </c>
      <c r="Q618" t="s">
        <v>364</v>
      </c>
      <c r="R618" t="s">
        <v>289</v>
      </c>
      <c r="S618" s="49">
        <v>44327</v>
      </c>
    </row>
    <row r="619" spans="1:19" x14ac:dyDescent="0.25">
      <c r="A619">
        <v>154043</v>
      </c>
      <c r="B619" t="s">
        <v>4261</v>
      </c>
      <c r="H619">
        <v>422105</v>
      </c>
      <c r="I619">
        <v>44</v>
      </c>
      <c r="J619" t="s">
        <v>4382</v>
      </c>
      <c r="K619">
        <v>1665.21</v>
      </c>
      <c r="L619">
        <v>4481.87</v>
      </c>
      <c r="M619" t="s">
        <v>4263</v>
      </c>
      <c r="N619" t="s">
        <v>223</v>
      </c>
      <c r="O619" t="s">
        <v>4266</v>
      </c>
      <c r="P619" s="49">
        <v>22994</v>
      </c>
      <c r="Q619" t="s">
        <v>364</v>
      </c>
      <c r="R619" t="s">
        <v>103</v>
      </c>
      <c r="S619" s="49">
        <v>44327</v>
      </c>
    </row>
    <row r="620" spans="1:19" x14ac:dyDescent="0.25">
      <c r="A620">
        <v>154043</v>
      </c>
      <c r="B620" t="s">
        <v>4261</v>
      </c>
      <c r="H620">
        <v>517410</v>
      </c>
      <c r="I620">
        <v>44</v>
      </c>
      <c r="J620" t="s">
        <v>4370</v>
      </c>
      <c r="K620">
        <v>1400</v>
      </c>
      <c r="L620">
        <v>4390.07</v>
      </c>
      <c r="M620" t="s">
        <v>4263</v>
      </c>
      <c r="N620" t="s">
        <v>4264</v>
      </c>
      <c r="O620" t="s">
        <v>4266</v>
      </c>
      <c r="P620" s="49">
        <v>24914</v>
      </c>
      <c r="Q620" t="s">
        <v>364</v>
      </c>
      <c r="R620" t="s">
        <v>289</v>
      </c>
      <c r="S620" s="49">
        <v>44328</v>
      </c>
    </row>
    <row r="621" spans="1:19" x14ac:dyDescent="0.25">
      <c r="A621">
        <v>154043</v>
      </c>
      <c r="B621" t="s">
        <v>4261</v>
      </c>
      <c r="H621">
        <v>422105</v>
      </c>
      <c r="I621">
        <v>44</v>
      </c>
      <c r="J621" t="s">
        <v>4384</v>
      </c>
      <c r="K621">
        <v>1665.21</v>
      </c>
      <c r="L621">
        <v>4481.87</v>
      </c>
      <c r="M621" t="s">
        <v>4263</v>
      </c>
      <c r="N621" t="s">
        <v>4264</v>
      </c>
      <c r="O621" t="s">
        <v>4265</v>
      </c>
      <c r="P621" s="49">
        <v>30785</v>
      </c>
      <c r="Q621" t="s">
        <v>364</v>
      </c>
      <c r="R621" t="s">
        <v>103</v>
      </c>
      <c r="S621" s="49">
        <v>44711</v>
      </c>
    </row>
    <row r="622" spans="1:19" x14ac:dyDescent="0.25">
      <c r="A622">
        <v>154043</v>
      </c>
      <c r="B622" t="s">
        <v>4261</v>
      </c>
      <c r="H622">
        <v>422105</v>
      </c>
      <c r="I622">
        <v>44</v>
      </c>
      <c r="J622" t="s">
        <v>4384</v>
      </c>
      <c r="K622">
        <v>1665.21</v>
      </c>
      <c r="L622">
        <v>4377.12</v>
      </c>
      <c r="M622" t="s">
        <v>4263</v>
      </c>
      <c r="N622" t="s">
        <v>4264</v>
      </c>
      <c r="O622" t="s">
        <v>4265</v>
      </c>
      <c r="P622" s="49">
        <v>33335</v>
      </c>
      <c r="Q622" t="s">
        <v>352</v>
      </c>
      <c r="R622" t="s">
        <v>103</v>
      </c>
      <c r="S622" s="49">
        <v>44825</v>
      </c>
    </row>
    <row r="623" spans="1:19" x14ac:dyDescent="0.25">
      <c r="A623">
        <v>154043</v>
      </c>
      <c r="B623" t="s">
        <v>4261</v>
      </c>
      <c r="H623">
        <v>517410</v>
      </c>
      <c r="I623">
        <v>44</v>
      </c>
      <c r="J623" t="s">
        <v>4379</v>
      </c>
      <c r="K623">
        <v>1400</v>
      </c>
      <c r="L623">
        <v>3862.71</v>
      </c>
      <c r="M623" t="s">
        <v>4263</v>
      </c>
      <c r="N623" t="s">
        <v>223</v>
      </c>
      <c r="O623" t="s">
        <v>4266</v>
      </c>
      <c r="P623" s="49">
        <v>34004</v>
      </c>
      <c r="Q623" t="s">
        <v>449</v>
      </c>
      <c r="R623" t="s">
        <v>289</v>
      </c>
      <c r="S623" s="49">
        <v>44328</v>
      </c>
    </row>
    <row r="624" spans="1:19" x14ac:dyDescent="0.25">
      <c r="A624">
        <v>154043</v>
      </c>
      <c r="B624" t="s">
        <v>4261</v>
      </c>
      <c r="H624">
        <v>517410</v>
      </c>
      <c r="I624">
        <v>44</v>
      </c>
      <c r="J624" t="s">
        <v>4381</v>
      </c>
      <c r="K624">
        <v>1400</v>
      </c>
      <c r="L624">
        <v>3862.71</v>
      </c>
      <c r="M624" t="s">
        <v>4263</v>
      </c>
      <c r="N624" t="s">
        <v>4264</v>
      </c>
      <c r="O624" t="s">
        <v>4266</v>
      </c>
      <c r="P624" s="49">
        <v>20935</v>
      </c>
      <c r="Q624" t="s">
        <v>364</v>
      </c>
      <c r="R624" t="s">
        <v>289</v>
      </c>
      <c r="S624" s="49">
        <v>44327</v>
      </c>
    </row>
    <row r="625" spans="1:19" x14ac:dyDescent="0.25">
      <c r="A625">
        <v>154043</v>
      </c>
      <c r="B625" t="s">
        <v>4261</v>
      </c>
      <c r="H625">
        <v>422105</v>
      </c>
      <c r="I625">
        <v>44</v>
      </c>
      <c r="J625" t="s">
        <v>4384</v>
      </c>
      <c r="K625">
        <v>1665.21</v>
      </c>
      <c r="L625">
        <v>4377.12</v>
      </c>
      <c r="M625" t="s">
        <v>4263</v>
      </c>
      <c r="N625" t="s">
        <v>4264</v>
      </c>
      <c r="O625" t="s">
        <v>4266</v>
      </c>
      <c r="P625" s="49">
        <v>37122</v>
      </c>
      <c r="Q625" t="s">
        <v>364</v>
      </c>
      <c r="R625" t="s">
        <v>103</v>
      </c>
      <c r="S625" s="49">
        <v>44796</v>
      </c>
    </row>
    <row r="626" spans="1:19" x14ac:dyDescent="0.25">
      <c r="A626">
        <v>154043</v>
      </c>
      <c r="B626" t="s">
        <v>4261</v>
      </c>
      <c r="H626">
        <v>517410</v>
      </c>
      <c r="I626">
        <v>44</v>
      </c>
      <c r="J626" t="s">
        <v>4384</v>
      </c>
      <c r="K626">
        <v>1400</v>
      </c>
      <c r="L626">
        <v>3817.35</v>
      </c>
      <c r="M626" t="s">
        <v>4263</v>
      </c>
      <c r="N626" t="s">
        <v>4264</v>
      </c>
      <c r="O626" t="s">
        <v>4266</v>
      </c>
      <c r="P626" s="49">
        <v>32380</v>
      </c>
      <c r="Q626" t="s">
        <v>364</v>
      </c>
      <c r="R626" t="s">
        <v>289</v>
      </c>
      <c r="S626" s="49">
        <v>44327</v>
      </c>
    </row>
    <row r="627" spans="1:19" x14ac:dyDescent="0.25">
      <c r="A627">
        <v>154043</v>
      </c>
      <c r="B627" t="s">
        <v>4261</v>
      </c>
      <c r="H627">
        <v>517410</v>
      </c>
      <c r="I627">
        <v>44</v>
      </c>
      <c r="J627" t="s">
        <v>4379</v>
      </c>
      <c r="K627">
        <v>1400</v>
      </c>
      <c r="L627">
        <v>4374.2</v>
      </c>
      <c r="M627" t="s">
        <v>4263</v>
      </c>
      <c r="N627" t="s">
        <v>4264</v>
      </c>
      <c r="O627" t="s">
        <v>4266</v>
      </c>
      <c r="P627" s="49">
        <v>30142</v>
      </c>
      <c r="Q627" t="s">
        <v>352</v>
      </c>
      <c r="R627" t="s">
        <v>289</v>
      </c>
      <c r="S627" s="49">
        <v>44327</v>
      </c>
    </row>
    <row r="628" spans="1:19" x14ac:dyDescent="0.25">
      <c r="A628">
        <v>154043</v>
      </c>
      <c r="B628" t="s">
        <v>4261</v>
      </c>
      <c r="H628">
        <v>422105</v>
      </c>
      <c r="I628">
        <v>44</v>
      </c>
      <c r="J628" t="s">
        <v>4384</v>
      </c>
      <c r="K628">
        <v>1665.21</v>
      </c>
      <c r="L628">
        <v>4377.12</v>
      </c>
      <c r="M628" t="s">
        <v>4263</v>
      </c>
      <c r="N628" t="s">
        <v>4264</v>
      </c>
      <c r="O628" t="s">
        <v>4266</v>
      </c>
      <c r="P628" s="49">
        <v>32229</v>
      </c>
      <c r="Q628" t="s">
        <v>364</v>
      </c>
      <c r="R628" t="s">
        <v>103</v>
      </c>
      <c r="S628" s="49">
        <v>44327</v>
      </c>
    </row>
    <row r="629" spans="1:19" x14ac:dyDescent="0.25">
      <c r="A629">
        <v>154043</v>
      </c>
      <c r="B629" t="s">
        <v>4261</v>
      </c>
      <c r="H629">
        <v>422105</v>
      </c>
      <c r="I629">
        <v>44</v>
      </c>
      <c r="J629" t="s">
        <v>4384</v>
      </c>
      <c r="K629">
        <v>1665.21</v>
      </c>
      <c r="L629">
        <v>4377.12</v>
      </c>
      <c r="M629" t="s">
        <v>4263</v>
      </c>
      <c r="N629" t="s">
        <v>223</v>
      </c>
      <c r="O629" t="s">
        <v>4265</v>
      </c>
      <c r="P629" s="49">
        <v>27019</v>
      </c>
      <c r="Q629" t="s">
        <v>364</v>
      </c>
      <c r="R629" t="s">
        <v>103</v>
      </c>
      <c r="S629" s="49">
        <v>44636</v>
      </c>
    </row>
    <row r="630" spans="1:19" x14ac:dyDescent="0.25">
      <c r="A630">
        <v>154043</v>
      </c>
      <c r="B630" t="s">
        <v>4261</v>
      </c>
      <c r="H630">
        <v>517410</v>
      </c>
      <c r="I630">
        <v>44</v>
      </c>
      <c r="J630" t="s">
        <v>4391</v>
      </c>
      <c r="K630">
        <v>1400</v>
      </c>
      <c r="L630">
        <v>4374.2</v>
      </c>
      <c r="M630" t="s">
        <v>4263</v>
      </c>
      <c r="N630" t="s">
        <v>4264</v>
      </c>
      <c r="O630" t="s">
        <v>4266</v>
      </c>
      <c r="P630" s="49">
        <v>29200</v>
      </c>
      <c r="Q630" t="s">
        <v>364</v>
      </c>
      <c r="R630" t="s">
        <v>289</v>
      </c>
      <c r="S630" s="49">
        <v>44327</v>
      </c>
    </row>
    <row r="631" spans="1:19" x14ac:dyDescent="0.25">
      <c r="A631">
        <v>154043</v>
      </c>
      <c r="B631" t="s">
        <v>4261</v>
      </c>
      <c r="H631">
        <v>517410</v>
      </c>
      <c r="I631">
        <v>44</v>
      </c>
      <c r="J631" t="s">
        <v>4379</v>
      </c>
      <c r="K631">
        <v>1400</v>
      </c>
      <c r="L631">
        <v>4374.2</v>
      </c>
      <c r="M631" t="s">
        <v>4263</v>
      </c>
      <c r="N631" t="s">
        <v>4264</v>
      </c>
      <c r="O631" t="s">
        <v>4266</v>
      </c>
      <c r="P631" s="49">
        <v>27967</v>
      </c>
      <c r="Q631" t="s">
        <v>364</v>
      </c>
      <c r="R631" t="s">
        <v>289</v>
      </c>
      <c r="S631" s="49">
        <v>44476</v>
      </c>
    </row>
    <row r="632" spans="1:19" x14ac:dyDescent="0.25">
      <c r="A632">
        <v>154043</v>
      </c>
      <c r="B632" t="s">
        <v>4261</v>
      </c>
      <c r="H632">
        <v>422105</v>
      </c>
      <c r="I632">
        <v>44</v>
      </c>
      <c r="J632" t="s">
        <v>4384</v>
      </c>
      <c r="K632">
        <v>1665.21</v>
      </c>
      <c r="L632">
        <v>4377.12</v>
      </c>
      <c r="M632" t="s">
        <v>4263</v>
      </c>
      <c r="N632" t="s">
        <v>4264</v>
      </c>
      <c r="O632" t="s">
        <v>4265</v>
      </c>
      <c r="P632" s="49">
        <v>32661</v>
      </c>
      <c r="Q632" t="s">
        <v>352</v>
      </c>
      <c r="R632" t="s">
        <v>103</v>
      </c>
      <c r="S632" s="49">
        <v>44411</v>
      </c>
    </row>
    <row r="633" spans="1:19" x14ac:dyDescent="0.25">
      <c r="A633">
        <v>154043</v>
      </c>
      <c r="B633" t="s">
        <v>4261</v>
      </c>
      <c r="H633">
        <v>517410</v>
      </c>
      <c r="I633">
        <v>44</v>
      </c>
      <c r="J633" t="s">
        <v>4384</v>
      </c>
      <c r="K633">
        <v>1400</v>
      </c>
      <c r="L633">
        <v>3833.22</v>
      </c>
      <c r="M633" t="s">
        <v>4263</v>
      </c>
      <c r="N633" t="s">
        <v>4264</v>
      </c>
      <c r="O633" t="s">
        <v>4265</v>
      </c>
      <c r="P633" s="49">
        <v>30312</v>
      </c>
      <c r="Q633" t="s">
        <v>449</v>
      </c>
      <c r="R633" t="s">
        <v>289</v>
      </c>
      <c r="S633" s="49">
        <v>44327</v>
      </c>
    </row>
    <row r="634" spans="1:19" x14ac:dyDescent="0.25">
      <c r="A634">
        <v>154043</v>
      </c>
      <c r="B634" t="s">
        <v>4261</v>
      </c>
      <c r="H634">
        <v>951315</v>
      </c>
      <c r="I634">
        <v>44</v>
      </c>
      <c r="J634" t="s">
        <v>4384</v>
      </c>
      <c r="K634">
        <v>1400</v>
      </c>
      <c r="L634">
        <v>3862.71</v>
      </c>
      <c r="M634" t="s">
        <v>4263</v>
      </c>
      <c r="N634" t="s">
        <v>4264</v>
      </c>
      <c r="O634" t="s">
        <v>4265</v>
      </c>
      <c r="P634" s="49">
        <v>36803</v>
      </c>
      <c r="Q634" t="s">
        <v>364</v>
      </c>
      <c r="R634" t="s">
        <v>284</v>
      </c>
      <c r="S634" s="49">
        <v>44733</v>
      </c>
    </row>
    <row r="635" spans="1:19" x14ac:dyDescent="0.25">
      <c r="A635">
        <v>154043</v>
      </c>
      <c r="B635" t="s">
        <v>4261</v>
      </c>
      <c r="H635">
        <v>422105</v>
      </c>
      <c r="I635">
        <v>44</v>
      </c>
      <c r="J635" t="s">
        <v>4384</v>
      </c>
      <c r="K635">
        <v>1665.21</v>
      </c>
      <c r="L635">
        <v>4377.12</v>
      </c>
      <c r="M635" t="s">
        <v>4263</v>
      </c>
      <c r="N635" t="s">
        <v>4264</v>
      </c>
      <c r="O635" t="s">
        <v>4265</v>
      </c>
      <c r="P635" s="49">
        <v>29590</v>
      </c>
      <c r="Q635" t="s">
        <v>364</v>
      </c>
      <c r="R635" t="s">
        <v>103</v>
      </c>
      <c r="S635" s="49">
        <v>44327</v>
      </c>
    </row>
    <row r="636" spans="1:19" x14ac:dyDescent="0.25">
      <c r="A636">
        <v>154043</v>
      </c>
      <c r="B636" t="s">
        <v>4261</v>
      </c>
      <c r="H636">
        <v>422105</v>
      </c>
      <c r="I636">
        <v>44</v>
      </c>
      <c r="J636" t="s">
        <v>4379</v>
      </c>
      <c r="K636">
        <v>1665.21</v>
      </c>
      <c r="L636">
        <v>4377.12</v>
      </c>
      <c r="M636" t="s">
        <v>4263</v>
      </c>
      <c r="N636" t="s">
        <v>4264</v>
      </c>
      <c r="O636" t="s">
        <v>4265</v>
      </c>
      <c r="P636" s="49">
        <v>29796</v>
      </c>
      <c r="Q636" t="s">
        <v>364</v>
      </c>
      <c r="R636" t="s">
        <v>103</v>
      </c>
      <c r="S636" s="49">
        <v>44767</v>
      </c>
    </row>
    <row r="637" spans="1:19" x14ac:dyDescent="0.25">
      <c r="A637">
        <v>154043</v>
      </c>
      <c r="B637" t="s">
        <v>4261</v>
      </c>
      <c r="H637">
        <v>422105</v>
      </c>
      <c r="I637">
        <v>44</v>
      </c>
      <c r="J637" t="s">
        <v>4384</v>
      </c>
      <c r="K637">
        <v>1665.21</v>
      </c>
      <c r="L637">
        <v>4377.12</v>
      </c>
      <c r="M637" t="s">
        <v>4263</v>
      </c>
      <c r="N637" t="s">
        <v>4264</v>
      </c>
      <c r="O637" t="s">
        <v>4265</v>
      </c>
      <c r="P637" s="49">
        <v>35474</v>
      </c>
      <c r="Q637" t="s">
        <v>364</v>
      </c>
      <c r="R637" t="s">
        <v>103</v>
      </c>
      <c r="S637" s="49">
        <v>44613</v>
      </c>
    </row>
    <row r="638" spans="1:19" x14ac:dyDescent="0.25">
      <c r="A638">
        <v>154043</v>
      </c>
      <c r="B638" t="s">
        <v>4261</v>
      </c>
      <c r="H638">
        <v>422105</v>
      </c>
      <c r="I638">
        <v>44</v>
      </c>
      <c r="J638" t="s">
        <v>4379</v>
      </c>
      <c r="K638">
        <v>1665.21</v>
      </c>
      <c r="L638">
        <v>4377.12</v>
      </c>
      <c r="M638" t="s">
        <v>4263</v>
      </c>
      <c r="N638" t="s">
        <v>4264</v>
      </c>
      <c r="O638" t="s">
        <v>4266</v>
      </c>
      <c r="P638" s="49">
        <v>36364</v>
      </c>
      <c r="Q638" t="s">
        <v>364</v>
      </c>
      <c r="R638" t="s">
        <v>103</v>
      </c>
      <c r="S638" s="49">
        <v>44655</v>
      </c>
    </row>
    <row r="639" spans="1:19" x14ac:dyDescent="0.25">
      <c r="A639">
        <v>154043</v>
      </c>
      <c r="B639" t="s">
        <v>4261</v>
      </c>
      <c r="H639">
        <v>517410</v>
      </c>
      <c r="I639">
        <v>44</v>
      </c>
      <c r="J639" t="s">
        <v>4384</v>
      </c>
      <c r="K639">
        <v>1400</v>
      </c>
      <c r="L639">
        <v>4374.2</v>
      </c>
      <c r="M639" t="s">
        <v>4263</v>
      </c>
      <c r="N639" t="s">
        <v>4264</v>
      </c>
      <c r="O639" t="s">
        <v>4266</v>
      </c>
      <c r="P639" s="49">
        <v>35413</v>
      </c>
      <c r="Q639" t="s">
        <v>364</v>
      </c>
      <c r="R639" t="s">
        <v>289</v>
      </c>
      <c r="S639" s="49">
        <v>44328</v>
      </c>
    </row>
    <row r="640" spans="1:19" x14ac:dyDescent="0.25">
      <c r="A640">
        <v>154043</v>
      </c>
      <c r="B640" t="s">
        <v>4261</v>
      </c>
      <c r="H640">
        <v>422105</v>
      </c>
      <c r="I640">
        <v>44</v>
      </c>
      <c r="J640" t="s">
        <v>4384</v>
      </c>
      <c r="K640">
        <v>1665.21</v>
      </c>
      <c r="L640">
        <v>4377.12</v>
      </c>
      <c r="M640" t="s">
        <v>4263</v>
      </c>
      <c r="N640" t="s">
        <v>4264</v>
      </c>
      <c r="O640" t="s">
        <v>4266</v>
      </c>
      <c r="P640" s="49">
        <v>36154</v>
      </c>
      <c r="Q640" t="s">
        <v>364</v>
      </c>
      <c r="R640" t="s">
        <v>103</v>
      </c>
      <c r="S640" s="49">
        <v>44327</v>
      </c>
    </row>
    <row r="641" spans="1:19" x14ac:dyDescent="0.25">
      <c r="A641">
        <v>154043</v>
      </c>
      <c r="B641" t="s">
        <v>4261</v>
      </c>
      <c r="H641">
        <v>422105</v>
      </c>
      <c r="I641">
        <v>44</v>
      </c>
      <c r="J641" t="s">
        <v>4384</v>
      </c>
      <c r="K641">
        <v>1665.21</v>
      </c>
      <c r="L641">
        <v>4377.12</v>
      </c>
      <c r="M641" t="s">
        <v>4263</v>
      </c>
      <c r="N641" t="s">
        <v>4264</v>
      </c>
      <c r="O641" t="s">
        <v>4266</v>
      </c>
      <c r="P641" s="49">
        <v>33361</v>
      </c>
      <c r="Q641" t="s">
        <v>364</v>
      </c>
      <c r="R641" t="s">
        <v>103</v>
      </c>
      <c r="S641" s="49">
        <v>44327</v>
      </c>
    </row>
    <row r="642" spans="1:19" x14ac:dyDescent="0.25">
      <c r="A642">
        <v>154043</v>
      </c>
      <c r="B642" t="s">
        <v>4261</v>
      </c>
      <c r="H642">
        <v>517410</v>
      </c>
      <c r="I642">
        <v>44</v>
      </c>
      <c r="J642" t="s">
        <v>4384</v>
      </c>
      <c r="K642">
        <v>1400</v>
      </c>
      <c r="L642">
        <v>4374.2</v>
      </c>
      <c r="M642" t="s">
        <v>4263</v>
      </c>
      <c r="N642" t="s">
        <v>4264</v>
      </c>
      <c r="O642" t="s">
        <v>4266</v>
      </c>
      <c r="P642" s="49">
        <v>29871</v>
      </c>
      <c r="Q642" t="s">
        <v>449</v>
      </c>
      <c r="R642" t="s">
        <v>289</v>
      </c>
      <c r="S642" s="49">
        <v>44897</v>
      </c>
    </row>
    <row r="643" spans="1:19" x14ac:dyDescent="0.25">
      <c r="A643">
        <v>154043</v>
      </c>
      <c r="B643" t="s">
        <v>4261</v>
      </c>
      <c r="H643">
        <v>517410</v>
      </c>
      <c r="I643">
        <v>44</v>
      </c>
      <c r="J643" t="s">
        <v>4393</v>
      </c>
      <c r="K643">
        <v>1400</v>
      </c>
      <c r="L643">
        <v>3862.71</v>
      </c>
      <c r="M643" t="s">
        <v>4263</v>
      </c>
      <c r="N643" t="s">
        <v>223</v>
      </c>
      <c r="O643" t="s">
        <v>4265</v>
      </c>
      <c r="P643" s="49">
        <v>23399</v>
      </c>
      <c r="Q643" t="s">
        <v>364</v>
      </c>
      <c r="R643" t="s">
        <v>289</v>
      </c>
      <c r="S643" s="49">
        <v>44327</v>
      </c>
    </row>
    <row r="644" spans="1:19" x14ac:dyDescent="0.25">
      <c r="A644">
        <v>154043</v>
      </c>
      <c r="B644" t="s">
        <v>4261</v>
      </c>
      <c r="H644">
        <v>422105</v>
      </c>
      <c r="I644">
        <v>44</v>
      </c>
      <c r="J644" t="s">
        <v>4384</v>
      </c>
      <c r="K644">
        <v>1665.21</v>
      </c>
      <c r="L644">
        <v>4377.12</v>
      </c>
      <c r="M644" t="s">
        <v>4263</v>
      </c>
      <c r="N644" t="s">
        <v>4264</v>
      </c>
      <c r="O644" t="s">
        <v>4265</v>
      </c>
      <c r="P644" s="49">
        <v>32318</v>
      </c>
      <c r="Q644" t="s">
        <v>364</v>
      </c>
      <c r="R644" t="s">
        <v>103</v>
      </c>
      <c r="S644" s="49">
        <v>44327</v>
      </c>
    </row>
    <row r="645" spans="1:19" x14ac:dyDescent="0.25">
      <c r="A645">
        <v>154043</v>
      </c>
      <c r="B645" t="s">
        <v>4261</v>
      </c>
      <c r="H645">
        <v>517410</v>
      </c>
      <c r="I645">
        <v>44</v>
      </c>
      <c r="J645" t="s">
        <v>4393</v>
      </c>
      <c r="K645">
        <v>1400</v>
      </c>
      <c r="L645">
        <v>3862.71</v>
      </c>
      <c r="M645" t="s">
        <v>4263</v>
      </c>
      <c r="N645" t="s">
        <v>4264</v>
      </c>
      <c r="O645" t="s">
        <v>4265</v>
      </c>
      <c r="P645" s="49">
        <v>32038</v>
      </c>
      <c r="Q645" t="s">
        <v>449</v>
      </c>
      <c r="R645" t="s">
        <v>289</v>
      </c>
      <c r="S645" s="49">
        <v>44328</v>
      </c>
    </row>
    <row r="646" spans="1:19" x14ac:dyDescent="0.25">
      <c r="A646">
        <v>154043</v>
      </c>
      <c r="B646" t="s">
        <v>4261</v>
      </c>
      <c r="H646">
        <v>517410</v>
      </c>
      <c r="I646">
        <v>44</v>
      </c>
      <c r="J646" t="s">
        <v>4394</v>
      </c>
      <c r="K646">
        <v>1400</v>
      </c>
      <c r="L646">
        <v>3833.22</v>
      </c>
      <c r="M646" t="s">
        <v>4263</v>
      </c>
      <c r="N646" t="s">
        <v>4264</v>
      </c>
      <c r="O646" t="s">
        <v>4266</v>
      </c>
      <c r="P646" s="49">
        <v>29309</v>
      </c>
      <c r="Q646" t="s">
        <v>352</v>
      </c>
      <c r="R646" t="s">
        <v>289</v>
      </c>
      <c r="S646" s="49">
        <v>44560</v>
      </c>
    </row>
    <row r="647" spans="1:19" x14ac:dyDescent="0.25">
      <c r="A647">
        <v>154043</v>
      </c>
      <c r="B647" t="s">
        <v>4261</v>
      </c>
      <c r="H647">
        <v>517410</v>
      </c>
      <c r="I647">
        <v>44</v>
      </c>
      <c r="J647" t="s">
        <v>4383</v>
      </c>
      <c r="K647">
        <v>1400</v>
      </c>
      <c r="L647">
        <v>3878.58</v>
      </c>
      <c r="M647" t="s">
        <v>4263</v>
      </c>
      <c r="N647" t="s">
        <v>4264</v>
      </c>
      <c r="O647" t="s">
        <v>4266</v>
      </c>
      <c r="P647" s="49">
        <v>33365</v>
      </c>
      <c r="Q647" t="s">
        <v>364</v>
      </c>
      <c r="R647" t="s">
        <v>289</v>
      </c>
      <c r="S647" s="49">
        <v>44768</v>
      </c>
    </row>
    <row r="648" spans="1:19" x14ac:dyDescent="0.25">
      <c r="A648">
        <v>154043</v>
      </c>
      <c r="B648" t="s">
        <v>4261</v>
      </c>
      <c r="H648">
        <v>517410</v>
      </c>
      <c r="I648">
        <v>44</v>
      </c>
      <c r="J648" t="s">
        <v>4384</v>
      </c>
      <c r="K648">
        <v>1400</v>
      </c>
      <c r="L648">
        <v>3817.35</v>
      </c>
      <c r="M648" t="s">
        <v>4263</v>
      </c>
      <c r="N648" t="s">
        <v>4264</v>
      </c>
      <c r="O648" t="s">
        <v>4266</v>
      </c>
      <c r="P648" s="49">
        <v>23496</v>
      </c>
      <c r="Q648" t="s">
        <v>352</v>
      </c>
      <c r="R648" t="s">
        <v>289</v>
      </c>
      <c r="S648" s="49">
        <v>44327</v>
      </c>
    </row>
    <row r="649" spans="1:19" x14ac:dyDescent="0.25">
      <c r="A649">
        <v>154043</v>
      </c>
      <c r="B649" t="s">
        <v>4261</v>
      </c>
      <c r="H649">
        <v>517410</v>
      </c>
      <c r="I649">
        <v>44</v>
      </c>
      <c r="J649" t="s">
        <v>4396</v>
      </c>
      <c r="K649">
        <v>1400</v>
      </c>
      <c r="L649">
        <v>4374.2</v>
      </c>
      <c r="M649" t="s">
        <v>4263</v>
      </c>
      <c r="N649" t="s">
        <v>4264</v>
      </c>
      <c r="O649" t="s">
        <v>4266</v>
      </c>
      <c r="P649" s="49">
        <v>28584</v>
      </c>
      <c r="Q649" t="s">
        <v>449</v>
      </c>
      <c r="R649" t="s">
        <v>289</v>
      </c>
      <c r="S649" s="49">
        <v>44682</v>
      </c>
    </row>
    <row r="650" spans="1:19" x14ac:dyDescent="0.25">
      <c r="A650">
        <v>154043</v>
      </c>
      <c r="B650" t="s">
        <v>4261</v>
      </c>
      <c r="H650">
        <v>517410</v>
      </c>
      <c r="I650">
        <v>44</v>
      </c>
      <c r="J650" t="s">
        <v>4393</v>
      </c>
      <c r="K650">
        <v>1400</v>
      </c>
      <c r="L650">
        <v>4374.2</v>
      </c>
      <c r="M650" t="s">
        <v>4263</v>
      </c>
      <c r="N650" t="s">
        <v>4264</v>
      </c>
      <c r="O650" t="s">
        <v>4266</v>
      </c>
      <c r="P650" s="49">
        <v>24883</v>
      </c>
      <c r="Q650" t="s">
        <v>352</v>
      </c>
      <c r="R650" t="s">
        <v>289</v>
      </c>
      <c r="S650" s="49">
        <v>44327</v>
      </c>
    </row>
    <row r="651" spans="1:19" x14ac:dyDescent="0.25">
      <c r="A651">
        <v>154043</v>
      </c>
      <c r="B651" t="s">
        <v>4261</v>
      </c>
      <c r="H651">
        <v>422105</v>
      </c>
      <c r="I651">
        <v>44</v>
      </c>
      <c r="J651" t="s">
        <v>4384</v>
      </c>
      <c r="K651">
        <v>1665.21</v>
      </c>
      <c r="L651">
        <v>4377.12</v>
      </c>
      <c r="M651" t="s">
        <v>4263</v>
      </c>
      <c r="N651" t="s">
        <v>4264</v>
      </c>
      <c r="O651" t="s">
        <v>4265</v>
      </c>
      <c r="P651" s="49">
        <v>33462</v>
      </c>
      <c r="Q651" t="s">
        <v>352</v>
      </c>
      <c r="R651" t="s">
        <v>103</v>
      </c>
      <c r="S651" s="49">
        <v>44440</v>
      </c>
    </row>
    <row r="652" spans="1:19" x14ac:dyDescent="0.25">
      <c r="A652">
        <v>154043</v>
      </c>
      <c r="B652" t="s">
        <v>4261</v>
      </c>
      <c r="H652">
        <v>951315</v>
      </c>
      <c r="I652">
        <v>44</v>
      </c>
      <c r="J652" t="s">
        <v>4384</v>
      </c>
      <c r="K652">
        <v>1400</v>
      </c>
      <c r="L652">
        <v>3862.71</v>
      </c>
      <c r="M652" t="s">
        <v>4263</v>
      </c>
      <c r="N652" t="s">
        <v>4264</v>
      </c>
      <c r="O652" t="s">
        <v>4265</v>
      </c>
      <c r="P652" s="49">
        <v>32227</v>
      </c>
      <c r="Q652" t="s">
        <v>352</v>
      </c>
      <c r="R652" t="s">
        <v>284</v>
      </c>
      <c r="S652" s="49">
        <v>44799</v>
      </c>
    </row>
    <row r="653" spans="1:19" x14ac:dyDescent="0.25">
      <c r="A653">
        <v>154043</v>
      </c>
      <c r="B653" t="s">
        <v>4261</v>
      </c>
      <c r="H653">
        <v>422110</v>
      </c>
      <c r="I653">
        <v>44</v>
      </c>
      <c r="J653" t="s">
        <v>4384</v>
      </c>
      <c r="K653">
        <v>1665.21</v>
      </c>
      <c r="L653">
        <v>4377.12</v>
      </c>
      <c r="M653" t="s">
        <v>4263</v>
      </c>
      <c r="N653" t="s">
        <v>4264</v>
      </c>
      <c r="O653" t="s">
        <v>4265</v>
      </c>
      <c r="P653" s="49">
        <v>31067</v>
      </c>
      <c r="Q653" t="s">
        <v>364</v>
      </c>
      <c r="R653" t="s">
        <v>292</v>
      </c>
      <c r="S653" s="49">
        <v>44399</v>
      </c>
    </row>
    <row r="654" spans="1:19" x14ac:dyDescent="0.25">
      <c r="A654">
        <v>154043</v>
      </c>
      <c r="B654" t="s">
        <v>4261</v>
      </c>
      <c r="H654">
        <v>517410</v>
      </c>
      <c r="I654">
        <v>44</v>
      </c>
      <c r="J654" t="s">
        <v>4394</v>
      </c>
      <c r="K654">
        <v>1400</v>
      </c>
      <c r="L654">
        <v>3862.71</v>
      </c>
      <c r="M654" t="s">
        <v>4263</v>
      </c>
      <c r="N654" t="s">
        <v>4264</v>
      </c>
      <c r="O654" t="s">
        <v>4265</v>
      </c>
      <c r="P654" s="49">
        <v>36341</v>
      </c>
      <c r="Q654" t="s">
        <v>364</v>
      </c>
      <c r="R654" t="s">
        <v>289</v>
      </c>
      <c r="S654" s="49">
        <v>44501</v>
      </c>
    </row>
    <row r="655" spans="1:19" x14ac:dyDescent="0.25">
      <c r="A655">
        <v>154043</v>
      </c>
      <c r="B655" t="s">
        <v>4261</v>
      </c>
      <c r="H655">
        <v>517410</v>
      </c>
      <c r="I655">
        <v>44</v>
      </c>
      <c r="J655" t="s">
        <v>4390</v>
      </c>
      <c r="K655">
        <v>1400</v>
      </c>
      <c r="L655">
        <v>3862.71</v>
      </c>
      <c r="M655" t="s">
        <v>4263</v>
      </c>
      <c r="N655" t="s">
        <v>4264</v>
      </c>
      <c r="O655" t="s">
        <v>4265</v>
      </c>
      <c r="P655" s="49">
        <v>34669</v>
      </c>
      <c r="Q655" t="s">
        <v>364</v>
      </c>
      <c r="R655" t="s">
        <v>289</v>
      </c>
      <c r="S655" s="49">
        <v>44327</v>
      </c>
    </row>
    <row r="656" spans="1:19" x14ac:dyDescent="0.25">
      <c r="A656">
        <v>154043</v>
      </c>
      <c r="B656" t="s">
        <v>4261</v>
      </c>
      <c r="H656">
        <v>517410</v>
      </c>
      <c r="I656">
        <v>44</v>
      </c>
      <c r="J656" t="s">
        <v>4382</v>
      </c>
      <c r="K656">
        <v>1400</v>
      </c>
      <c r="L656">
        <v>3862.71</v>
      </c>
      <c r="M656" t="s">
        <v>4263</v>
      </c>
      <c r="N656" t="s">
        <v>4264</v>
      </c>
      <c r="O656" t="s">
        <v>4265</v>
      </c>
      <c r="P656" s="49">
        <v>30585</v>
      </c>
      <c r="Q656" t="s">
        <v>364</v>
      </c>
      <c r="R656" t="s">
        <v>289</v>
      </c>
      <c r="S656" s="49">
        <v>44705</v>
      </c>
    </row>
    <row r="657" spans="1:19" x14ac:dyDescent="0.25">
      <c r="A657">
        <v>154043</v>
      </c>
      <c r="B657" t="s">
        <v>4261</v>
      </c>
      <c r="H657">
        <v>422105</v>
      </c>
      <c r="I657">
        <v>44</v>
      </c>
      <c r="J657" t="s">
        <v>4379</v>
      </c>
      <c r="K657">
        <v>1665.21</v>
      </c>
      <c r="L657">
        <v>4377.12</v>
      </c>
      <c r="M657" t="s">
        <v>4263</v>
      </c>
      <c r="N657" t="s">
        <v>4264</v>
      </c>
      <c r="O657" t="s">
        <v>4265</v>
      </c>
      <c r="P657" s="49">
        <v>31679</v>
      </c>
      <c r="Q657" t="s">
        <v>364</v>
      </c>
      <c r="R657" t="s">
        <v>103</v>
      </c>
      <c r="S657" s="49">
        <v>44327</v>
      </c>
    </row>
    <row r="658" spans="1:19" x14ac:dyDescent="0.25">
      <c r="A658">
        <v>154043</v>
      </c>
      <c r="B658" t="s">
        <v>4261</v>
      </c>
      <c r="H658">
        <v>517410</v>
      </c>
      <c r="I658">
        <v>44</v>
      </c>
      <c r="J658" t="s">
        <v>4382</v>
      </c>
      <c r="K658">
        <v>1400</v>
      </c>
      <c r="L658">
        <v>3862.71</v>
      </c>
      <c r="M658" t="s">
        <v>4263</v>
      </c>
      <c r="N658" t="s">
        <v>4264</v>
      </c>
      <c r="O658" t="s">
        <v>4265</v>
      </c>
      <c r="P658" s="49">
        <v>31877</v>
      </c>
      <c r="Q658" t="s">
        <v>364</v>
      </c>
      <c r="R658" t="s">
        <v>289</v>
      </c>
      <c r="S658" s="49">
        <v>44650</v>
      </c>
    </row>
    <row r="659" spans="1:19" x14ac:dyDescent="0.25">
      <c r="A659">
        <v>154043</v>
      </c>
      <c r="B659" t="s">
        <v>4261</v>
      </c>
      <c r="H659">
        <v>517410</v>
      </c>
      <c r="I659">
        <v>44</v>
      </c>
      <c r="J659" t="s">
        <v>4384</v>
      </c>
      <c r="K659">
        <v>1400</v>
      </c>
      <c r="L659">
        <v>3862.71</v>
      </c>
      <c r="M659" t="s">
        <v>4263</v>
      </c>
      <c r="N659" t="s">
        <v>4264</v>
      </c>
      <c r="O659" t="s">
        <v>4265</v>
      </c>
      <c r="P659" s="49">
        <v>27544</v>
      </c>
      <c r="Q659" t="s">
        <v>364</v>
      </c>
      <c r="R659" t="s">
        <v>289</v>
      </c>
      <c r="S659" s="49">
        <v>44328</v>
      </c>
    </row>
    <row r="660" spans="1:19" x14ac:dyDescent="0.25">
      <c r="A660">
        <v>154043</v>
      </c>
      <c r="B660" t="s">
        <v>4261</v>
      </c>
      <c r="H660">
        <v>517410</v>
      </c>
      <c r="I660">
        <v>44</v>
      </c>
      <c r="J660" t="s">
        <v>4396</v>
      </c>
      <c r="K660">
        <v>1400</v>
      </c>
      <c r="L660">
        <v>4374.2</v>
      </c>
      <c r="M660" t="s">
        <v>4263</v>
      </c>
      <c r="N660" t="s">
        <v>4264</v>
      </c>
      <c r="O660" t="s">
        <v>4266</v>
      </c>
      <c r="P660" s="49">
        <v>35546</v>
      </c>
      <c r="Q660" t="s">
        <v>364</v>
      </c>
      <c r="R660" t="s">
        <v>289</v>
      </c>
      <c r="S660" s="49">
        <v>44898</v>
      </c>
    </row>
    <row r="661" spans="1:19" x14ac:dyDescent="0.25">
      <c r="A661">
        <v>154043</v>
      </c>
      <c r="B661" t="s">
        <v>4261</v>
      </c>
      <c r="H661">
        <v>422105</v>
      </c>
      <c r="I661">
        <v>44</v>
      </c>
      <c r="J661" t="s">
        <v>4384</v>
      </c>
      <c r="K661">
        <v>1665.21</v>
      </c>
      <c r="L661">
        <v>4377.12</v>
      </c>
      <c r="M661" t="s">
        <v>4263</v>
      </c>
      <c r="N661" t="s">
        <v>4264</v>
      </c>
      <c r="O661" t="s">
        <v>4265</v>
      </c>
      <c r="P661" s="49">
        <v>37951</v>
      </c>
      <c r="Q661" t="s">
        <v>364</v>
      </c>
      <c r="R661" t="s">
        <v>103</v>
      </c>
      <c r="S661" s="49">
        <v>44896</v>
      </c>
    </row>
    <row r="662" spans="1:19" x14ac:dyDescent="0.25">
      <c r="A662">
        <v>154043</v>
      </c>
      <c r="B662" t="s">
        <v>4261</v>
      </c>
      <c r="H662">
        <v>951315</v>
      </c>
      <c r="I662">
        <v>44</v>
      </c>
      <c r="J662" t="s">
        <v>4384</v>
      </c>
      <c r="K662">
        <v>1400</v>
      </c>
      <c r="L662">
        <v>4374.2</v>
      </c>
      <c r="M662" t="s">
        <v>4263</v>
      </c>
      <c r="N662" t="s">
        <v>4264</v>
      </c>
      <c r="O662" t="s">
        <v>4266</v>
      </c>
      <c r="P662" s="49">
        <v>35782</v>
      </c>
      <c r="Q662" t="s">
        <v>364</v>
      </c>
      <c r="R662" t="s">
        <v>284</v>
      </c>
      <c r="S662" s="49">
        <v>44874</v>
      </c>
    </row>
    <row r="663" spans="1:19" x14ac:dyDescent="0.25">
      <c r="A663">
        <v>154043</v>
      </c>
      <c r="B663" t="s">
        <v>4261</v>
      </c>
      <c r="H663">
        <v>517410</v>
      </c>
      <c r="I663">
        <v>44</v>
      </c>
      <c r="J663" t="s">
        <v>4383</v>
      </c>
      <c r="K663">
        <v>1400</v>
      </c>
      <c r="L663">
        <v>4390.07</v>
      </c>
      <c r="M663" t="s">
        <v>4263</v>
      </c>
      <c r="N663" t="s">
        <v>4264</v>
      </c>
      <c r="O663" t="s">
        <v>4266</v>
      </c>
      <c r="P663" s="49">
        <v>26117</v>
      </c>
      <c r="Q663" t="s">
        <v>364</v>
      </c>
      <c r="R663" t="s">
        <v>289</v>
      </c>
      <c r="S663" s="49">
        <v>44327</v>
      </c>
    </row>
    <row r="664" spans="1:19" x14ac:dyDescent="0.25">
      <c r="A664">
        <v>154043</v>
      </c>
      <c r="B664" t="s">
        <v>4261</v>
      </c>
      <c r="H664">
        <v>517410</v>
      </c>
      <c r="I664">
        <v>44</v>
      </c>
      <c r="J664" t="s">
        <v>4379</v>
      </c>
      <c r="K664">
        <v>1400</v>
      </c>
      <c r="L664">
        <v>4374.2</v>
      </c>
      <c r="M664" t="s">
        <v>4263</v>
      </c>
      <c r="N664" t="s">
        <v>4264</v>
      </c>
      <c r="O664" t="s">
        <v>4266</v>
      </c>
      <c r="P664" s="49">
        <v>29545</v>
      </c>
      <c r="Q664" t="s">
        <v>352</v>
      </c>
      <c r="R664" t="s">
        <v>289</v>
      </c>
      <c r="S664" s="49">
        <v>44327</v>
      </c>
    </row>
    <row r="665" spans="1:19" x14ac:dyDescent="0.25">
      <c r="A665">
        <v>154043</v>
      </c>
      <c r="B665" t="s">
        <v>4261</v>
      </c>
      <c r="H665">
        <v>517410</v>
      </c>
      <c r="I665">
        <v>44</v>
      </c>
      <c r="J665" t="s">
        <v>4389</v>
      </c>
      <c r="K665">
        <v>1400</v>
      </c>
      <c r="L665">
        <v>4374.2</v>
      </c>
      <c r="M665" t="s">
        <v>4263</v>
      </c>
      <c r="N665" t="s">
        <v>4264</v>
      </c>
      <c r="O665" t="s">
        <v>4266</v>
      </c>
      <c r="P665" s="49">
        <v>26703</v>
      </c>
      <c r="Q665" t="s">
        <v>364</v>
      </c>
      <c r="R665" t="s">
        <v>289</v>
      </c>
      <c r="S665" s="49">
        <v>44327</v>
      </c>
    </row>
    <row r="666" spans="1:19" x14ac:dyDescent="0.25">
      <c r="A666">
        <v>154043</v>
      </c>
      <c r="B666" t="s">
        <v>4261</v>
      </c>
      <c r="H666">
        <v>517410</v>
      </c>
      <c r="I666">
        <v>44</v>
      </c>
      <c r="J666" t="s">
        <v>4396</v>
      </c>
      <c r="K666">
        <v>1400</v>
      </c>
      <c r="L666">
        <v>3862.71</v>
      </c>
      <c r="M666" t="s">
        <v>4263</v>
      </c>
      <c r="N666" t="s">
        <v>4264</v>
      </c>
      <c r="O666" t="s">
        <v>4266</v>
      </c>
      <c r="P666" s="49">
        <v>25788</v>
      </c>
      <c r="Q666" t="s">
        <v>364</v>
      </c>
      <c r="R666" t="s">
        <v>289</v>
      </c>
      <c r="S666" s="49">
        <v>44637</v>
      </c>
    </row>
    <row r="667" spans="1:19" x14ac:dyDescent="0.25">
      <c r="A667">
        <v>154043</v>
      </c>
      <c r="B667" t="s">
        <v>4261</v>
      </c>
      <c r="H667">
        <v>422105</v>
      </c>
      <c r="I667">
        <v>44</v>
      </c>
      <c r="J667" t="s">
        <v>4384</v>
      </c>
      <c r="K667">
        <v>1665.21</v>
      </c>
      <c r="L667">
        <v>4377.12</v>
      </c>
      <c r="M667" t="s">
        <v>4263</v>
      </c>
      <c r="N667" t="s">
        <v>4264</v>
      </c>
      <c r="O667" t="s">
        <v>4266</v>
      </c>
      <c r="P667" s="49">
        <v>23185</v>
      </c>
      <c r="Q667" t="s">
        <v>364</v>
      </c>
      <c r="R667" t="s">
        <v>103</v>
      </c>
      <c r="S667" s="49">
        <v>44411</v>
      </c>
    </row>
    <row r="668" spans="1:19" x14ac:dyDescent="0.25">
      <c r="A668">
        <v>154043</v>
      </c>
      <c r="B668" t="s">
        <v>4261</v>
      </c>
      <c r="H668">
        <v>422105</v>
      </c>
      <c r="I668">
        <v>44</v>
      </c>
      <c r="J668" t="s">
        <v>4384</v>
      </c>
      <c r="K668">
        <v>1665.21</v>
      </c>
      <c r="L668">
        <v>4377.12</v>
      </c>
      <c r="M668" t="s">
        <v>4263</v>
      </c>
      <c r="N668" t="s">
        <v>4264</v>
      </c>
      <c r="O668" t="s">
        <v>4265</v>
      </c>
      <c r="P668" s="49">
        <v>36397</v>
      </c>
      <c r="Q668" t="s">
        <v>364</v>
      </c>
      <c r="R668" t="s">
        <v>103</v>
      </c>
      <c r="S668" s="49">
        <v>44600</v>
      </c>
    </row>
    <row r="669" spans="1:19" x14ac:dyDescent="0.25">
      <c r="A669">
        <v>154043</v>
      </c>
      <c r="B669" t="s">
        <v>4261</v>
      </c>
      <c r="H669">
        <v>951315</v>
      </c>
      <c r="I669">
        <v>44</v>
      </c>
      <c r="J669" t="s">
        <v>4384</v>
      </c>
      <c r="K669">
        <v>1400</v>
      </c>
      <c r="L669">
        <v>3862.71</v>
      </c>
      <c r="M669" t="s">
        <v>4263</v>
      </c>
      <c r="N669" t="s">
        <v>4264</v>
      </c>
      <c r="O669" t="s">
        <v>4265</v>
      </c>
      <c r="P669" s="49">
        <v>29645</v>
      </c>
      <c r="Q669" t="s">
        <v>364</v>
      </c>
      <c r="R669" t="s">
        <v>284</v>
      </c>
      <c r="S669" s="49">
        <v>44798</v>
      </c>
    </row>
    <row r="670" spans="1:19" x14ac:dyDescent="0.25">
      <c r="A670">
        <v>154043</v>
      </c>
      <c r="B670" t="s">
        <v>4261</v>
      </c>
      <c r="H670">
        <v>517410</v>
      </c>
      <c r="I670">
        <v>44</v>
      </c>
      <c r="J670" t="s">
        <v>4379</v>
      </c>
      <c r="K670">
        <v>1400</v>
      </c>
      <c r="L670">
        <v>3833.22</v>
      </c>
      <c r="M670" t="s">
        <v>4263</v>
      </c>
      <c r="N670" t="s">
        <v>4264</v>
      </c>
      <c r="O670" t="s">
        <v>4265</v>
      </c>
      <c r="P670" s="49">
        <v>27198</v>
      </c>
      <c r="Q670" t="s">
        <v>364</v>
      </c>
      <c r="R670" t="s">
        <v>289</v>
      </c>
      <c r="S670" s="49">
        <v>44853</v>
      </c>
    </row>
    <row r="671" spans="1:19" x14ac:dyDescent="0.25">
      <c r="A671">
        <v>154043</v>
      </c>
      <c r="B671" t="s">
        <v>4261</v>
      </c>
      <c r="H671">
        <v>517410</v>
      </c>
      <c r="I671">
        <v>44</v>
      </c>
      <c r="J671" t="s">
        <v>4382</v>
      </c>
      <c r="K671">
        <v>1400</v>
      </c>
      <c r="L671">
        <v>3817.35</v>
      </c>
      <c r="M671" t="s">
        <v>4263</v>
      </c>
      <c r="N671" t="s">
        <v>4264</v>
      </c>
      <c r="O671" t="s">
        <v>4265</v>
      </c>
      <c r="P671" s="49">
        <v>25844</v>
      </c>
      <c r="Q671" t="s">
        <v>449</v>
      </c>
      <c r="R671" t="s">
        <v>289</v>
      </c>
      <c r="S671" s="49">
        <v>44327</v>
      </c>
    </row>
    <row r="672" spans="1:19" x14ac:dyDescent="0.25">
      <c r="A672">
        <v>154043</v>
      </c>
      <c r="B672" t="s">
        <v>4261</v>
      </c>
      <c r="H672">
        <v>951315</v>
      </c>
      <c r="I672">
        <v>44</v>
      </c>
      <c r="J672" t="s">
        <v>4384</v>
      </c>
      <c r="K672">
        <v>1400</v>
      </c>
      <c r="L672">
        <v>3862.71</v>
      </c>
      <c r="M672" t="s">
        <v>4263</v>
      </c>
      <c r="N672" t="s">
        <v>4264</v>
      </c>
      <c r="O672" t="s">
        <v>4265</v>
      </c>
      <c r="P672" s="49">
        <v>27834</v>
      </c>
      <c r="Q672" t="s">
        <v>364</v>
      </c>
      <c r="R672" t="s">
        <v>284</v>
      </c>
      <c r="S672" s="49">
        <v>44838</v>
      </c>
    </row>
    <row r="673" spans="1:19" x14ac:dyDescent="0.25">
      <c r="A673">
        <v>154043</v>
      </c>
      <c r="B673" t="s">
        <v>4261</v>
      </c>
      <c r="H673">
        <v>422105</v>
      </c>
      <c r="I673">
        <v>44</v>
      </c>
      <c r="J673" t="s">
        <v>4379</v>
      </c>
      <c r="K673">
        <v>1665.21</v>
      </c>
      <c r="L673">
        <v>4377.12</v>
      </c>
      <c r="M673" t="s">
        <v>4263</v>
      </c>
      <c r="N673" t="s">
        <v>4264</v>
      </c>
      <c r="O673" t="s">
        <v>4265</v>
      </c>
      <c r="P673" s="49">
        <v>36934</v>
      </c>
      <c r="Q673" t="s">
        <v>364</v>
      </c>
      <c r="R673" t="s">
        <v>103</v>
      </c>
      <c r="S673" s="49">
        <v>44662</v>
      </c>
    </row>
    <row r="674" spans="1:19" x14ac:dyDescent="0.25">
      <c r="A674">
        <v>154043</v>
      </c>
      <c r="B674" t="s">
        <v>4261</v>
      </c>
      <c r="H674">
        <v>517410</v>
      </c>
      <c r="I674">
        <v>44</v>
      </c>
      <c r="J674" t="s">
        <v>4383</v>
      </c>
      <c r="K674">
        <v>1400</v>
      </c>
      <c r="L674">
        <v>3878.58</v>
      </c>
      <c r="M674" t="s">
        <v>4263</v>
      </c>
      <c r="N674" t="s">
        <v>4264</v>
      </c>
      <c r="O674" t="s">
        <v>4266</v>
      </c>
      <c r="P674" s="49">
        <v>35915</v>
      </c>
      <c r="Q674" t="s">
        <v>364</v>
      </c>
      <c r="R674" t="s">
        <v>289</v>
      </c>
      <c r="S674" s="49">
        <v>44483</v>
      </c>
    </row>
    <row r="675" spans="1:19" x14ac:dyDescent="0.25">
      <c r="A675">
        <v>154043</v>
      </c>
      <c r="B675" t="s">
        <v>4261</v>
      </c>
      <c r="H675">
        <v>422105</v>
      </c>
      <c r="I675">
        <v>44</v>
      </c>
      <c r="J675" t="s">
        <v>4388</v>
      </c>
      <c r="K675">
        <v>1665.21</v>
      </c>
      <c r="L675">
        <v>4377.12</v>
      </c>
      <c r="M675" t="s">
        <v>4263</v>
      </c>
      <c r="N675" t="s">
        <v>223</v>
      </c>
      <c r="O675" t="s">
        <v>4265</v>
      </c>
      <c r="P675" s="49">
        <v>34499</v>
      </c>
      <c r="Q675" t="s">
        <v>364</v>
      </c>
      <c r="R675" t="s">
        <v>103</v>
      </c>
      <c r="S675" s="49">
        <v>44456</v>
      </c>
    </row>
    <row r="676" spans="1:19" x14ac:dyDescent="0.25">
      <c r="A676">
        <v>154043</v>
      </c>
      <c r="B676" t="s">
        <v>4261</v>
      </c>
      <c r="H676">
        <v>517410</v>
      </c>
      <c r="I676">
        <v>44</v>
      </c>
      <c r="J676" t="s">
        <v>4390</v>
      </c>
      <c r="K676">
        <v>1400</v>
      </c>
      <c r="L676">
        <v>3862.71</v>
      </c>
      <c r="M676" t="s">
        <v>4263</v>
      </c>
      <c r="N676" t="s">
        <v>4264</v>
      </c>
      <c r="O676" t="s">
        <v>4265</v>
      </c>
      <c r="P676" s="49">
        <v>27303</v>
      </c>
      <c r="Q676" t="s">
        <v>449</v>
      </c>
      <c r="R676" t="s">
        <v>289</v>
      </c>
      <c r="S676" s="49">
        <v>44328</v>
      </c>
    </row>
    <row r="677" spans="1:19" x14ac:dyDescent="0.25">
      <c r="A677">
        <v>154043</v>
      </c>
      <c r="B677" t="s">
        <v>4261</v>
      </c>
      <c r="H677">
        <v>422105</v>
      </c>
      <c r="I677">
        <v>44</v>
      </c>
      <c r="J677" t="s">
        <v>4379</v>
      </c>
      <c r="K677">
        <v>1665.21</v>
      </c>
      <c r="L677">
        <v>4377.12</v>
      </c>
      <c r="M677" t="s">
        <v>4263</v>
      </c>
      <c r="N677" t="s">
        <v>4264</v>
      </c>
      <c r="O677" t="s">
        <v>4265</v>
      </c>
      <c r="P677" s="49">
        <v>34161</v>
      </c>
      <c r="Q677" t="s">
        <v>364</v>
      </c>
      <c r="R677" t="s">
        <v>103</v>
      </c>
      <c r="S677" s="49">
        <v>44327</v>
      </c>
    </row>
    <row r="678" spans="1:19" x14ac:dyDescent="0.25">
      <c r="A678">
        <v>154043</v>
      </c>
      <c r="B678" t="s">
        <v>4261</v>
      </c>
      <c r="H678">
        <v>422105</v>
      </c>
      <c r="I678">
        <v>44</v>
      </c>
      <c r="J678" t="s">
        <v>4384</v>
      </c>
      <c r="K678">
        <v>1665.21</v>
      </c>
      <c r="L678">
        <v>4377.12</v>
      </c>
      <c r="M678" t="s">
        <v>4263</v>
      </c>
      <c r="N678" t="s">
        <v>4264</v>
      </c>
      <c r="O678" t="s">
        <v>4266</v>
      </c>
      <c r="P678" s="49">
        <v>22608</v>
      </c>
      <c r="Q678" t="s">
        <v>364</v>
      </c>
      <c r="R678" t="s">
        <v>103</v>
      </c>
      <c r="S678" s="49">
        <v>44327</v>
      </c>
    </row>
    <row r="679" spans="1:19" x14ac:dyDescent="0.25">
      <c r="A679">
        <v>154043</v>
      </c>
      <c r="B679" t="s">
        <v>4261</v>
      </c>
      <c r="H679">
        <v>517410</v>
      </c>
      <c r="I679">
        <v>44</v>
      </c>
      <c r="J679" t="s">
        <v>4382</v>
      </c>
      <c r="K679">
        <v>1400</v>
      </c>
      <c r="L679">
        <v>3862.71</v>
      </c>
      <c r="M679" t="s">
        <v>4263</v>
      </c>
      <c r="N679" t="s">
        <v>4264</v>
      </c>
      <c r="O679" t="s">
        <v>4266</v>
      </c>
      <c r="P679" s="49">
        <v>25238</v>
      </c>
      <c r="Q679" t="s">
        <v>364</v>
      </c>
      <c r="R679" t="s">
        <v>289</v>
      </c>
      <c r="S679" s="49">
        <v>44728</v>
      </c>
    </row>
    <row r="680" spans="1:19" x14ac:dyDescent="0.25">
      <c r="A680">
        <v>154043</v>
      </c>
      <c r="B680" t="s">
        <v>4261</v>
      </c>
      <c r="H680">
        <v>422105</v>
      </c>
      <c r="I680">
        <v>44</v>
      </c>
      <c r="J680" t="s">
        <v>4384</v>
      </c>
      <c r="K680">
        <v>1665.21</v>
      </c>
      <c r="L680">
        <v>4377.12</v>
      </c>
      <c r="M680" t="s">
        <v>4263</v>
      </c>
      <c r="N680" t="s">
        <v>4264</v>
      </c>
      <c r="O680" t="s">
        <v>4265</v>
      </c>
      <c r="P680" s="49">
        <v>35038</v>
      </c>
      <c r="Q680" t="s">
        <v>364</v>
      </c>
      <c r="R680" t="s">
        <v>103</v>
      </c>
      <c r="S680" s="49">
        <v>44705</v>
      </c>
    </row>
    <row r="681" spans="1:19" x14ac:dyDescent="0.25">
      <c r="A681">
        <v>154043</v>
      </c>
      <c r="B681" t="s">
        <v>4261</v>
      </c>
      <c r="H681">
        <v>422105</v>
      </c>
      <c r="I681">
        <v>44</v>
      </c>
      <c r="J681" t="s">
        <v>4379</v>
      </c>
      <c r="K681">
        <v>1665.21</v>
      </c>
      <c r="L681">
        <v>4907.28</v>
      </c>
      <c r="M681" t="s">
        <v>4263</v>
      </c>
      <c r="N681" t="s">
        <v>4264</v>
      </c>
      <c r="O681" t="s">
        <v>4265</v>
      </c>
      <c r="P681" s="49">
        <v>25502</v>
      </c>
      <c r="Q681" t="s">
        <v>364</v>
      </c>
      <c r="R681" t="s">
        <v>103</v>
      </c>
      <c r="S681" s="49">
        <v>44327</v>
      </c>
    </row>
    <row r="682" spans="1:19" x14ac:dyDescent="0.25">
      <c r="A682">
        <v>154043</v>
      </c>
      <c r="B682" t="s">
        <v>4261</v>
      </c>
      <c r="H682">
        <v>517410</v>
      </c>
      <c r="I682">
        <v>44</v>
      </c>
      <c r="J682" t="s">
        <v>4379</v>
      </c>
      <c r="K682">
        <v>1400</v>
      </c>
      <c r="L682">
        <v>3817.35</v>
      </c>
      <c r="M682" t="s">
        <v>4263</v>
      </c>
      <c r="N682" t="s">
        <v>4264</v>
      </c>
      <c r="O682" t="s">
        <v>4265</v>
      </c>
      <c r="P682" s="49">
        <v>25693</v>
      </c>
      <c r="Q682" t="s">
        <v>364</v>
      </c>
      <c r="R682" t="s">
        <v>289</v>
      </c>
      <c r="S682" s="49">
        <v>44686</v>
      </c>
    </row>
    <row r="683" spans="1:19" x14ac:dyDescent="0.25">
      <c r="A683">
        <v>154043</v>
      </c>
      <c r="B683" t="s">
        <v>4261</v>
      </c>
      <c r="H683">
        <v>422105</v>
      </c>
      <c r="I683">
        <v>44</v>
      </c>
      <c r="J683" t="s">
        <v>4384</v>
      </c>
      <c r="K683">
        <v>1665.21</v>
      </c>
      <c r="L683">
        <v>4377.12</v>
      </c>
      <c r="M683" t="s">
        <v>4263</v>
      </c>
      <c r="N683" t="s">
        <v>4264</v>
      </c>
      <c r="O683" t="s">
        <v>4266</v>
      </c>
      <c r="P683" s="49">
        <v>36257</v>
      </c>
      <c r="Q683" t="s">
        <v>364</v>
      </c>
      <c r="R683" t="s">
        <v>103</v>
      </c>
      <c r="S683" s="49">
        <v>44327</v>
      </c>
    </row>
    <row r="684" spans="1:19" x14ac:dyDescent="0.25">
      <c r="A684">
        <v>154043</v>
      </c>
      <c r="B684" t="s">
        <v>4261</v>
      </c>
      <c r="H684">
        <v>517410</v>
      </c>
      <c r="I684">
        <v>44</v>
      </c>
      <c r="J684" t="s">
        <v>4390</v>
      </c>
      <c r="K684">
        <v>1400</v>
      </c>
      <c r="L684">
        <v>4374.2</v>
      </c>
      <c r="M684" t="s">
        <v>4263</v>
      </c>
      <c r="N684" t="s">
        <v>4264</v>
      </c>
      <c r="O684" t="s">
        <v>4266</v>
      </c>
      <c r="P684" s="49">
        <v>33913</v>
      </c>
      <c r="Q684" t="s">
        <v>364</v>
      </c>
      <c r="R684" t="s">
        <v>289</v>
      </c>
      <c r="S684" s="49">
        <v>44327</v>
      </c>
    </row>
    <row r="685" spans="1:19" x14ac:dyDescent="0.25">
      <c r="A685">
        <v>154043</v>
      </c>
      <c r="B685" t="s">
        <v>4261</v>
      </c>
      <c r="H685">
        <v>517410</v>
      </c>
      <c r="I685">
        <v>44</v>
      </c>
      <c r="J685" t="s">
        <v>4392</v>
      </c>
      <c r="K685">
        <v>1400</v>
      </c>
      <c r="L685">
        <v>3862.71</v>
      </c>
      <c r="M685" t="s">
        <v>4263</v>
      </c>
      <c r="N685" t="s">
        <v>4264</v>
      </c>
      <c r="O685" t="s">
        <v>4266</v>
      </c>
      <c r="P685" s="49">
        <v>31498</v>
      </c>
      <c r="Q685" t="s">
        <v>449</v>
      </c>
      <c r="R685" t="s">
        <v>289</v>
      </c>
      <c r="S685" s="49">
        <v>44328</v>
      </c>
    </row>
    <row r="686" spans="1:19" x14ac:dyDescent="0.25">
      <c r="A686">
        <v>154043</v>
      </c>
      <c r="B686" t="s">
        <v>4261</v>
      </c>
      <c r="H686">
        <v>517410</v>
      </c>
      <c r="I686">
        <v>44</v>
      </c>
      <c r="J686" t="s">
        <v>4382</v>
      </c>
      <c r="K686">
        <v>1400</v>
      </c>
      <c r="L686">
        <v>3862.71</v>
      </c>
      <c r="M686" t="s">
        <v>4263</v>
      </c>
      <c r="N686" t="s">
        <v>4264</v>
      </c>
      <c r="O686" t="s">
        <v>4265</v>
      </c>
      <c r="P686" s="49">
        <v>37649</v>
      </c>
      <c r="Q686" t="s">
        <v>352</v>
      </c>
      <c r="R686" t="s">
        <v>289</v>
      </c>
      <c r="S686" s="49">
        <v>44760</v>
      </c>
    </row>
    <row r="687" spans="1:19" x14ac:dyDescent="0.25">
      <c r="A687">
        <v>154043</v>
      </c>
      <c r="B687" t="s">
        <v>4261</v>
      </c>
      <c r="H687">
        <v>422105</v>
      </c>
      <c r="I687">
        <v>44</v>
      </c>
      <c r="J687" t="s">
        <v>4384</v>
      </c>
      <c r="K687">
        <v>1665.21</v>
      </c>
      <c r="L687">
        <v>4377.12</v>
      </c>
      <c r="M687" t="s">
        <v>4263</v>
      </c>
      <c r="N687" t="s">
        <v>4264</v>
      </c>
      <c r="O687" t="s">
        <v>4265</v>
      </c>
      <c r="P687" s="49">
        <v>35843</v>
      </c>
      <c r="Q687" t="s">
        <v>364</v>
      </c>
      <c r="R687" t="s">
        <v>103</v>
      </c>
      <c r="S687" s="49">
        <v>44774</v>
      </c>
    </row>
    <row r="688" spans="1:19" x14ac:dyDescent="0.25">
      <c r="A688">
        <v>154043</v>
      </c>
      <c r="B688" t="s">
        <v>4261</v>
      </c>
      <c r="H688">
        <v>951315</v>
      </c>
      <c r="I688">
        <v>44</v>
      </c>
      <c r="J688" t="s">
        <v>4384</v>
      </c>
      <c r="K688">
        <v>1400</v>
      </c>
      <c r="L688">
        <v>4374.2</v>
      </c>
      <c r="M688" t="s">
        <v>4263</v>
      </c>
      <c r="N688" t="s">
        <v>4264</v>
      </c>
      <c r="O688" t="s">
        <v>4266</v>
      </c>
      <c r="P688" s="49">
        <v>31994</v>
      </c>
      <c r="Q688" t="s">
        <v>364</v>
      </c>
      <c r="R688" t="s">
        <v>284</v>
      </c>
      <c r="S688" s="49">
        <v>44842</v>
      </c>
    </row>
    <row r="689" spans="1:19" x14ac:dyDescent="0.25">
      <c r="A689">
        <v>154043</v>
      </c>
      <c r="B689" t="s">
        <v>4261</v>
      </c>
      <c r="H689">
        <v>517410</v>
      </c>
      <c r="I689">
        <v>44</v>
      </c>
      <c r="J689" t="s">
        <v>4379</v>
      </c>
      <c r="K689">
        <v>1400</v>
      </c>
      <c r="L689">
        <v>4374.2</v>
      </c>
      <c r="M689" t="s">
        <v>4263</v>
      </c>
      <c r="N689" t="s">
        <v>4264</v>
      </c>
      <c r="O689" t="s">
        <v>4266</v>
      </c>
      <c r="P689" s="49">
        <v>25273</v>
      </c>
      <c r="Q689" t="s">
        <v>364</v>
      </c>
      <c r="R689" t="s">
        <v>289</v>
      </c>
      <c r="S689" s="49">
        <v>44520</v>
      </c>
    </row>
    <row r="690" spans="1:19" x14ac:dyDescent="0.25">
      <c r="A690">
        <v>154043</v>
      </c>
      <c r="B690" t="s">
        <v>4261</v>
      </c>
      <c r="H690">
        <v>517410</v>
      </c>
      <c r="I690">
        <v>44</v>
      </c>
      <c r="J690" t="s">
        <v>4370</v>
      </c>
      <c r="K690">
        <v>1400</v>
      </c>
      <c r="L690">
        <v>4390.07</v>
      </c>
      <c r="M690" t="s">
        <v>4263</v>
      </c>
      <c r="N690" t="s">
        <v>223</v>
      </c>
      <c r="O690" t="s">
        <v>4266</v>
      </c>
      <c r="P690" s="49">
        <v>28317</v>
      </c>
      <c r="Q690" t="s">
        <v>364</v>
      </c>
      <c r="R690" t="s">
        <v>289</v>
      </c>
      <c r="S690" s="49">
        <v>44327</v>
      </c>
    </row>
    <row r="691" spans="1:19" x14ac:dyDescent="0.25">
      <c r="A691">
        <v>154043</v>
      </c>
      <c r="B691" t="s">
        <v>4261</v>
      </c>
      <c r="H691">
        <v>517410</v>
      </c>
      <c r="I691">
        <v>44</v>
      </c>
      <c r="J691" t="s">
        <v>4379</v>
      </c>
      <c r="K691">
        <v>1400</v>
      </c>
      <c r="L691">
        <v>3862.71</v>
      </c>
      <c r="M691" t="s">
        <v>4263</v>
      </c>
      <c r="N691" t="s">
        <v>4264</v>
      </c>
      <c r="O691" t="s">
        <v>4266</v>
      </c>
      <c r="P691" s="49">
        <v>28575</v>
      </c>
      <c r="Q691" t="s">
        <v>352</v>
      </c>
      <c r="R691" t="s">
        <v>289</v>
      </c>
      <c r="S691" s="49">
        <v>44327</v>
      </c>
    </row>
    <row r="692" spans="1:19" x14ac:dyDescent="0.25">
      <c r="A692">
        <v>154043</v>
      </c>
      <c r="B692" t="s">
        <v>4261</v>
      </c>
      <c r="H692">
        <v>422105</v>
      </c>
      <c r="I692">
        <v>44</v>
      </c>
      <c r="J692" t="s">
        <v>4384</v>
      </c>
      <c r="K692">
        <v>1665.21</v>
      </c>
      <c r="L692">
        <v>4377.12</v>
      </c>
      <c r="M692" t="s">
        <v>4263</v>
      </c>
      <c r="N692" t="s">
        <v>4264</v>
      </c>
      <c r="O692" t="s">
        <v>4266</v>
      </c>
      <c r="P692" s="49">
        <v>21767</v>
      </c>
      <c r="Q692" t="s">
        <v>364</v>
      </c>
      <c r="R692" t="s">
        <v>103</v>
      </c>
      <c r="S692" s="49">
        <v>44327</v>
      </c>
    </row>
    <row r="693" spans="1:19" x14ac:dyDescent="0.25">
      <c r="A693">
        <v>154043</v>
      </c>
      <c r="B693" t="s">
        <v>4261</v>
      </c>
      <c r="H693">
        <v>422105</v>
      </c>
      <c r="I693">
        <v>44</v>
      </c>
      <c r="J693" t="s">
        <v>4379</v>
      </c>
      <c r="K693">
        <v>1665.21</v>
      </c>
      <c r="L693">
        <v>4907.28</v>
      </c>
      <c r="M693" t="s">
        <v>4263</v>
      </c>
      <c r="N693" t="s">
        <v>4264</v>
      </c>
      <c r="O693" t="s">
        <v>4265</v>
      </c>
      <c r="P693" s="49">
        <v>25947</v>
      </c>
      <c r="Q693" t="s">
        <v>364</v>
      </c>
      <c r="R693" t="s">
        <v>103</v>
      </c>
      <c r="S693" s="49">
        <v>44327</v>
      </c>
    </row>
    <row r="694" spans="1:19" x14ac:dyDescent="0.25">
      <c r="A694">
        <v>154043</v>
      </c>
      <c r="B694" t="s">
        <v>4261</v>
      </c>
      <c r="H694">
        <v>422105</v>
      </c>
      <c r="I694">
        <v>44</v>
      </c>
      <c r="J694" t="s">
        <v>4382</v>
      </c>
      <c r="K694">
        <v>1665.21</v>
      </c>
      <c r="L694">
        <v>4377.12</v>
      </c>
      <c r="M694" t="s">
        <v>4263</v>
      </c>
      <c r="N694" t="s">
        <v>4264</v>
      </c>
      <c r="O694" t="s">
        <v>4265</v>
      </c>
      <c r="P694" s="49">
        <v>24170</v>
      </c>
      <c r="Q694" t="s">
        <v>364</v>
      </c>
      <c r="R694" t="s">
        <v>103</v>
      </c>
      <c r="S694" s="49">
        <v>44327</v>
      </c>
    </row>
    <row r="695" spans="1:19" x14ac:dyDescent="0.25">
      <c r="A695">
        <v>154043</v>
      </c>
      <c r="B695" t="s">
        <v>4261</v>
      </c>
      <c r="H695">
        <v>517410</v>
      </c>
      <c r="I695">
        <v>44</v>
      </c>
      <c r="J695" t="s">
        <v>4396</v>
      </c>
      <c r="K695">
        <v>1400</v>
      </c>
      <c r="L695">
        <v>3862.71</v>
      </c>
      <c r="M695" t="s">
        <v>4263</v>
      </c>
      <c r="N695" t="s">
        <v>4264</v>
      </c>
      <c r="O695" t="s">
        <v>4265</v>
      </c>
      <c r="P695" s="49">
        <v>25106</v>
      </c>
      <c r="Q695" t="s">
        <v>364</v>
      </c>
      <c r="R695" t="s">
        <v>289</v>
      </c>
      <c r="S695" s="49">
        <v>44328</v>
      </c>
    </row>
    <row r="696" spans="1:19" x14ac:dyDescent="0.25">
      <c r="A696">
        <v>154043</v>
      </c>
      <c r="B696" t="s">
        <v>4261</v>
      </c>
      <c r="H696">
        <v>517410</v>
      </c>
      <c r="I696">
        <v>44</v>
      </c>
      <c r="J696" t="s">
        <v>4391</v>
      </c>
      <c r="K696">
        <v>1400</v>
      </c>
      <c r="L696">
        <v>3862.71</v>
      </c>
      <c r="M696" t="s">
        <v>4263</v>
      </c>
      <c r="N696" t="s">
        <v>4264</v>
      </c>
      <c r="O696" t="s">
        <v>4265</v>
      </c>
      <c r="P696" s="49">
        <v>27271</v>
      </c>
      <c r="Q696" t="s">
        <v>364</v>
      </c>
      <c r="R696" t="s">
        <v>289</v>
      </c>
      <c r="S696" s="49">
        <v>44327</v>
      </c>
    </row>
    <row r="697" spans="1:19" x14ac:dyDescent="0.25">
      <c r="A697">
        <v>154043</v>
      </c>
      <c r="B697" t="s">
        <v>4261</v>
      </c>
      <c r="H697">
        <v>517410</v>
      </c>
      <c r="I697">
        <v>44</v>
      </c>
      <c r="J697" t="s">
        <v>4379</v>
      </c>
      <c r="K697">
        <v>1400</v>
      </c>
      <c r="L697">
        <v>3817.35</v>
      </c>
      <c r="M697" t="s">
        <v>4263</v>
      </c>
      <c r="N697" t="s">
        <v>4264</v>
      </c>
      <c r="O697" t="s">
        <v>4265</v>
      </c>
      <c r="P697" s="49">
        <v>26710</v>
      </c>
      <c r="Q697" t="s">
        <v>352</v>
      </c>
      <c r="R697" t="s">
        <v>289</v>
      </c>
      <c r="S697" s="49">
        <v>44327</v>
      </c>
    </row>
    <row r="698" spans="1:19" x14ac:dyDescent="0.25">
      <c r="A698">
        <v>154043</v>
      </c>
      <c r="B698" t="s">
        <v>4261</v>
      </c>
      <c r="H698">
        <v>422105</v>
      </c>
      <c r="I698">
        <v>44</v>
      </c>
      <c r="J698" t="s">
        <v>4379</v>
      </c>
      <c r="K698">
        <v>1665.21</v>
      </c>
      <c r="L698">
        <v>4377.12</v>
      </c>
      <c r="M698" t="s">
        <v>4263</v>
      </c>
      <c r="N698" t="s">
        <v>4264</v>
      </c>
      <c r="O698" t="s">
        <v>4265</v>
      </c>
      <c r="P698" s="49">
        <v>32010</v>
      </c>
      <c r="Q698" t="s">
        <v>352</v>
      </c>
      <c r="R698" t="s">
        <v>103</v>
      </c>
      <c r="S698" s="49">
        <v>44327</v>
      </c>
    </row>
    <row r="699" spans="1:19" x14ac:dyDescent="0.25">
      <c r="A699">
        <v>154043</v>
      </c>
      <c r="B699" t="s">
        <v>4261</v>
      </c>
      <c r="H699">
        <v>422105</v>
      </c>
      <c r="I699">
        <v>44</v>
      </c>
      <c r="J699" t="s">
        <v>4379</v>
      </c>
      <c r="K699">
        <v>1665.21</v>
      </c>
      <c r="L699">
        <v>4377.12</v>
      </c>
      <c r="M699" t="s">
        <v>4263</v>
      </c>
      <c r="N699" t="s">
        <v>4264</v>
      </c>
      <c r="O699" t="s">
        <v>4265</v>
      </c>
      <c r="P699" s="49">
        <v>37519</v>
      </c>
      <c r="Q699" t="s">
        <v>352</v>
      </c>
      <c r="R699" t="s">
        <v>103</v>
      </c>
      <c r="S699" s="49">
        <v>44879</v>
      </c>
    </row>
    <row r="700" spans="1:19" x14ac:dyDescent="0.25">
      <c r="A700">
        <v>154043</v>
      </c>
      <c r="B700" t="s">
        <v>4261</v>
      </c>
      <c r="H700">
        <v>517410</v>
      </c>
      <c r="I700">
        <v>44</v>
      </c>
      <c r="J700" t="s">
        <v>4396</v>
      </c>
      <c r="K700">
        <v>1400</v>
      </c>
      <c r="L700">
        <v>3862.71</v>
      </c>
      <c r="M700" t="s">
        <v>4263</v>
      </c>
      <c r="N700" t="s">
        <v>4264</v>
      </c>
      <c r="O700" t="s">
        <v>4265</v>
      </c>
      <c r="P700" s="49">
        <v>31214</v>
      </c>
      <c r="Q700" t="s">
        <v>364</v>
      </c>
      <c r="R700" t="s">
        <v>289</v>
      </c>
      <c r="S700" s="49">
        <v>44836</v>
      </c>
    </row>
    <row r="701" spans="1:19" x14ac:dyDescent="0.25">
      <c r="A701">
        <v>154043</v>
      </c>
      <c r="B701" t="s">
        <v>4261</v>
      </c>
      <c r="H701">
        <v>517410</v>
      </c>
      <c r="I701">
        <v>44</v>
      </c>
      <c r="J701" t="s">
        <v>4394</v>
      </c>
      <c r="K701">
        <v>1400</v>
      </c>
      <c r="L701">
        <v>3862.71</v>
      </c>
      <c r="M701" t="s">
        <v>4263</v>
      </c>
      <c r="N701" t="s">
        <v>4264</v>
      </c>
      <c r="O701" t="s">
        <v>4265</v>
      </c>
      <c r="P701" s="49">
        <v>26890</v>
      </c>
      <c r="Q701" t="s">
        <v>364</v>
      </c>
      <c r="R701" t="s">
        <v>289</v>
      </c>
      <c r="S701" s="49">
        <v>44328</v>
      </c>
    </row>
    <row r="702" spans="1:19" x14ac:dyDescent="0.25">
      <c r="A702">
        <v>154043</v>
      </c>
      <c r="B702" t="s">
        <v>4261</v>
      </c>
      <c r="H702">
        <v>422105</v>
      </c>
      <c r="I702">
        <v>44</v>
      </c>
      <c r="J702" t="s">
        <v>4384</v>
      </c>
      <c r="K702">
        <v>1665.21</v>
      </c>
      <c r="L702">
        <v>4377.12</v>
      </c>
      <c r="M702" t="s">
        <v>4263</v>
      </c>
      <c r="N702" t="s">
        <v>4264</v>
      </c>
      <c r="O702" t="s">
        <v>4265</v>
      </c>
      <c r="P702" s="49">
        <v>33488</v>
      </c>
      <c r="Q702" t="s">
        <v>364</v>
      </c>
      <c r="R702" t="s">
        <v>103</v>
      </c>
      <c r="S702" s="49">
        <v>44776</v>
      </c>
    </row>
    <row r="703" spans="1:19" x14ac:dyDescent="0.25">
      <c r="A703">
        <v>154043</v>
      </c>
      <c r="B703" t="s">
        <v>4261</v>
      </c>
      <c r="H703">
        <v>517410</v>
      </c>
      <c r="I703">
        <v>44</v>
      </c>
      <c r="J703" t="s">
        <v>4389</v>
      </c>
      <c r="K703">
        <v>1400</v>
      </c>
      <c r="L703">
        <v>3862.71</v>
      </c>
      <c r="M703" t="s">
        <v>4263</v>
      </c>
      <c r="N703" t="s">
        <v>4264</v>
      </c>
      <c r="O703" t="s">
        <v>4265</v>
      </c>
      <c r="P703" s="49">
        <v>30787</v>
      </c>
      <c r="Q703" t="s">
        <v>364</v>
      </c>
      <c r="R703" t="s">
        <v>289</v>
      </c>
      <c r="S703" s="49">
        <v>44476</v>
      </c>
    </row>
    <row r="704" spans="1:19" x14ac:dyDescent="0.25">
      <c r="A704">
        <v>154043</v>
      </c>
      <c r="B704" t="s">
        <v>4261</v>
      </c>
      <c r="H704">
        <v>517410</v>
      </c>
      <c r="I704">
        <v>44</v>
      </c>
      <c r="J704" t="s">
        <v>4379</v>
      </c>
      <c r="K704">
        <v>1400</v>
      </c>
      <c r="L704">
        <v>3817.35</v>
      </c>
      <c r="M704" t="s">
        <v>4263</v>
      </c>
      <c r="N704" t="s">
        <v>4264</v>
      </c>
      <c r="O704" t="s">
        <v>4265</v>
      </c>
      <c r="P704" s="49">
        <v>35473</v>
      </c>
      <c r="Q704" t="s">
        <v>364</v>
      </c>
      <c r="R704" t="s">
        <v>289</v>
      </c>
      <c r="S704" s="49">
        <v>44491</v>
      </c>
    </row>
    <row r="705" spans="1:19" x14ac:dyDescent="0.25">
      <c r="A705">
        <v>154043</v>
      </c>
      <c r="B705" t="s">
        <v>4261</v>
      </c>
      <c r="H705">
        <v>422105</v>
      </c>
      <c r="I705">
        <v>44</v>
      </c>
      <c r="J705" t="s">
        <v>4384</v>
      </c>
      <c r="K705">
        <v>1665.21</v>
      </c>
      <c r="L705">
        <v>4481.87</v>
      </c>
      <c r="M705" t="s">
        <v>4263</v>
      </c>
      <c r="N705" t="s">
        <v>4264</v>
      </c>
      <c r="O705" t="s">
        <v>4265</v>
      </c>
      <c r="P705" s="49">
        <v>27116</v>
      </c>
      <c r="Q705" t="s">
        <v>364</v>
      </c>
      <c r="R705" t="s">
        <v>103</v>
      </c>
      <c r="S705" s="49">
        <v>44428</v>
      </c>
    </row>
    <row r="706" spans="1:19" x14ac:dyDescent="0.25">
      <c r="A706">
        <v>154043</v>
      </c>
      <c r="B706" t="s">
        <v>4261</v>
      </c>
      <c r="H706">
        <v>517410</v>
      </c>
      <c r="I706">
        <v>44</v>
      </c>
      <c r="J706" t="s">
        <v>4395</v>
      </c>
      <c r="K706">
        <v>1400</v>
      </c>
      <c r="L706">
        <v>3862.71</v>
      </c>
      <c r="M706" t="s">
        <v>4263</v>
      </c>
      <c r="N706" t="s">
        <v>4264</v>
      </c>
      <c r="O706" t="s">
        <v>4265</v>
      </c>
      <c r="P706" s="49">
        <v>24989</v>
      </c>
      <c r="Q706" t="s">
        <v>364</v>
      </c>
      <c r="R706" t="s">
        <v>289</v>
      </c>
      <c r="S706" s="49">
        <v>44327</v>
      </c>
    </row>
    <row r="707" spans="1:19" x14ac:dyDescent="0.25">
      <c r="A707">
        <v>154043</v>
      </c>
      <c r="B707" t="s">
        <v>4261</v>
      </c>
      <c r="H707">
        <v>422105</v>
      </c>
      <c r="I707">
        <v>44</v>
      </c>
      <c r="J707" t="s">
        <v>4384</v>
      </c>
      <c r="K707">
        <v>1665.21</v>
      </c>
      <c r="L707">
        <v>4377.12</v>
      </c>
      <c r="M707" t="s">
        <v>4263</v>
      </c>
      <c r="N707" t="s">
        <v>223</v>
      </c>
      <c r="O707" t="s">
        <v>4266</v>
      </c>
      <c r="P707" s="49">
        <v>31374</v>
      </c>
      <c r="Q707" t="s">
        <v>364</v>
      </c>
      <c r="R707" t="s">
        <v>103</v>
      </c>
      <c r="S707" s="49">
        <v>44327</v>
      </c>
    </row>
    <row r="708" spans="1:19" x14ac:dyDescent="0.25">
      <c r="A708">
        <v>154043</v>
      </c>
      <c r="B708" t="s">
        <v>4261</v>
      </c>
      <c r="H708">
        <v>422105</v>
      </c>
      <c r="I708">
        <v>44</v>
      </c>
      <c r="J708" t="s">
        <v>4384</v>
      </c>
      <c r="K708">
        <v>1665.21</v>
      </c>
      <c r="L708">
        <v>4377.12</v>
      </c>
      <c r="M708" t="s">
        <v>4263</v>
      </c>
      <c r="N708" t="s">
        <v>4264</v>
      </c>
      <c r="O708" t="s">
        <v>4266</v>
      </c>
      <c r="P708" s="49">
        <v>36600</v>
      </c>
      <c r="Q708" t="s">
        <v>364</v>
      </c>
      <c r="R708" t="s">
        <v>103</v>
      </c>
      <c r="S708" s="49">
        <v>44327</v>
      </c>
    </row>
    <row r="709" spans="1:19" x14ac:dyDescent="0.25">
      <c r="A709">
        <v>154043</v>
      </c>
      <c r="B709" t="s">
        <v>4261</v>
      </c>
      <c r="H709">
        <v>422105</v>
      </c>
      <c r="I709">
        <v>44</v>
      </c>
      <c r="J709" t="s">
        <v>4379</v>
      </c>
      <c r="K709">
        <v>1665.21</v>
      </c>
      <c r="L709">
        <v>4377.12</v>
      </c>
      <c r="M709" t="s">
        <v>4263</v>
      </c>
      <c r="N709" t="s">
        <v>4264</v>
      </c>
      <c r="O709" t="s">
        <v>4265</v>
      </c>
      <c r="P709" s="49">
        <v>33070</v>
      </c>
      <c r="Q709" t="s">
        <v>449</v>
      </c>
      <c r="R709" t="s">
        <v>103</v>
      </c>
      <c r="S709" s="49">
        <v>44327</v>
      </c>
    </row>
    <row r="710" spans="1:19" x14ac:dyDescent="0.25">
      <c r="A710">
        <v>154043</v>
      </c>
      <c r="B710" t="s">
        <v>4261</v>
      </c>
      <c r="H710">
        <v>517410</v>
      </c>
      <c r="I710">
        <v>44</v>
      </c>
      <c r="J710" t="s">
        <v>4370</v>
      </c>
      <c r="K710">
        <v>1400</v>
      </c>
      <c r="L710">
        <v>3878.58</v>
      </c>
      <c r="M710" t="s">
        <v>4263</v>
      </c>
      <c r="N710" t="s">
        <v>4264</v>
      </c>
      <c r="O710" t="s">
        <v>4266</v>
      </c>
      <c r="P710" s="49">
        <v>30351</v>
      </c>
      <c r="Q710" t="s">
        <v>364</v>
      </c>
      <c r="R710" t="s">
        <v>289</v>
      </c>
      <c r="S710" s="49">
        <v>44631</v>
      </c>
    </row>
    <row r="711" spans="1:19" x14ac:dyDescent="0.25">
      <c r="A711">
        <v>154043</v>
      </c>
      <c r="B711" t="s">
        <v>4261</v>
      </c>
      <c r="H711">
        <v>422105</v>
      </c>
      <c r="I711">
        <v>44</v>
      </c>
      <c r="J711" t="s">
        <v>4384</v>
      </c>
      <c r="K711">
        <v>1665.21</v>
      </c>
      <c r="L711">
        <v>4377.12</v>
      </c>
      <c r="M711" t="s">
        <v>4263</v>
      </c>
      <c r="N711" t="s">
        <v>4264</v>
      </c>
      <c r="O711" t="s">
        <v>4266</v>
      </c>
      <c r="P711" s="49">
        <v>34800</v>
      </c>
      <c r="Q711" t="s">
        <v>364</v>
      </c>
      <c r="R711" t="s">
        <v>103</v>
      </c>
      <c r="S711" s="49">
        <v>44637</v>
      </c>
    </row>
    <row r="712" spans="1:19" x14ac:dyDescent="0.25">
      <c r="A712">
        <v>154043</v>
      </c>
      <c r="B712" t="s">
        <v>4261</v>
      </c>
      <c r="H712">
        <v>422105</v>
      </c>
      <c r="I712">
        <v>44</v>
      </c>
      <c r="J712" t="s">
        <v>4384</v>
      </c>
      <c r="K712">
        <v>1665.21</v>
      </c>
      <c r="L712">
        <v>4377.12</v>
      </c>
      <c r="M712" t="s">
        <v>4263</v>
      </c>
      <c r="N712" t="s">
        <v>4264</v>
      </c>
      <c r="O712" t="s">
        <v>4265</v>
      </c>
      <c r="P712" s="49">
        <v>36600</v>
      </c>
      <c r="Q712" t="s">
        <v>449</v>
      </c>
      <c r="R712" t="s">
        <v>103</v>
      </c>
      <c r="S712" s="49">
        <v>44692</v>
      </c>
    </row>
    <row r="713" spans="1:19" x14ac:dyDescent="0.25">
      <c r="A713">
        <v>154043</v>
      </c>
      <c r="B713" t="s">
        <v>4261</v>
      </c>
      <c r="H713">
        <v>517410</v>
      </c>
      <c r="I713">
        <v>44</v>
      </c>
      <c r="J713" t="s">
        <v>4386</v>
      </c>
      <c r="K713">
        <v>1684.96</v>
      </c>
      <c r="L713">
        <v>3963.85</v>
      </c>
      <c r="M713" t="s">
        <v>4263</v>
      </c>
      <c r="N713" t="s">
        <v>4264</v>
      </c>
      <c r="O713" t="s">
        <v>4265</v>
      </c>
      <c r="P713" s="49">
        <v>27152</v>
      </c>
      <c r="Q713" t="s">
        <v>352</v>
      </c>
      <c r="R713" t="s">
        <v>288</v>
      </c>
      <c r="S713" s="49">
        <v>44327</v>
      </c>
    </row>
    <row r="714" spans="1:19" x14ac:dyDescent="0.25">
      <c r="A714">
        <v>154043</v>
      </c>
      <c r="B714" t="s">
        <v>4261</v>
      </c>
      <c r="H714">
        <v>517410</v>
      </c>
      <c r="I714">
        <v>44</v>
      </c>
      <c r="J714" t="s">
        <v>4386</v>
      </c>
      <c r="K714">
        <v>1684.96</v>
      </c>
      <c r="L714">
        <v>4039.5</v>
      </c>
      <c r="M714" t="s">
        <v>4263</v>
      </c>
      <c r="N714" t="s">
        <v>223</v>
      </c>
      <c r="O714" t="s">
        <v>4266</v>
      </c>
      <c r="P714" s="49">
        <v>28540</v>
      </c>
      <c r="Q714" t="s">
        <v>352</v>
      </c>
      <c r="R714" t="s">
        <v>288</v>
      </c>
      <c r="S714" s="49">
        <v>44502</v>
      </c>
    </row>
    <row r="715" spans="1:19" x14ac:dyDescent="0.25">
      <c r="A715">
        <v>154043</v>
      </c>
      <c r="B715" t="s">
        <v>4261</v>
      </c>
      <c r="H715">
        <v>422105</v>
      </c>
      <c r="I715">
        <v>44</v>
      </c>
      <c r="J715" t="s">
        <v>4386</v>
      </c>
      <c r="K715">
        <v>1679.49</v>
      </c>
      <c r="L715">
        <v>3953.25</v>
      </c>
      <c r="M715" t="s">
        <v>4263</v>
      </c>
      <c r="N715" t="s">
        <v>4264</v>
      </c>
      <c r="O715" t="s">
        <v>4266</v>
      </c>
      <c r="P715" s="49">
        <v>35983</v>
      </c>
      <c r="Q715" t="s">
        <v>364</v>
      </c>
      <c r="R715" t="s">
        <v>103</v>
      </c>
      <c r="S715" s="49">
        <v>44775</v>
      </c>
    </row>
    <row r="716" spans="1:19" x14ac:dyDescent="0.25">
      <c r="A716">
        <v>154043</v>
      </c>
      <c r="B716" t="s">
        <v>4261</v>
      </c>
      <c r="H716">
        <v>517410</v>
      </c>
      <c r="I716">
        <v>44</v>
      </c>
      <c r="J716" t="s">
        <v>4386</v>
      </c>
      <c r="K716">
        <v>1684.96</v>
      </c>
      <c r="L716">
        <v>4413.6000000000004</v>
      </c>
      <c r="M716" t="s">
        <v>4263</v>
      </c>
      <c r="N716" t="s">
        <v>4264</v>
      </c>
      <c r="O716" t="s">
        <v>4266</v>
      </c>
      <c r="P716" s="49">
        <v>28896</v>
      </c>
      <c r="Q716" t="s">
        <v>364</v>
      </c>
      <c r="R716" t="s">
        <v>288</v>
      </c>
      <c r="S716" s="49">
        <v>44328</v>
      </c>
    </row>
    <row r="717" spans="1:19" x14ac:dyDescent="0.25">
      <c r="A717">
        <v>154043</v>
      </c>
      <c r="B717" t="s">
        <v>4261</v>
      </c>
      <c r="H717">
        <v>517410</v>
      </c>
      <c r="I717">
        <v>44</v>
      </c>
      <c r="J717" t="s">
        <v>4386</v>
      </c>
      <c r="K717">
        <v>1684.96</v>
      </c>
      <c r="L717">
        <v>4413.6000000000004</v>
      </c>
      <c r="M717" t="s">
        <v>4263</v>
      </c>
      <c r="N717" t="s">
        <v>4264</v>
      </c>
      <c r="O717" t="s">
        <v>4266</v>
      </c>
      <c r="P717" s="49">
        <v>28626</v>
      </c>
      <c r="Q717" t="s">
        <v>449</v>
      </c>
      <c r="R717" t="s">
        <v>288</v>
      </c>
      <c r="S717" s="49">
        <v>44327</v>
      </c>
    </row>
    <row r="718" spans="1:19" x14ac:dyDescent="0.25">
      <c r="A718">
        <v>154043</v>
      </c>
      <c r="B718" t="s">
        <v>4261</v>
      </c>
      <c r="H718">
        <v>517410</v>
      </c>
      <c r="I718">
        <v>44</v>
      </c>
      <c r="J718" t="s">
        <v>4386</v>
      </c>
      <c r="K718">
        <v>1684.96</v>
      </c>
      <c r="L718">
        <v>4039.5</v>
      </c>
      <c r="M718" t="s">
        <v>4263</v>
      </c>
      <c r="N718" t="s">
        <v>4264</v>
      </c>
      <c r="O718" t="s">
        <v>4266</v>
      </c>
      <c r="P718" s="49">
        <v>22169</v>
      </c>
      <c r="Q718" t="s">
        <v>352</v>
      </c>
      <c r="R718" t="s">
        <v>288</v>
      </c>
      <c r="S718" s="49">
        <v>44328</v>
      </c>
    </row>
    <row r="719" spans="1:19" x14ac:dyDescent="0.25">
      <c r="A719">
        <v>154043</v>
      </c>
      <c r="B719" t="s">
        <v>4261</v>
      </c>
      <c r="H719">
        <v>517410</v>
      </c>
      <c r="I719">
        <v>44</v>
      </c>
      <c r="J719" t="s">
        <v>4386</v>
      </c>
      <c r="K719">
        <v>1684.96</v>
      </c>
      <c r="L719">
        <v>4039.5</v>
      </c>
      <c r="M719" t="s">
        <v>4263</v>
      </c>
      <c r="N719" t="s">
        <v>4264</v>
      </c>
      <c r="O719" t="s">
        <v>4266</v>
      </c>
      <c r="P719" s="49">
        <v>26756</v>
      </c>
      <c r="Q719" t="s">
        <v>352</v>
      </c>
      <c r="R719" t="s">
        <v>288</v>
      </c>
      <c r="S719" s="49">
        <v>44417</v>
      </c>
    </row>
    <row r="720" spans="1:19" x14ac:dyDescent="0.25">
      <c r="A720">
        <v>154043</v>
      </c>
      <c r="B720" t="s">
        <v>4261</v>
      </c>
      <c r="H720">
        <v>517410</v>
      </c>
      <c r="I720">
        <v>44</v>
      </c>
      <c r="J720" t="s">
        <v>4386</v>
      </c>
      <c r="K720">
        <v>1684.96</v>
      </c>
      <c r="L720">
        <v>4413.6000000000004</v>
      </c>
      <c r="M720" t="s">
        <v>4263</v>
      </c>
      <c r="N720" t="s">
        <v>4264</v>
      </c>
      <c r="O720" t="s">
        <v>4266</v>
      </c>
      <c r="P720" s="49">
        <v>34254</v>
      </c>
      <c r="Q720" t="s">
        <v>364</v>
      </c>
      <c r="R720" t="s">
        <v>288</v>
      </c>
      <c r="S720" s="49">
        <v>44327</v>
      </c>
    </row>
    <row r="721" spans="1:19" x14ac:dyDescent="0.25">
      <c r="A721">
        <v>154043</v>
      </c>
      <c r="B721" t="s">
        <v>4261</v>
      </c>
      <c r="H721">
        <v>422105</v>
      </c>
      <c r="I721">
        <v>44</v>
      </c>
      <c r="J721" t="s">
        <v>4386</v>
      </c>
      <c r="K721">
        <v>1679.49</v>
      </c>
      <c r="L721">
        <v>3953.25</v>
      </c>
      <c r="M721" t="s">
        <v>4263</v>
      </c>
      <c r="N721" t="s">
        <v>223</v>
      </c>
      <c r="O721" t="s">
        <v>4265</v>
      </c>
      <c r="P721" s="49">
        <v>32398</v>
      </c>
      <c r="Q721" t="s">
        <v>449</v>
      </c>
      <c r="R721" t="s">
        <v>103</v>
      </c>
      <c r="S721" s="49">
        <v>44327</v>
      </c>
    </row>
    <row r="722" spans="1:19" x14ac:dyDescent="0.25">
      <c r="A722">
        <v>154043</v>
      </c>
      <c r="B722" t="s">
        <v>4261</v>
      </c>
      <c r="H722">
        <v>422105</v>
      </c>
      <c r="I722">
        <v>44</v>
      </c>
      <c r="J722" t="s">
        <v>4386</v>
      </c>
      <c r="K722">
        <v>1679.49</v>
      </c>
      <c r="L722">
        <v>3953.25</v>
      </c>
      <c r="M722" t="s">
        <v>4263</v>
      </c>
      <c r="N722" t="s">
        <v>4264</v>
      </c>
      <c r="O722" t="s">
        <v>4265</v>
      </c>
      <c r="P722" s="49">
        <v>37992</v>
      </c>
      <c r="Q722" t="s">
        <v>449</v>
      </c>
      <c r="R722" t="s">
        <v>103</v>
      </c>
      <c r="S722" s="49">
        <v>44791</v>
      </c>
    </row>
    <row r="723" spans="1:19" x14ac:dyDescent="0.25">
      <c r="A723">
        <v>154043</v>
      </c>
      <c r="B723" t="s">
        <v>4261</v>
      </c>
      <c r="H723">
        <v>517410</v>
      </c>
      <c r="I723">
        <v>44</v>
      </c>
      <c r="J723" t="s">
        <v>4386</v>
      </c>
      <c r="K723">
        <v>1684.96</v>
      </c>
      <c r="L723">
        <v>3963.85</v>
      </c>
      <c r="M723" t="s">
        <v>4263</v>
      </c>
      <c r="N723" t="s">
        <v>4264</v>
      </c>
      <c r="O723" t="s">
        <v>4265</v>
      </c>
      <c r="P723" t="s">
        <v>4397</v>
      </c>
      <c r="Q723" t="s">
        <v>449</v>
      </c>
      <c r="R723" t="s">
        <v>288</v>
      </c>
      <c r="S723" s="49">
        <v>44327</v>
      </c>
    </row>
    <row r="724" spans="1:19" x14ac:dyDescent="0.25">
      <c r="A724">
        <v>154043</v>
      </c>
      <c r="B724" t="s">
        <v>4261</v>
      </c>
      <c r="H724">
        <v>422105</v>
      </c>
      <c r="I724">
        <v>44</v>
      </c>
      <c r="J724" t="s">
        <v>4386</v>
      </c>
      <c r="K724">
        <v>1679.49</v>
      </c>
      <c r="L724">
        <v>3953.25</v>
      </c>
      <c r="M724" t="s">
        <v>4263</v>
      </c>
      <c r="N724" t="s">
        <v>4264</v>
      </c>
      <c r="O724" t="s">
        <v>4265</v>
      </c>
      <c r="P724" s="49">
        <v>36142</v>
      </c>
      <c r="Q724" t="s">
        <v>352</v>
      </c>
      <c r="R724" t="s">
        <v>103</v>
      </c>
      <c r="S724" s="49">
        <v>44327</v>
      </c>
    </row>
    <row r="725" spans="1:19" x14ac:dyDescent="0.25">
      <c r="A725">
        <v>154043</v>
      </c>
      <c r="B725" t="s">
        <v>4261</v>
      </c>
      <c r="H725">
        <v>517410</v>
      </c>
      <c r="I725">
        <v>44</v>
      </c>
      <c r="J725" t="s">
        <v>4386</v>
      </c>
      <c r="K725">
        <v>1684.96</v>
      </c>
      <c r="L725">
        <v>4039.5</v>
      </c>
      <c r="M725" t="s">
        <v>4263</v>
      </c>
      <c r="N725" t="s">
        <v>4264</v>
      </c>
      <c r="O725" t="s">
        <v>4266</v>
      </c>
      <c r="P725" s="49">
        <v>27077</v>
      </c>
      <c r="Q725" t="s">
        <v>352</v>
      </c>
      <c r="R725" t="s">
        <v>288</v>
      </c>
      <c r="S725" s="49">
        <v>44665</v>
      </c>
    </row>
    <row r="726" spans="1:19" x14ac:dyDescent="0.25">
      <c r="A726">
        <v>154043</v>
      </c>
      <c r="B726" t="s">
        <v>4261</v>
      </c>
      <c r="H726">
        <v>517410</v>
      </c>
      <c r="I726">
        <v>44</v>
      </c>
      <c r="J726" t="s">
        <v>4386</v>
      </c>
      <c r="K726">
        <v>1684.96</v>
      </c>
      <c r="L726">
        <v>4413.6000000000004</v>
      </c>
      <c r="M726" t="s">
        <v>4263</v>
      </c>
      <c r="N726" t="s">
        <v>223</v>
      </c>
      <c r="O726" t="s">
        <v>4266</v>
      </c>
      <c r="P726" s="49">
        <v>34159</v>
      </c>
      <c r="Q726" t="s">
        <v>364</v>
      </c>
      <c r="R726" t="s">
        <v>288</v>
      </c>
      <c r="S726" s="49">
        <v>44593</v>
      </c>
    </row>
    <row r="727" spans="1:19" x14ac:dyDescent="0.25">
      <c r="A727">
        <v>154043</v>
      </c>
      <c r="B727" t="s">
        <v>4261</v>
      </c>
      <c r="H727">
        <v>517415</v>
      </c>
      <c r="I727">
        <v>44</v>
      </c>
      <c r="J727" t="s">
        <v>4398</v>
      </c>
      <c r="K727">
        <v>1684.96</v>
      </c>
      <c r="L727">
        <v>4152.3999999999996</v>
      </c>
      <c r="M727" t="s">
        <v>4263</v>
      </c>
      <c r="N727" t="s">
        <v>4264</v>
      </c>
      <c r="O727" t="s">
        <v>4265</v>
      </c>
      <c r="P727" s="49">
        <v>29748</v>
      </c>
      <c r="Q727" t="s">
        <v>364</v>
      </c>
      <c r="R727" t="s">
        <v>291</v>
      </c>
      <c r="S727" s="49">
        <v>44357</v>
      </c>
    </row>
    <row r="728" spans="1:19" x14ac:dyDescent="0.25">
      <c r="A728">
        <v>154043</v>
      </c>
      <c r="B728" t="s">
        <v>4261</v>
      </c>
      <c r="H728">
        <v>517415</v>
      </c>
      <c r="I728">
        <v>44</v>
      </c>
      <c r="J728" t="s">
        <v>4398</v>
      </c>
      <c r="K728">
        <v>1684.96</v>
      </c>
      <c r="L728">
        <v>4152.3999999999996</v>
      </c>
      <c r="M728" t="s">
        <v>4263</v>
      </c>
      <c r="N728" t="s">
        <v>4264</v>
      </c>
      <c r="O728" t="s">
        <v>4266</v>
      </c>
      <c r="P728" s="49">
        <v>34615</v>
      </c>
      <c r="Q728" t="s">
        <v>364</v>
      </c>
      <c r="R728" t="s">
        <v>291</v>
      </c>
      <c r="S728" s="49">
        <v>44327</v>
      </c>
    </row>
    <row r="729" spans="1:19" x14ac:dyDescent="0.25">
      <c r="A729">
        <v>154043</v>
      </c>
      <c r="B729" t="s">
        <v>4261</v>
      </c>
      <c r="H729">
        <v>517415</v>
      </c>
      <c r="I729">
        <v>44</v>
      </c>
      <c r="J729" t="s">
        <v>4398</v>
      </c>
      <c r="K729">
        <v>1684.96</v>
      </c>
      <c r="L729">
        <v>4013.45</v>
      </c>
      <c r="M729" t="s">
        <v>4263</v>
      </c>
      <c r="N729" t="s">
        <v>4264</v>
      </c>
      <c r="O729" t="s">
        <v>4265</v>
      </c>
      <c r="P729" s="49">
        <v>29061</v>
      </c>
      <c r="Q729" t="s">
        <v>449</v>
      </c>
      <c r="R729" t="s">
        <v>291</v>
      </c>
      <c r="S729" s="49">
        <v>44327</v>
      </c>
    </row>
    <row r="730" spans="1:19" x14ac:dyDescent="0.25">
      <c r="A730">
        <v>154043</v>
      </c>
      <c r="B730" t="s">
        <v>4261</v>
      </c>
      <c r="H730">
        <v>517415</v>
      </c>
      <c r="I730">
        <v>44</v>
      </c>
      <c r="J730" t="s">
        <v>4398</v>
      </c>
      <c r="K730">
        <v>1684.96</v>
      </c>
      <c r="L730">
        <v>4539.28</v>
      </c>
      <c r="M730" t="s">
        <v>4263</v>
      </c>
      <c r="N730" t="s">
        <v>4264</v>
      </c>
      <c r="O730" t="s">
        <v>4266</v>
      </c>
      <c r="P730" s="49">
        <v>28246</v>
      </c>
      <c r="Q730" t="s">
        <v>364</v>
      </c>
      <c r="R730" t="s">
        <v>291</v>
      </c>
      <c r="S730" s="49">
        <v>44328</v>
      </c>
    </row>
    <row r="731" spans="1:19" x14ac:dyDescent="0.25">
      <c r="A731">
        <v>154043</v>
      </c>
      <c r="B731" t="s">
        <v>4261</v>
      </c>
      <c r="H731">
        <v>517415</v>
      </c>
      <c r="I731">
        <v>44</v>
      </c>
      <c r="J731" t="s">
        <v>4398</v>
      </c>
      <c r="K731">
        <v>1684.96</v>
      </c>
      <c r="L731">
        <v>4539.28</v>
      </c>
      <c r="M731" t="s">
        <v>4263</v>
      </c>
      <c r="N731" t="s">
        <v>4264</v>
      </c>
      <c r="O731" t="s">
        <v>4266</v>
      </c>
      <c r="P731" s="49">
        <v>34839</v>
      </c>
      <c r="Q731" t="s">
        <v>352</v>
      </c>
      <c r="R731" t="s">
        <v>291</v>
      </c>
      <c r="S731" s="49">
        <v>44327</v>
      </c>
    </row>
    <row r="732" spans="1:19" x14ac:dyDescent="0.25">
      <c r="A732">
        <v>154043</v>
      </c>
      <c r="B732" t="s">
        <v>4261</v>
      </c>
      <c r="H732">
        <v>517415</v>
      </c>
      <c r="I732">
        <v>44</v>
      </c>
      <c r="J732" t="s">
        <v>4398</v>
      </c>
      <c r="K732">
        <v>1684.96</v>
      </c>
      <c r="L732">
        <v>4539.28</v>
      </c>
      <c r="M732" t="s">
        <v>4263</v>
      </c>
      <c r="N732" t="s">
        <v>4264</v>
      </c>
      <c r="O732" t="s">
        <v>4266</v>
      </c>
      <c r="P732" s="49">
        <v>31182</v>
      </c>
      <c r="Q732" t="s">
        <v>352</v>
      </c>
      <c r="R732" t="s">
        <v>291</v>
      </c>
      <c r="S732" s="49">
        <v>44328</v>
      </c>
    </row>
    <row r="733" spans="1:19" x14ac:dyDescent="0.25">
      <c r="A733">
        <v>154043</v>
      </c>
      <c r="B733" t="s">
        <v>4261</v>
      </c>
      <c r="H733">
        <v>517415</v>
      </c>
      <c r="I733">
        <v>44</v>
      </c>
      <c r="J733" t="s">
        <v>4398</v>
      </c>
      <c r="K733">
        <v>1684.96</v>
      </c>
      <c r="L733">
        <v>4152.3999999999996</v>
      </c>
      <c r="M733" t="s">
        <v>4263</v>
      </c>
      <c r="N733" t="s">
        <v>4264</v>
      </c>
      <c r="O733" t="s">
        <v>4265</v>
      </c>
      <c r="P733" s="49">
        <v>33366</v>
      </c>
      <c r="Q733" t="s">
        <v>352</v>
      </c>
      <c r="R733" t="s">
        <v>291</v>
      </c>
      <c r="S733" s="49">
        <v>44358</v>
      </c>
    </row>
    <row r="734" spans="1:19" x14ac:dyDescent="0.25">
      <c r="A734">
        <v>154043</v>
      </c>
      <c r="B734" t="s">
        <v>4261</v>
      </c>
      <c r="H734">
        <v>517415</v>
      </c>
      <c r="I734">
        <v>44</v>
      </c>
      <c r="J734" t="s">
        <v>4398</v>
      </c>
      <c r="K734">
        <v>1684.96</v>
      </c>
      <c r="L734">
        <v>4152.3999999999996</v>
      </c>
      <c r="M734" t="s">
        <v>4263</v>
      </c>
      <c r="N734" t="s">
        <v>4264</v>
      </c>
      <c r="O734" t="s">
        <v>4266</v>
      </c>
      <c r="P734" s="49">
        <v>25808</v>
      </c>
      <c r="Q734" t="s">
        <v>449</v>
      </c>
      <c r="R734" t="s">
        <v>291</v>
      </c>
      <c r="S734" s="49">
        <v>44726</v>
      </c>
    </row>
    <row r="735" spans="1:19" x14ac:dyDescent="0.25">
      <c r="A735">
        <v>154043</v>
      </c>
      <c r="B735" t="s">
        <v>4261</v>
      </c>
      <c r="H735">
        <v>517415</v>
      </c>
      <c r="I735">
        <v>44</v>
      </c>
      <c r="J735" t="s">
        <v>4398</v>
      </c>
      <c r="K735">
        <v>1684.96</v>
      </c>
      <c r="L735">
        <v>4539.28</v>
      </c>
      <c r="M735" t="s">
        <v>4263</v>
      </c>
      <c r="N735" t="s">
        <v>4264</v>
      </c>
      <c r="O735" t="s">
        <v>4266</v>
      </c>
      <c r="P735" s="49">
        <v>30437</v>
      </c>
      <c r="Q735" t="s">
        <v>449</v>
      </c>
      <c r="R735" t="s">
        <v>291</v>
      </c>
      <c r="S735" s="49">
        <v>44357</v>
      </c>
    </row>
    <row r="736" spans="1:19" x14ac:dyDescent="0.25">
      <c r="A736">
        <v>154043</v>
      </c>
      <c r="B736" t="s">
        <v>4261</v>
      </c>
      <c r="H736">
        <v>517415</v>
      </c>
      <c r="I736">
        <v>44</v>
      </c>
      <c r="J736" t="s">
        <v>4398</v>
      </c>
      <c r="K736">
        <v>1684.96</v>
      </c>
      <c r="L736">
        <v>4539.28</v>
      </c>
      <c r="M736" t="s">
        <v>4263</v>
      </c>
      <c r="N736" t="s">
        <v>4264</v>
      </c>
      <c r="O736" t="s">
        <v>4266</v>
      </c>
      <c r="P736" s="49">
        <v>33805</v>
      </c>
      <c r="Q736" t="s">
        <v>352</v>
      </c>
      <c r="R736" t="s">
        <v>291</v>
      </c>
      <c r="S736" s="49">
        <v>44328</v>
      </c>
    </row>
    <row r="737" spans="1:19" x14ac:dyDescent="0.25">
      <c r="A737">
        <v>154043</v>
      </c>
      <c r="B737" t="s">
        <v>4261</v>
      </c>
      <c r="H737">
        <v>517415</v>
      </c>
      <c r="I737">
        <v>44</v>
      </c>
      <c r="J737" t="s">
        <v>4398</v>
      </c>
      <c r="K737">
        <v>1684.96</v>
      </c>
      <c r="L737">
        <v>4013.45</v>
      </c>
      <c r="M737" t="s">
        <v>4263</v>
      </c>
      <c r="N737" t="s">
        <v>4264</v>
      </c>
      <c r="O737" t="s">
        <v>4265</v>
      </c>
      <c r="P737" s="49">
        <v>33584</v>
      </c>
      <c r="Q737" t="s">
        <v>352</v>
      </c>
      <c r="R737" t="s">
        <v>291</v>
      </c>
      <c r="S737" s="49">
        <v>44627</v>
      </c>
    </row>
    <row r="738" spans="1:19" x14ac:dyDescent="0.25">
      <c r="A738">
        <v>154043</v>
      </c>
      <c r="B738" t="s">
        <v>4261</v>
      </c>
      <c r="H738">
        <v>517415</v>
      </c>
      <c r="I738">
        <v>44</v>
      </c>
      <c r="J738" t="s">
        <v>4398</v>
      </c>
      <c r="K738">
        <v>1684.96</v>
      </c>
      <c r="L738">
        <v>4539.28</v>
      </c>
      <c r="M738" t="s">
        <v>4263</v>
      </c>
      <c r="N738" t="s">
        <v>4264</v>
      </c>
      <c r="O738" t="s">
        <v>4266</v>
      </c>
      <c r="P738" s="49">
        <v>34099</v>
      </c>
      <c r="Q738" t="s">
        <v>352</v>
      </c>
      <c r="R738" t="s">
        <v>291</v>
      </c>
      <c r="S738" s="49">
        <v>44358</v>
      </c>
    </row>
    <row r="739" spans="1:19" x14ac:dyDescent="0.25">
      <c r="A739">
        <v>154043</v>
      </c>
      <c r="B739" t="s">
        <v>4261</v>
      </c>
      <c r="H739">
        <v>517415</v>
      </c>
      <c r="I739">
        <v>44</v>
      </c>
      <c r="J739" t="s">
        <v>4398</v>
      </c>
      <c r="K739">
        <v>1684.96</v>
      </c>
      <c r="L739">
        <v>4152.3999999999996</v>
      </c>
      <c r="M739" t="s">
        <v>4263</v>
      </c>
      <c r="N739" t="s">
        <v>4264</v>
      </c>
      <c r="O739" t="s">
        <v>4266</v>
      </c>
      <c r="P739" s="49">
        <v>37610</v>
      </c>
      <c r="Q739" t="s">
        <v>352</v>
      </c>
      <c r="R739" t="s">
        <v>291</v>
      </c>
      <c r="S739" s="49">
        <v>44358</v>
      </c>
    </row>
    <row r="740" spans="1:19" x14ac:dyDescent="0.25">
      <c r="A740">
        <v>154043</v>
      </c>
      <c r="B740" t="s">
        <v>4261</v>
      </c>
      <c r="H740">
        <v>517415</v>
      </c>
      <c r="I740">
        <v>44</v>
      </c>
      <c r="J740" t="s">
        <v>4398</v>
      </c>
      <c r="K740">
        <v>1684.96</v>
      </c>
      <c r="L740">
        <v>4152.3999999999996</v>
      </c>
      <c r="M740" t="s">
        <v>4263</v>
      </c>
      <c r="N740" t="s">
        <v>4264</v>
      </c>
      <c r="O740" t="s">
        <v>4266</v>
      </c>
      <c r="P740" s="49">
        <v>34380</v>
      </c>
      <c r="Q740" t="s">
        <v>352</v>
      </c>
      <c r="R740" t="s">
        <v>291</v>
      </c>
      <c r="S740" s="49">
        <v>44327</v>
      </c>
    </row>
    <row r="741" spans="1:19" x14ac:dyDescent="0.25">
      <c r="A741">
        <v>154043</v>
      </c>
      <c r="B741" t="s">
        <v>4261</v>
      </c>
      <c r="H741">
        <v>517415</v>
      </c>
      <c r="I741">
        <v>44</v>
      </c>
      <c r="J741" t="s">
        <v>4398</v>
      </c>
      <c r="K741">
        <v>1684.96</v>
      </c>
      <c r="L741">
        <v>4539.28</v>
      </c>
      <c r="M741" t="s">
        <v>4263</v>
      </c>
      <c r="N741" t="s">
        <v>4264</v>
      </c>
      <c r="O741" t="s">
        <v>4266</v>
      </c>
      <c r="P741" s="49">
        <v>29301</v>
      </c>
      <c r="Q741" t="s">
        <v>352</v>
      </c>
      <c r="R741" t="s">
        <v>291</v>
      </c>
      <c r="S741" s="49">
        <v>44357</v>
      </c>
    </row>
    <row r="742" spans="1:19" x14ac:dyDescent="0.25">
      <c r="A742">
        <v>154043</v>
      </c>
      <c r="B742" t="s">
        <v>4261</v>
      </c>
      <c r="H742">
        <v>422105</v>
      </c>
      <c r="I742">
        <v>44</v>
      </c>
      <c r="J742" t="s">
        <v>4398</v>
      </c>
      <c r="K742">
        <v>1679.49</v>
      </c>
      <c r="L742">
        <v>4002.1</v>
      </c>
      <c r="M742" t="s">
        <v>4263</v>
      </c>
      <c r="N742" t="s">
        <v>223</v>
      </c>
      <c r="O742" t="s">
        <v>4265</v>
      </c>
      <c r="P742" s="49">
        <v>31279</v>
      </c>
      <c r="Q742" t="s">
        <v>352</v>
      </c>
      <c r="R742" t="s">
        <v>103</v>
      </c>
      <c r="S742" s="49">
        <v>44713</v>
      </c>
    </row>
    <row r="743" spans="1:19" x14ac:dyDescent="0.25">
      <c r="A743">
        <v>154043</v>
      </c>
      <c r="B743" t="s">
        <v>4261</v>
      </c>
      <c r="H743">
        <v>517415</v>
      </c>
      <c r="I743">
        <v>44</v>
      </c>
      <c r="J743" t="s">
        <v>4398</v>
      </c>
      <c r="K743">
        <v>1684.96</v>
      </c>
      <c r="L743">
        <v>4539.28</v>
      </c>
      <c r="M743" t="s">
        <v>4263</v>
      </c>
      <c r="N743" t="s">
        <v>4264</v>
      </c>
      <c r="O743" t="s">
        <v>4266</v>
      </c>
      <c r="P743" s="49">
        <v>30596</v>
      </c>
      <c r="Q743" t="s">
        <v>364</v>
      </c>
      <c r="R743" t="s">
        <v>291</v>
      </c>
      <c r="S743" s="49">
        <v>44327</v>
      </c>
    </row>
    <row r="744" spans="1:19" x14ac:dyDescent="0.25">
      <c r="A744">
        <v>154043</v>
      </c>
      <c r="B744" t="s">
        <v>4261</v>
      </c>
      <c r="H744">
        <v>517415</v>
      </c>
      <c r="I744">
        <v>44</v>
      </c>
      <c r="J744" t="s">
        <v>4398</v>
      </c>
      <c r="K744">
        <v>1684.96</v>
      </c>
      <c r="L744">
        <v>4152.3999999999996</v>
      </c>
      <c r="M744" t="s">
        <v>4263</v>
      </c>
      <c r="N744" t="s">
        <v>4264</v>
      </c>
      <c r="O744" t="s">
        <v>4266</v>
      </c>
      <c r="P744" s="49">
        <v>37135</v>
      </c>
      <c r="Q744" t="s">
        <v>352</v>
      </c>
      <c r="R744" t="s">
        <v>291</v>
      </c>
      <c r="S744" s="49">
        <v>44811</v>
      </c>
    </row>
    <row r="745" spans="1:19" x14ac:dyDescent="0.25">
      <c r="A745">
        <v>154043</v>
      </c>
      <c r="B745" t="s">
        <v>4261</v>
      </c>
      <c r="H745">
        <v>422105</v>
      </c>
      <c r="I745">
        <v>44</v>
      </c>
      <c r="J745" t="s">
        <v>4398</v>
      </c>
      <c r="K745">
        <v>1679.49</v>
      </c>
      <c r="L745">
        <v>4002.1</v>
      </c>
      <c r="M745" t="s">
        <v>4263</v>
      </c>
      <c r="N745" t="s">
        <v>223</v>
      </c>
      <c r="O745" t="s">
        <v>4265</v>
      </c>
      <c r="P745" s="49">
        <v>28466</v>
      </c>
      <c r="Q745" t="s">
        <v>364</v>
      </c>
      <c r="R745" t="s">
        <v>103</v>
      </c>
      <c r="S745" s="49">
        <v>44327</v>
      </c>
    </row>
    <row r="746" spans="1:19" x14ac:dyDescent="0.25">
      <c r="A746">
        <v>154043</v>
      </c>
      <c r="B746" t="s">
        <v>4261</v>
      </c>
      <c r="H746">
        <v>517415</v>
      </c>
      <c r="I746">
        <v>44</v>
      </c>
      <c r="J746" t="s">
        <v>4398</v>
      </c>
      <c r="K746">
        <v>1684.96</v>
      </c>
      <c r="L746">
        <v>4152.3999999999996</v>
      </c>
      <c r="M746" t="s">
        <v>4263</v>
      </c>
      <c r="N746" t="s">
        <v>4264</v>
      </c>
      <c r="O746" t="s">
        <v>4265</v>
      </c>
      <c r="P746" s="49">
        <v>26087</v>
      </c>
      <c r="Q746" t="s">
        <v>352</v>
      </c>
      <c r="R746" t="s">
        <v>291</v>
      </c>
      <c r="S746" s="49">
        <v>44326</v>
      </c>
    </row>
    <row r="747" spans="1:19" x14ac:dyDescent="0.25">
      <c r="A747">
        <v>154043</v>
      </c>
      <c r="B747" t="s">
        <v>4261</v>
      </c>
      <c r="H747">
        <v>422105</v>
      </c>
      <c r="I747">
        <v>44</v>
      </c>
      <c r="J747" t="s">
        <v>4378</v>
      </c>
      <c r="K747">
        <v>1679.49</v>
      </c>
      <c r="L747">
        <v>4131.0200000000004</v>
      </c>
      <c r="M747" t="s">
        <v>4263</v>
      </c>
      <c r="N747" t="s">
        <v>4264</v>
      </c>
      <c r="O747" t="s">
        <v>4266</v>
      </c>
      <c r="P747" s="49">
        <v>32930</v>
      </c>
      <c r="Q747" t="s">
        <v>364</v>
      </c>
      <c r="R747" t="s">
        <v>292</v>
      </c>
      <c r="S747" s="49">
        <v>44327</v>
      </c>
    </row>
    <row r="748" spans="1:19" x14ac:dyDescent="0.25">
      <c r="A748">
        <v>154043</v>
      </c>
      <c r="B748" t="s">
        <v>4261</v>
      </c>
      <c r="H748">
        <v>422105</v>
      </c>
      <c r="I748">
        <v>44</v>
      </c>
      <c r="J748" t="s">
        <v>4378</v>
      </c>
      <c r="K748">
        <v>1679.49</v>
      </c>
      <c r="L748">
        <v>4039.29</v>
      </c>
      <c r="M748" t="s">
        <v>4263</v>
      </c>
      <c r="N748" t="s">
        <v>4264</v>
      </c>
      <c r="O748" t="s">
        <v>4265</v>
      </c>
      <c r="P748" s="49">
        <v>27951</v>
      </c>
      <c r="Q748" t="s">
        <v>364</v>
      </c>
      <c r="R748" t="s">
        <v>292</v>
      </c>
      <c r="S748" s="49">
        <v>44327</v>
      </c>
    </row>
    <row r="749" spans="1:19" x14ac:dyDescent="0.25">
      <c r="A749">
        <v>154043</v>
      </c>
      <c r="B749" t="s">
        <v>4261</v>
      </c>
      <c r="H749">
        <v>517415</v>
      </c>
      <c r="I749">
        <v>44</v>
      </c>
      <c r="J749" t="s">
        <v>4378</v>
      </c>
      <c r="K749">
        <v>1684.96</v>
      </c>
      <c r="L749">
        <v>4180.3500000000004</v>
      </c>
      <c r="M749" t="s">
        <v>4263</v>
      </c>
      <c r="N749" t="s">
        <v>4264</v>
      </c>
      <c r="O749" t="s">
        <v>4265</v>
      </c>
      <c r="P749" s="49">
        <v>23678</v>
      </c>
      <c r="Q749" t="s">
        <v>364</v>
      </c>
      <c r="R749" t="s">
        <v>290</v>
      </c>
      <c r="S749" s="49">
        <v>44327</v>
      </c>
    </row>
    <row r="750" spans="1:19" x14ac:dyDescent="0.25">
      <c r="A750">
        <v>154043</v>
      </c>
      <c r="B750" t="s">
        <v>4261</v>
      </c>
      <c r="H750">
        <v>517415</v>
      </c>
      <c r="I750">
        <v>44</v>
      </c>
      <c r="J750" t="s">
        <v>4378</v>
      </c>
      <c r="K750">
        <v>1684.96</v>
      </c>
      <c r="L750">
        <v>4141.8500000000004</v>
      </c>
      <c r="M750" t="s">
        <v>4263</v>
      </c>
      <c r="N750" t="s">
        <v>4264</v>
      </c>
      <c r="O750" t="s">
        <v>4265</v>
      </c>
      <c r="P750" s="49">
        <v>29570</v>
      </c>
      <c r="Q750" t="s">
        <v>364</v>
      </c>
      <c r="R750" t="s">
        <v>290</v>
      </c>
      <c r="S750" s="49">
        <v>44327</v>
      </c>
    </row>
    <row r="751" spans="1:19" x14ac:dyDescent="0.25">
      <c r="A751">
        <v>154043</v>
      </c>
      <c r="B751" t="s">
        <v>4261</v>
      </c>
      <c r="H751">
        <v>422105</v>
      </c>
      <c r="I751">
        <v>44</v>
      </c>
      <c r="J751" t="s">
        <v>4378</v>
      </c>
      <c r="K751">
        <v>1679.49</v>
      </c>
      <c r="L751">
        <v>4000.92</v>
      </c>
      <c r="M751" t="s">
        <v>4263</v>
      </c>
      <c r="N751" t="s">
        <v>4264</v>
      </c>
      <c r="O751" t="s">
        <v>4265</v>
      </c>
      <c r="P751" s="49">
        <v>34287</v>
      </c>
      <c r="Q751" t="s">
        <v>449</v>
      </c>
      <c r="R751" t="s">
        <v>292</v>
      </c>
      <c r="S751" s="49">
        <v>44574</v>
      </c>
    </row>
    <row r="752" spans="1:19" x14ac:dyDescent="0.25">
      <c r="A752">
        <v>154043</v>
      </c>
      <c r="B752" t="s">
        <v>4261</v>
      </c>
      <c r="H752">
        <v>422105</v>
      </c>
      <c r="I752">
        <v>44</v>
      </c>
      <c r="J752" t="s">
        <v>4378</v>
      </c>
      <c r="K752">
        <v>1679.49</v>
      </c>
      <c r="L752">
        <v>4000.92</v>
      </c>
      <c r="M752" t="s">
        <v>4263</v>
      </c>
      <c r="N752" t="s">
        <v>4264</v>
      </c>
      <c r="O752" t="s">
        <v>4265</v>
      </c>
      <c r="P752" s="49">
        <v>25988</v>
      </c>
      <c r="Q752" t="s">
        <v>352</v>
      </c>
      <c r="R752" t="s">
        <v>292</v>
      </c>
      <c r="S752" s="49">
        <v>44327</v>
      </c>
    </row>
    <row r="753" spans="1:19" x14ac:dyDescent="0.25">
      <c r="A753">
        <v>154043</v>
      </c>
      <c r="B753" t="s">
        <v>4261</v>
      </c>
      <c r="H753">
        <v>517415</v>
      </c>
      <c r="I753">
        <v>44</v>
      </c>
      <c r="J753" t="s">
        <v>4378</v>
      </c>
      <c r="K753">
        <v>1684.96</v>
      </c>
      <c r="L753">
        <v>4105.6400000000003</v>
      </c>
      <c r="M753" t="s">
        <v>4263</v>
      </c>
      <c r="N753" t="s">
        <v>4264</v>
      </c>
      <c r="O753" t="s">
        <v>4266</v>
      </c>
      <c r="P753" s="49">
        <v>26037</v>
      </c>
      <c r="Q753" t="s">
        <v>364</v>
      </c>
      <c r="R753" t="s">
        <v>290</v>
      </c>
      <c r="S753" s="49">
        <v>44547</v>
      </c>
    </row>
    <row r="754" spans="1:19" x14ac:dyDescent="0.25">
      <c r="A754">
        <v>154043</v>
      </c>
      <c r="B754" t="s">
        <v>4261</v>
      </c>
      <c r="H754">
        <v>517415</v>
      </c>
      <c r="I754">
        <v>44</v>
      </c>
      <c r="J754" t="s">
        <v>4378</v>
      </c>
      <c r="K754">
        <v>1684.96</v>
      </c>
      <c r="L754">
        <v>4488.17</v>
      </c>
      <c r="M754" t="s">
        <v>4263</v>
      </c>
      <c r="N754" t="s">
        <v>4264</v>
      </c>
      <c r="O754" t="s">
        <v>4266</v>
      </c>
      <c r="P754" s="49">
        <v>30537</v>
      </c>
      <c r="Q754" t="s">
        <v>352</v>
      </c>
      <c r="R754" t="s">
        <v>290</v>
      </c>
      <c r="S754" s="49">
        <v>44327</v>
      </c>
    </row>
    <row r="755" spans="1:19" x14ac:dyDescent="0.25">
      <c r="A755">
        <v>154043</v>
      </c>
      <c r="B755" t="s">
        <v>4261</v>
      </c>
      <c r="H755">
        <v>517415</v>
      </c>
      <c r="I755">
        <v>44</v>
      </c>
      <c r="J755" t="s">
        <v>4378</v>
      </c>
      <c r="K755">
        <v>1684.96</v>
      </c>
      <c r="L755">
        <v>4105.6400000000003</v>
      </c>
      <c r="M755" t="s">
        <v>4263</v>
      </c>
      <c r="N755" t="s">
        <v>4264</v>
      </c>
      <c r="O755" t="s">
        <v>4266</v>
      </c>
      <c r="P755" s="49">
        <v>34562</v>
      </c>
      <c r="Q755" t="s">
        <v>352</v>
      </c>
      <c r="R755" t="s">
        <v>290</v>
      </c>
      <c r="S755" s="49">
        <v>44327</v>
      </c>
    </row>
    <row r="756" spans="1:19" x14ac:dyDescent="0.25">
      <c r="A756">
        <v>154043</v>
      </c>
      <c r="B756" t="s">
        <v>4261</v>
      </c>
      <c r="H756">
        <v>517415</v>
      </c>
      <c r="I756">
        <v>44</v>
      </c>
      <c r="J756" t="s">
        <v>4378</v>
      </c>
      <c r="K756">
        <v>1684.96</v>
      </c>
      <c r="L756">
        <v>4488.17</v>
      </c>
      <c r="M756" t="s">
        <v>4263</v>
      </c>
      <c r="N756" t="s">
        <v>4264</v>
      </c>
      <c r="O756" t="s">
        <v>4266</v>
      </c>
      <c r="P756" s="49">
        <v>30872</v>
      </c>
      <c r="Q756" t="s">
        <v>352</v>
      </c>
      <c r="R756" t="s">
        <v>290</v>
      </c>
      <c r="S756" s="49">
        <v>44328</v>
      </c>
    </row>
    <row r="757" spans="1:19" x14ac:dyDescent="0.25">
      <c r="A757">
        <v>154043</v>
      </c>
      <c r="B757" t="s">
        <v>4261</v>
      </c>
      <c r="H757">
        <v>517415</v>
      </c>
      <c r="I757">
        <v>44</v>
      </c>
      <c r="J757" t="s">
        <v>4378</v>
      </c>
      <c r="K757">
        <v>1684.96</v>
      </c>
      <c r="L757">
        <v>4105.6400000000003</v>
      </c>
      <c r="M757" t="s">
        <v>4263</v>
      </c>
      <c r="N757" t="s">
        <v>4264</v>
      </c>
      <c r="O757" t="s">
        <v>4265</v>
      </c>
      <c r="P757" s="49">
        <v>24179</v>
      </c>
      <c r="Q757" t="s">
        <v>352</v>
      </c>
      <c r="R757" t="s">
        <v>290</v>
      </c>
      <c r="S757" s="49">
        <v>44327</v>
      </c>
    </row>
    <row r="758" spans="1:19" x14ac:dyDescent="0.25">
      <c r="A758">
        <v>154043</v>
      </c>
      <c r="B758" t="s">
        <v>4261</v>
      </c>
      <c r="H758">
        <v>517415</v>
      </c>
      <c r="I758">
        <v>44</v>
      </c>
      <c r="J758" t="s">
        <v>4378</v>
      </c>
      <c r="K758">
        <v>1684.96</v>
      </c>
      <c r="L758">
        <v>4105.6400000000003</v>
      </c>
      <c r="M758" t="s">
        <v>4263</v>
      </c>
      <c r="N758" t="s">
        <v>4264</v>
      </c>
      <c r="O758" t="s">
        <v>4265</v>
      </c>
      <c r="P758" s="49">
        <v>30763</v>
      </c>
      <c r="Q758" t="s">
        <v>352</v>
      </c>
      <c r="R758" t="s">
        <v>290</v>
      </c>
      <c r="S758" s="49">
        <v>44328</v>
      </c>
    </row>
    <row r="759" spans="1:19" x14ac:dyDescent="0.25">
      <c r="A759">
        <v>154043</v>
      </c>
      <c r="B759" t="s">
        <v>4261</v>
      </c>
      <c r="H759">
        <v>517415</v>
      </c>
      <c r="I759">
        <v>44</v>
      </c>
      <c r="J759" t="s">
        <v>4378</v>
      </c>
      <c r="K759">
        <v>1684.96</v>
      </c>
      <c r="L759">
        <v>4488.17</v>
      </c>
      <c r="M759" t="s">
        <v>4263</v>
      </c>
      <c r="N759" t="s">
        <v>4264</v>
      </c>
      <c r="O759" t="s">
        <v>4266</v>
      </c>
      <c r="P759" s="49">
        <v>35823</v>
      </c>
      <c r="Q759" t="s">
        <v>352</v>
      </c>
      <c r="R759" t="s">
        <v>290</v>
      </c>
      <c r="S759" s="49">
        <v>44327</v>
      </c>
    </row>
    <row r="760" spans="1:19" x14ac:dyDescent="0.25">
      <c r="A760">
        <v>154043</v>
      </c>
      <c r="B760" t="s">
        <v>4261</v>
      </c>
      <c r="H760">
        <v>517415</v>
      </c>
      <c r="I760">
        <v>44</v>
      </c>
      <c r="J760" t="s">
        <v>4378</v>
      </c>
      <c r="K760">
        <v>1684.96</v>
      </c>
      <c r="L760">
        <v>4488.17</v>
      </c>
      <c r="M760" t="s">
        <v>4263</v>
      </c>
      <c r="N760" t="s">
        <v>4264</v>
      </c>
      <c r="O760" t="s">
        <v>4266</v>
      </c>
      <c r="P760" s="49">
        <v>27051</v>
      </c>
      <c r="Q760" t="s">
        <v>352</v>
      </c>
      <c r="R760" t="s">
        <v>290</v>
      </c>
      <c r="S760" s="49">
        <v>44328</v>
      </c>
    </row>
    <row r="761" spans="1:19" x14ac:dyDescent="0.25">
      <c r="A761">
        <v>154043</v>
      </c>
      <c r="B761" t="s">
        <v>4261</v>
      </c>
      <c r="H761">
        <v>422105</v>
      </c>
      <c r="I761">
        <v>44</v>
      </c>
      <c r="J761" t="s">
        <v>4378</v>
      </c>
      <c r="K761">
        <v>1679.49</v>
      </c>
      <c r="L761">
        <v>4000.92</v>
      </c>
      <c r="M761" t="s">
        <v>4263</v>
      </c>
      <c r="N761" t="s">
        <v>4264</v>
      </c>
      <c r="O761" t="s">
        <v>4265</v>
      </c>
      <c r="P761" s="49">
        <v>32720</v>
      </c>
      <c r="Q761" t="s">
        <v>352</v>
      </c>
      <c r="R761" t="s">
        <v>292</v>
      </c>
      <c r="S761" s="49">
        <v>44327</v>
      </c>
    </row>
    <row r="762" spans="1:19" x14ac:dyDescent="0.25">
      <c r="A762">
        <v>154043</v>
      </c>
      <c r="B762" t="s">
        <v>4261</v>
      </c>
      <c r="H762">
        <v>422105</v>
      </c>
      <c r="I762">
        <v>44</v>
      </c>
      <c r="J762" t="s">
        <v>4378</v>
      </c>
      <c r="K762">
        <v>1679.49</v>
      </c>
      <c r="L762">
        <v>4000.92</v>
      </c>
      <c r="M762" t="s">
        <v>4263</v>
      </c>
      <c r="N762" t="s">
        <v>4264</v>
      </c>
      <c r="O762" t="s">
        <v>4266</v>
      </c>
      <c r="P762" s="49">
        <v>35285</v>
      </c>
      <c r="Q762" t="s">
        <v>352</v>
      </c>
      <c r="R762" t="s">
        <v>292</v>
      </c>
      <c r="S762" s="49">
        <v>44327</v>
      </c>
    </row>
    <row r="763" spans="1:19" x14ac:dyDescent="0.25">
      <c r="A763">
        <v>154043</v>
      </c>
      <c r="B763" t="s">
        <v>4261</v>
      </c>
      <c r="H763">
        <v>422105</v>
      </c>
      <c r="I763">
        <v>44</v>
      </c>
      <c r="J763" t="s">
        <v>4378</v>
      </c>
      <c r="K763">
        <v>1679.49</v>
      </c>
      <c r="L763">
        <v>4000.92</v>
      </c>
      <c r="M763" t="s">
        <v>4263</v>
      </c>
      <c r="N763" t="s">
        <v>223</v>
      </c>
      <c r="O763" t="s">
        <v>4265</v>
      </c>
      <c r="P763" s="49">
        <v>33023</v>
      </c>
      <c r="Q763" t="s">
        <v>364</v>
      </c>
      <c r="R763" t="s">
        <v>292</v>
      </c>
      <c r="S763" s="49">
        <v>44327</v>
      </c>
    </row>
    <row r="764" spans="1:19" x14ac:dyDescent="0.25">
      <c r="A764">
        <v>154043</v>
      </c>
      <c r="B764" t="s">
        <v>4261</v>
      </c>
      <c r="H764">
        <v>422105</v>
      </c>
      <c r="I764">
        <v>44</v>
      </c>
      <c r="J764" t="s">
        <v>4378</v>
      </c>
      <c r="K764">
        <v>1679.49</v>
      </c>
      <c r="L764">
        <v>4000.92</v>
      </c>
      <c r="M764" t="s">
        <v>4263</v>
      </c>
      <c r="N764" t="s">
        <v>223</v>
      </c>
      <c r="O764" t="s">
        <v>4265</v>
      </c>
      <c r="P764" s="49">
        <v>34827</v>
      </c>
      <c r="Q764" t="s">
        <v>364</v>
      </c>
      <c r="R764" t="s">
        <v>292</v>
      </c>
      <c r="S764" s="49">
        <v>44417</v>
      </c>
    </row>
    <row r="765" spans="1:19" x14ac:dyDescent="0.25">
      <c r="A765">
        <v>154043</v>
      </c>
      <c r="B765" t="s">
        <v>4261</v>
      </c>
      <c r="H765">
        <v>514225</v>
      </c>
      <c r="I765">
        <v>44</v>
      </c>
      <c r="J765" t="s">
        <v>4399</v>
      </c>
      <c r="K765">
        <v>1309.1500000000001</v>
      </c>
      <c r="L765">
        <v>3859.75</v>
      </c>
      <c r="M765" t="s">
        <v>4354</v>
      </c>
      <c r="N765" t="s">
        <v>4264</v>
      </c>
      <c r="O765" t="s">
        <v>4265</v>
      </c>
      <c r="P765" s="49">
        <v>34280</v>
      </c>
      <c r="Q765" t="s">
        <v>352</v>
      </c>
      <c r="R765" t="s">
        <v>298</v>
      </c>
      <c r="S765" s="49">
        <v>44886</v>
      </c>
    </row>
    <row r="766" spans="1:19" x14ac:dyDescent="0.25">
      <c r="A766">
        <v>154043</v>
      </c>
      <c r="B766" t="s">
        <v>4261</v>
      </c>
      <c r="H766">
        <v>514225</v>
      </c>
      <c r="I766">
        <v>44</v>
      </c>
      <c r="J766" t="s">
        <v>4399</v>
      </c>
      <c r="K766">
        <v>1309.1500000000001</v>
      </c>
      <c r="L766">
        <v>3859.75</v>
      </c>
      <c r="M766" t="s">
        <v>4354</v>
      </c>
      <c r="N766" t="s">
        <v>4264</v>
      </c>
      <c r="O766" t="s">
        <v>4265</v>
      </c>
      <c r="P766" s="49">
        <v>30100</v>
      </c>
      <c r="Q766" t="s">
        <v>352</v>
      </c>
      <c r="R766" t="s">
        <v>298</v>
      </c>
      <c r="S766" s="49">
        <v>44664</v>
      </c>
    </row>
    <row r="767" spans="1:19" x14ac:dyDescent="0.25">
      <c r="A767">
        <v>154043</v>
      </c>
      <c r="B767" t="s">
        <v>4261</v>
      </c>
      <c r="H767">
        <v>514225</v>
      </c>
      <c r="I767">
        <v>44</v>
      </c>
      <c r="J767" t="s">
        <v>4399</v>
      </c>
      <c r="K767">
        <v>1309.1500000000001</v>
      </c>
      <c r="L767">
        <v>6326.31</v>
      </c>
      <c r="M767" t="s">
        <v>4354</v>
      </c>
      <c r="N767" t="s">
        <v>4283</v>
      </c>
      <c r="O767" t="s">
        <v>4265</v>
      </c>
      <c r="P767" s="49">
        <v>30712</v>
      </c>
      <c r="Q767" t="s">
        <v>352</v>
      </c>
      <c r="R767" t="s">
        <v>298</v>
      </c>
      <c r="S767" s="49">
        <v>43840</v>
      </c>
    </row>
    <row r="768" spans="1:19" x14ac:dyDescent="0.25">
      <c r="A768">
        <v>154043</v>
      </c>
      <c r="B768" t="s">
        <v>4261</v>
      </c>
      <c r="H768">
        <v>514225</v>
      </c>
      <c r="I768">
        <v>44</v>
      </c>
      <c r="J768" t="s">
        <v>4399</v>
      </c>
      <c r="K768">
        <v>1309.1500000000001</v>
      </c>
      <c r="L768">
        <v>5156.38</v>
      </c>
      <c r="M768" t="s">
        <v>4354</v>
      </c>
      <c r="N768" t="s">
        <v>4283</v>
      </c>
      <c r="O768" t="s">
        <v>4265</v>
      </c>
      <c r="P768" s="49">
        <v>24354</v>
      </c>
      <c r="Q768" t="s">
        <v>352</v>
      </c>
      <c r="R768" t="s">
        <v>298</v>
      </c>
      <c r="S768" s="49">
        <v>43375</v>
      </c>
    </row>
    <row r="769" spans="1:19" x14ac:dyDescent="0.25">
      <c r="A769">
        <v>154043</v>
      </c>
      <c r="B769" t="s">
        <v>4261</v>
      </c>
      <c r="H769">
        <v>514225</v>
      </c>
      <c r="I769">
        <v>44</v>
      </c>
      <c r="J769" t="s">
        <v>4399</v>
      </c>
      <c r="K769">
        <v>1309.1500000000001</v>
      </c>
      <c r="L769">
        <v>6326.31</v>
      </c>
      <c r="M769" t="s">
        <v>4354</v>
      </c>
      <c r="N769" t="s">
        <v>4283</v>
      </c>
      <c r="O769" t="s">
        <v>4265</v>
      </c>
      <c r="P769" s="49">
        <v>26499</v>
      </c>
      <c r="Q769" t="s">
        <v>352</v>
      </c>
      <c r="R769" t="s">
        <v>298</v>
      </c>
      <c r="S769" s="49">
        <v>43845</v>
      </c>
    </row>
    <row r="770" spans="1:19" x14ac:dyDescent="0.25">
      <c r="A770">
        <v>154043</v>
      </c>
      <c r="B770" t="s">
        <v>4261</v>
      </c>
      <c r="H770">
        <v>514225</v>
      </c>
      <c r="I770">
        <v>44</v>
      </c>
      <c r="J770" t="s">
        <v>4399</v>
      </c>
      <c r="K770">
        <v>1309.1500000000001</v>
      </c>
      <c r="L770">
        <v>3859.75</v>
      </c>
      <c r="M770" t="s">
        <v>4354</v>
      </c>
      <c r="N770" t="s">
        <v>4352</v>
      </c>
      <c r="O770" t="s">
        <v>4265</v>
      </c>
      <c r="P770" s="49">
        <v>34098</v>
      </c>
      <c r="Q770" t="s">
        <v>352</v>
      </c>
      <c r="R770" t="s">
        <v>298</v>
      </c>
      <c r="S770" s="49">
        <v>44833</v>
      </c>
    </row>
    <row r="771" spans="1:19" x14ac:dyDescent="0.25">
      <c r="A771">
        <v>154043</v>
      </c>
      <c r="B771" t="s">
        <v>4261</v>
      </c>
      <c r="H771">
        <v>514225</v>
      </c>
      <c r="I771">
        <v>44</v>
      </c>
      <c r="J771" t="s">
        <v>4399</v>
      </c>
      <c r="K771">
        <v>1309.1500000000001</v>
      </c>
      <c r="L771">
        <v>6326.31</v>
      </c>
      <c r="M771" t="s">
        <v>4354</v>
      </c>
      <c r="N771" t="s">
        <v>4283</v>
      </c>
      <c r="O771" t="s">
        <v>4265</v>
      </c>
      <c r="P771" s="49">
        <v>23389</v>
      </c>
      <c r="Q771" t="s">
        <v>449</v>
      </c>
      <c r="R771" t="s">
        <v>298</v>
      </c>
      <c r="S771" s="49">
        <v>43153</v>
      </c>
    </row>
    <row r="772" spans="1:19" x14ac:dyDescent="0.25">
      <c r="A772">
        <v>154043</v>
      </c>
      <c r="B772" t="s">
        <v>4261</v>
      </c>
      <c r="H772">
        <v>514225</v>
      </c>
      <c r="I772">
        <v>44</v>
      </c>
      <c r="J772" t="s">
        <v>4399</v>
      </c>
      <c r="K772">
        <v>1309.1500000000001</v>
      </c>
      <c r="L772">
        <v>5156.38</v>
      </c>
      <c r="M772" t="s">
        <v>4354</v>
      </c>
      <c r="N772" t="s">
        <v>4283</v>
      </c>
      <c r="O772" t="s">
        <v>4265</v>
      </c>
      <c r="P772" s="49">
        <v>23586</v>
      </c>
      <c r="Q772" t="s">
        <v>449</v>
      </c>
      <c r="R772" t="s">
        <v>298</v>
      </c>
      <c r="S772" s="49">
        <v>43153</v>
      </c>
    </row>
    <row r="773" spans="1:19" x14ac:dyDescent="0.25">
      <c r="A773">
        <v>154043</v>
      </c>
      <c r="B773" t="s">
        <v>4261</v>
      </c>
      <c r="H773">
        <v>514225</v>
      </c>
      <c r="I773">
        <v>44</v>
      </c>
      <c r="J773" t="s">
        <v>4399</v>
      </c>
      <c r="K773">
        <v>1309.1500000000001</v>
      </c>
      <c r="L773">
        <v>3859.75</v>
      </c>
      <c r="M773" t="s">
        <v>4354</v>
      </c>
      <c r="N773" t="s">
        <v>4283</v>
      </c>
      <c r="O773" t="s">
        <v>4265</v>
      </c>
      <c r="P773" s="49">
        <v>35872</v>
      </c>
      <c r="Q773" t="s">
        <v>352</v>
      </c>
      <c r="R773" t="s">
        <v>298</v>
      </c>
      <c r="S773" s="49">
        <v>44810</v>
      </c>
    </row>
    <row r="774" spans="1:19" x14ac:dyDescent="0.25">
      <c r="A774">
        <v>154043</v>
      </c>
      <c r="B774" t="s">
        <v>4261</v>
      </c>
      <c r="H774">
        <v>411010</v>
      </c>
      <c r="I774">
        <v>44</v>
      </c>
      <c r="J774" t="s">
        <v>4399</v>
      </c>
      <c r="K774">
        <v>1858.15</v>
      </c>
      <c r="L774">
        <v>5581.23</v>
      </c>
      <c r="M774" t="s">
        <v>4354</v>
      </c>
      <c r="N774" t="s">
        <v>4283</v>
      </c>
      <c r="O774" t="s">
        <v>4265</v>
      </c>
      <c r="P774" s="49">
        <v>27334</v>
      </c>
      <c r="Q774" t="s">
        <v>352</v>
      </c>
      <c r="R774" t="s">
        <v>261</v>
      </c>
      <c r="S774" s="49">
        <v>43153</v>
      </c>
    </row>
    <row r="775" spans="1:19" x14ac:dyDescent="0.25">
      <c r="A775">
        <v>154043</v>
      </c>
      <c r="B775" t="s">
        <v>4261</v>
      </c>
      <c r="H775">
        <v>514225</v>
      </c>
      <c r="I775">
        <v>44</v>
      </c>
      <c r="J775" t="s">
        <v>4399</v>
      </c>
      <c r="K775">
        <v>1309.1500000000001</v>
      </c>
      <c r="L775">
        <v>5156.38</v>
      </c>
      <c r="M775" t="s">
        <v>4354</v>
      </c>
      <c r="N775" t="s">
        <v>4283</v>
      </c>
      <c r="O775" t="s">
        <v>4265</v>
      </c>
      <c r="P775" s="49">
        <v>24790</v>
      </c>
      <c r="Q775" t="s">
        <v>449</v>
      </c>
      <c r="R775" t="s">
        <v>298</v>
      </c>
      <c r="S775" s="49">
        <v>44391</v>
      </c>
    </row>
    <row r="776" spans="1:19" x14ac:dyDescent="0.25">
      <c r="A776">
        <v>154043</v>
      </c>
      <c r="B776" t="s">
        <v>4261</v>
      </c>
      <c r="H776">
        <v>514225</v>
      </c>
      <c r="I776">
        <v>44</v>
      </c>
      <c r="J776" t="s">
        <v>4399</v>
      </c>
      <c r="K776">
        <v>1309.1500000000001</v>
      </c>
      <c r="L776">
        <v>6326.31</v>
      </c>
      <c r="M776" t="s">
        <v>4354</v>
      </c>
      <c r="N776" t="s">
        <v>4283</v>
      </c>
      <c r="O776" t="s">
        <v>4265</v>
      </c>
      <c r="P776" s="49">
        <v>22879</v>
      </c>
      <c r="Q776" t="s">
        <v>449</v>
      </c>
      <c r="R776" t="s">
        <v>298</v>
      </c>
      <c r="S776" s="49">
        <v>43153</v>
      </c>
    </row>
    <row r="777" spans="1:19" x14ac:dyDescent="0.25">
      <c r="A777">
        <v>154043</v>
      </c>
      <c r="B777" t="s">
        <v>4261</v>
      </c>
      <c r="H777">
        <v>514225</v>
      </c>
      <c r="I777">
        <v>44</v>
      </c>
      <c r="J777" t="s">
        <v>4399</v>
      </c>
      <c r="K777">
        <v>1309.1500000000001</v>
      </c>
      <c r="L777">
        <v>3859.75</v>
      </c>
      <c r="M777" t="s">
        <v>4354</v>
      </c>
      <c r="N777" t="s">
        <v>4283</v>
      </c>
      <c r="O777" t="s">
        <v>4265</v>
      </c>
      <c r="P777" s="49">
        <v>27450</v>
      </c>
      <c r="Q777" t="s">
        <v>352</v>
      </c>
      <c r="R777" t="s">
        <v>298</v>
      </c>
      <c r="S777" s="49">
        <v>44326</v>
      </c>
    </row>
    <row r="778" spans="1:19" x14ac:dyDescent="0.25">
      <c r="A778">
        <v>154043</v>
      </c>
      <c r="B778" t="s">
        <v>4261</v>
      </c>
      <c r="H778">
        <v>514225</v>
      </c>
      <c r="I778">
        <v>44</v>
      </c>
      <c r="J778" t="s">
        <v>4399</v>
      </c>
      <c r="K778">
        <v>1309.1500000000001</v>
      </c>
      <c r="L778">
        <v>3859.75</v>
      </c>
      <c r="M778" t="s">
        <v>4354</v>
      </c>
      <c r="N778" t="s">
        <v>4283</v>
      </c>
      <c r="O778" t="s">
        <v>4265</v>
      </c>
      <c r="P778" s="49">
        <v>27967</v>
      </c>
      <c r="Q778" t="s">
        <v>352</v>
      </c>
      <c r="R778" t="s">
        <v>298</v>
      </c>
      <c r="S778" s="49">
        <v>44853</v>
      </c>
    </row>
    <row r="779" spans="1:19" x14ac:dyDescent="0.25">
      <c r="A779">
        <v>154043</v>
      </c>
      <c r="B779" t="s">
        <v>4261</v>
      </c>
      <c r="H779">
        <v>514225</v>
      </c>
      <c r="I779">
        <v>44</v>
      </c>
      <c r="J779" t="s">
        <v>4399</v>
      </c>
      <c r="K779">
        <v>1309.1500000000001</v>
      </c>
      <c r="L779">
        <v>3859.75</v>
      </c>
      <c r="M779" t="s">
        <v>4354</v>
      </c>
      <c r="N779" t="s">
        <v>4283</v>
      </c>
      <c r="O779" t="s">
        <v>4265</v>
      </c>
      <c r="P779" s="49">
        <v>32604</v>
      </c>
      <c r="Q779" t="s">
        <v>352</v>
      </c>
      <c r="R779" t="s">
        <v>298</v>
      </c>
      <c r="S779" s="49">
        <v>43845</v>
      </c>
    </row>
    <row r="780" spans="1:19" x14ac:dyDescent="0.25">
      <c r="A780">
        <v>154043</v>
      </c>
      <c r="B780" t="s">
        <v>4261</v>
      </c>
      <c r="H780">
        <v>514225</v>
      </c>
      <c r="I780">
        <v>44</v>
      </c>
      <c r="J780" t="s">
        <v>4399</v>
      </c>
      <c r="K780">
        <v>1309.1500000000001</v>
      </c>
      <c r="L780">
        <v>6326.31</v>
      </c>
      <c r="M780" t="s">
        <v>4354</v>
      </c>
      <c r="N780" t="s">
        <v>4283</v>
      </c>
      <c r="O780" t="s">
        <v>4265</v>
      </c>
      <c r="P780" s="49">
        <v>22193</v>
      </c>
      <c r="Q780" t="s">
        <v>364</v>
      </c>
      <c r="R780" t="s">
        <v>298</v>
      </c>
      <c r="S780" s="49">
        <v>43153</v>
      </c>
    </row>
    <row r="781" spans="1:19" x14ac:dyDescent="0.25">
      <c r="A781">
        <v>154043</v>
      </c>
      <c r="B781" t="s">
        <v>4261</v>
      </c>
      <c r="H781">
        <v>514225</v>
      </c>
      <c r="I781">
        <v>44</v>
      </c>
      <c r="J781" t="s">
        <v>4399</v>
      </c>
      <c r="K781">
        <v>1309.1500000000001</v>
      </c>
      <c r="L781">
        <v>5156.38</v>
      </c>
      <c r="M781" t="s">
        <v>4354</v>
      </c>
      <c r="N781" t="s">
        <v>4283</v>
      </c>
      <c r="O781" t="s">
        <v>4265</v>
      </c>
      <c r="P781" s="49">
        <v>27426</v>
      </c>
      <c r="Q781" t="s">
        <v>449</v>
      </c>
      <c r="R781" t="s">
        <v>298</v>
      </c>
      <c r="S781" s="49">
        <v>43153</v>
      </c>
    </row>
    <row r="782" spans="1:19" x14ac:dyDescent="0.25">
      <c r="A782">
        <v>154043</v>
      </c>
      <c r="B782" t="s">
        <v>4261</v>
      </c>
      <c r="H782">
        <v>514225</v>
      </c>
      <c r="I782">
        <v>44</v>
      </c>
      <c r="J782" t="s">
        <v>4399</v>
      </c>
      <c r="K782">
        <v>1309.1500000000001</v>
      </c>
      <c r="L782">
        <v>3859.75</v>
      </c>
      <c r="M782" t="s">
        <v>4354</v>
      </c>
      <c r="N782" t="s">
        <v>4283</v>
      </c>
      <c r="O782" t="s">
        <v>4265</v>
      </c>
      <c r="P782" s="49">
        <v>32468</v>
      </c>
      <c r="Q782" t="s">
        <v>364</v>
      </c>
      <c r="R782" t="s">
        <v>298</v>
      </c>
      <c r="S782" s="49">
        <v>44498</v>
      </c>
    </row>
    <row r="783" spans="1:19" x14ac:dyDescent="0.25">
      <c r="A783">
        <v>154043</v>
      </c>
      <c r="B783" t="s">
        <v>4261</v>
      </c>
      <c r="H783">
        <v>514225</v>
      </c>
      <c r="I783">
        <v>44</v>
      </c>
      <c r="J783" t="s">
        <v>4399</v>
      </c>
      <c r="K783">
        <v>1309.1500000000001</v>
      </c>
      <c r="L783">
        <v>6326.31</v>
      </c>
      <c r="M783" t="s">
        <v>4354</v>
      </c>
      <c r="N783" t="s">
        <v>4283</v>
      </c>
      <c r="O783" t="s">
        <v>4265</v>
      </c>
      <c r="P783" s="49">
        <v>32435</v>
      </c>
      <c r="Q783" t="s">
        <v>364</v>
      </c>
      <c r="R783" t="s">
        <v>298</v>
      </c>
      <c r="S783" s="49">
        <v>43263</v>
      </c>
    </row>
    <row r="784" spans="1:19" x14ac:dyDescent="0.25">
      <c r="A784">
        <v>154043</v>
      </c>
      <c r="B784" t="s">
        <v>4261</v>
      </c>
      <c r="H784">
        <v>514225</v>
      </c>
      <c r="I784">
        <v>44</v>
      </c>
      <c r="J784" t="s">
        <v>4399</v>
      </c>
      <c r="K784">
        <v>1309.1500000000001</v>
      </c>
      <c r="L784">
        <v>3859.75</v>
      </c>
      <c r="M784" t="s">
        <v>4354</v>
      </c>
      <c r="N784" t="s">
        <v>4283</v>
      </c>
      <c r="O784" t="s">
        <v>4265</v>
      </c>
      <c r="P784" s="49">
        <v>25223</v>
      </c>
      <c r="Q784" t="s">
        <v>364</v>
      </c>
      <c r="R784" t="s">
        <v>298</v>
      </c>
      <c r="S784" s="49">
        <v>43153</v>
      </c>
    </row>
    <row r="785" spans="1:19" x14ac:dyDescent="0.25">
      <c r="A785">
        <v>154043</v>
      </c>
      <c r="B785" t="s">
        <v>4261</v>
      </c>
      <c r="H785">
        <v>514225</v>
      </c>
      <c r="I785">
        <v>44</v>
      </c>
      <c r="J785" t="s">
        <v>4399</v>
      </c>
      <c r="K785">
        <v>1309.1500000000001</v>
      </c>
      <c r="L785">
        <v>3859.75</v>
      </c>
      <c r="M785" t="s">
        <v>4354</v>
      </c>
      <c r="N785" t="s">
        <v>4283</v>
      </c>
      <c r="O785" t="s">
        <v>4265</v>
      </c>
      <c r="P785" s="49">
        <v>31601</v>
      </c>
      <c r="Q785" t="s">
        <v>352</v>
      </c>
      <c r="R785" t="s">
        <v>298</v>
      </c>
      <c r="S785" s="49">
        <v>44256</v>
      </c>
    </row>
    <row r="786" spans="1:19" x14ac:dyDescent="0.25">
      <c r="A786">
        <v>154043</v>
      </c>
      <c r="B786" t="s">
        <v>4261</v>
      </c>
      <c r="H786">
        <v>514225</v>
      </c>
      <c r="I786">
        <v>44</v>
      </c>
      <c r="J786" t="s">
        <v>4399</v>
      </c>
      <c r="K786">
        <v>1309.1500000000001</v>
      </c>
      <c r="L786">
        <v>6326.31</v>
      </c>
      <c r="M786" t="s">
        <v>4354</v>
      </c>
      <c r="N786" t="s">
        <v>4283</v>
      </c>
      <c r="O786" t="s">
        <v>4265</v>
      </c>
      <c r="P786" s="49">
        <v>27881</v>
      </c>
      <c r="Q786" t="s">
        <v>364</v>
      </c>
      <c r="R786" t="s">
        <v>298</v>
      </c>
      <c r="S786" s="49">
        <v>43153</v>
      </c>
    </row>
    <row r="787" spans="1:19" x14ac:dyDescent="0.25">
      <c r="A787">
        <v>154043</v>
      </c>
      <c r="B787" t="s">
        <v>4261</v>
      </c>
      <c r="H787">
        <v>514305</v>
      </c>
      <c r="I787">
        <v>44</v>
      </c>
      <c r="J787" t="s">
        <v>4399</v>
      </c>
      <c r="K787">
        <v>1362.27</v>
      </c>
      <c r="L787">
        <v>3220.21</v>
      </c>
      <c r="M787" t="s">
        <v>4354</v>
      </c>
      <c r="N787" t="s">
        <v>4283</v>
      </c>
      <c r="O787" t="s">
        <v>4266</v>
      </c>
      <c r="P787" s="49">
        <v>32926</v>
      </c>
      <c r="Q787" t="s">
        <v>364</v>
      </c>
      <c r="R787" t="s">
        <v>273</v>
      </c>
      <c r="S787" s="49">
        <v>43542</v>
      </c>
    </row>
    <row r="788" spans="1:19" x14ac:dyDescent="0.25">
      <c r="A788">
        <v>154043</v>
      </c>
      <c r="B788" t="s">
        <v>4261</v>
      </c>
      <c r="H788">
        <v>514305</v>
      </c>
      <c r="I788">
        <v>44</v>
      </c>
      <c r="J788" t="s">
        <v>4399</v>
      </c>
      <c r="K788">
        <v>1362.27</v>
      </c>
      <c r="L788">
        <v>3859.75</v>
      </c>
      <c r="M788" t="s">
        <v>4354</v>
      </c>
      <c r="N788" t="s">
        <v>4283</v>
      </c>
      <c r="O788" t="s">
        <v>4265</v>
      </c>
      <c r="P788" s="49">
        <v>27362</v>
      </c>
      <c r="Q788" t="s">
        <v>449</v>
      </c>
      <c r="R788" t="s">
        <v>298</v>
      </c>
      <c r="S788" s="49">
        <v>44866</v>
      </c>
    </row>
    <row r="789" spans="1:19" x14ac:dyDescent="0.25">
      <c r="A789">
        <v>154043</v>
      </c>
      <c r="B789" t="s">
        <v>4261</v>
      </c>
      <c r="H789">
        <v>514225</v>
      </c>
      <c r="I789">
        <v>44</v>
      </c>
      <c r="J789" t="s">
        <v>4399</v>
      </c>
      <c r="K789">
        <v>1309.1500000000001</v>
      </c>
      <c r="L789">
        <v>3859.75</v>
      </c>
      <c r="M789" t="s">
        <v>4354</v>
      </c>
      <c r="N789" t="s">
        <v>4283</v>
      </c>
      <c r="O789" t="s">
        <v>4265</v>
      </c>
      <c r="P789" s="49">
        <v>32774</v>
      </c>
      <c r="Q789" t="s">
        <v>352</v>
      </c>
      <c r="R789" t="s">
        <v>298</v>
      </c>
      <c r="S789" s="49">
        <v>44713</v>
      </c>
    </row>
    <row r="790" spans="1:19" x14ac:dyDescent="0.25">
      <c r="A790">
        <v>154043</v>
      </c>
      <c r="B790" t="s">
        <v>4261</v>
      </c>
      <c r="H790">
        <v>622010</v>
      </c>
      <c r="I790">
        <v>44</v>
      </c>
      <c r="J790" t="s">
        <v>4400</v>
      </c>
      <c r="K790">
        <v>1750.82</v>
      </c>
      <c r="L790">
        <v>4712.1400000000003</v>
      </c>
      <c r="M790" t="s">
        <v>4354</v>
      </c>
      <c r="N790" t="s">
        <v>4352</v>
      </c>
      <c r="O790" t="s">
        <v>4266</v>
      </c>
      <c r="P790" s="49">
        <v>32124</v>
      </c>
      <c r="Q790" t="s">
        <v>364</v>
      </c>
      <c r="R790" t="s">
        <v>246</v>
      </c>
      <c r="S790" s="49">
        <v>43437</v>
      </c>
    </row>
    <row r="791" spans="1:19" x14ac:dyDescent="0.25">
      <c r="A791">
        <v>154043</v>
      </c>
      <c r="B791" t="s">
        <v>4261</v>
      </c>
      <c r="H791">
        <v>622010</v>
      </c>
      <c r="I791">
        <v>44</v>
      </c>
      <c r="J791" t="s">
        <v>4400</v>
      </c>
      <c r="K791">
        <v>1883.15</v>
      </c>
      <c r="L791">
        <v>4963.57</v>
      </c>
      <c r="M791" t="s">
        <v>4354</v>
      </c>
      <c r="N791" t="s">
        <v>4283</v>
      </c>
      <c r="O791" t="s">
        <v>4266</v>
      </c>
      <c r="P791" s="49">
        <v>20412</v>
      </c>
      <c r="Q791" t="s">
        <v>449</v>
      </c>
      <c r="R791" t="s">
        <v>271</v>
      </c>
      <c r="S791" s="49">
        <v>43437</v>
      </c>
    </row>
    <row r="792" spans="1:19" x14ac:dyDescent="0.25">
      <c r="A792">
        <v>154043</v>
      </c>
      <c r="B792" t="s">
        <v>4261</v>
      </c>
      <c r="H792">
        <v>622010</v>
      </c>
      <c r="I792">
        <v>44</v>
      </c>
      <c r="J792" t="s">
        <v>4400</v>
      </c>
      <c r="K792">
        <v>1883.15</v>
      </c>
      <c r="L792">
        <v>4963.57</v>
      </c>
      <c r="M792" t="s">
        <v>4354</v>
      </c>
      <c r="N792" t="s">
        <v>4283</v>
      </c>
      <c r="O792" t="s">
        <v>4266</v>
      </c>
      <c r="P792" s="49">
        <v>28481</v>
      </c>
      <c r="Q792" t="s">
        <v>449</v>
      </c>
      <c r="R792" t="s">
        <v>271</v>
      </c>
      <c r="S792" s="49">
        <v>43437</v>
      </c>
    </row>
    <row r="793" spans="1:19" x14ac:dyDescent="0.25">
      <c r="A793">
        <v>154043</v>
      </c>
      <c r="B793" t="s">
        <v>4261</v>
      </c>
      <c r="H793">
        <v>622010</v>
      </c>
      <c r="I793">
        <v>44</v>
      </c>
      <c r="J793" t="s">
        <v>4400</v>
      </c>
      <c r="K793">
        <v>1750.82</v>
      </c>
      <c r="L793">
        <v>4712.1400000000003</v>
      </c>
      <c r="M793" t="s">
        <v>4354</v>
      </c>
      <c r="N793" t="s">
        <v>4283</v>
      </c>
      <c r="O793" t="s">
        <v>4266</v>
      </c>
      <c r="Q793" t="s">
        <v>352</v>
      </c>
      <c r="R793" t="s">
        <v>246</v>
      </c>
      <c r="S793" s="49">
        <v>44797</v>
      </c>
    </row>
    <row r="794" spans="1:19" x14ac:dyDescent="0.25">
      <c r="A794">
        <v>154043</v>
      </c>
      <c r="B794" t="s">
        <v>4261</v>
      </c>
      <c r="H794">
        <v>622010</v>
      </c>
      <c r="I794">
        <v>44</v>
      </c>
      <c r="J794" t="s">
        <v>4400</v>
      </c>
      <c r="K794">
        <v>1750.82</v>
      </c>
      <c r="L794">
        <v>4712.1400000000003</v>
      </c>
      <c r="M794" t="s">
        <v>4354</v>
      </c>
      <c r="N794" t="s">
        <v>4264</v>
      </c>
      <c r="O794" t="s">
        <v>4266</v>
      </c>
      <c r="P794" s="49">
        <v>32233</v>
      </c>
      <c r="Q794" t="s">
        <v>352</v>
      </c>
      <c r="R794" t="s">
        <v>246</v>
      </c>
      <c r="S794" s="49">
        <v>43556</v>
      </c>
    </row>
    <row r="795" spans="1:19" x14ac:dyDescent="0.25">
      <c r="A795">
        <v>154043</v>
      </c>
      <c r="B795" t="s">
        <v>4261</v>
      </c>
      <c r="H795">
        <v>622010</v>
      </c>
      <c r="I795">
        <v>44</v>
      </c>
      <c r="J795" t="s">
        <v>4400</v>
      </c>
      <c r="K795">
        <v>1883.15</v>
      </c>
      <c r="L795">
        <v>4963.57</v>
      </c>
      <c r="M795" t="s">
        <v>4354</v>
      </c>
      <c r="N795" t="s">
        <v>4283</v>
      </c>
      <c r="O795" t="s">
        <v>4266</v>
      </c>
      <c r="P795" s="49">
        <v>23330</v>
      </c>
      <c r="Q795" t="s">
        <v>352</v>
      </c>
      <c r="R795" t="s">
        <v>271</v>
      </c>
      <c r="S795" s="49">
        <v>44410</v>
      </c>
    </row>
    <row r="796" spans="1:19" x14ac:dyDescent="0.25">
      <c r="A796">
        <v>154043</v>
      </c>
      <c r="B796" t="s">
        <v>4261</v>
      </c>
      <c r="H796">
        <v>622010</v>
      </c>
      <c r="I796">
        <v>44</v>
      </c>
      <c r="J796" t="s">
        <v>4400</v>
      </c>
      <c r="K796">
        <v>1610.25</v>
      </c>
      <c r="L796">
        <v>4384.12</v>
      </c>
      <c r="M796" t="s">
        <v>4354</v>
      </c>
      <c r="N796" t="s">
        <v>4283</v>
      </c>
      <c r="O796" t="s">
        <v>4266</v>
      </c>
      <c r="P796" s="49">
        <v>28946</v>
      </c>
      <c r="Q796" t="s">
        <v>449</v>
      </c>
      <c r="R796" t="s">
        <v>246</v>
      </c>
      <c r="S796" s="49">
        <v>43153</v>
      </c>
    </row>
    <row r="797" spans="1:19" x14ac:dyDescent="0.25">
      <c r="A797">
        <v>154043</v>
      </c>
      <c r="B797" t="s">
        <v>4261</v>
      </c>
      <c r="H797">
        <v>622010</v>
      </c>
      <c r="I797">
        <v>44</v>
      </c>
      <c r="J797" t="s">
        <v>4400</v>
      </c>
      <c r="K797">
        <v>1750.82</v>
      </c>
      <c r="L797">
        <v>4712.1400000000003</v>
      </c>
      <c r="M797" t="s">
        <v>4354</v>
      </c>
      <c r="N797" t="s">
        <v>4264</v>
      </c>
      <c r="O797" t="s">
        <v>4266</v>
      </c>
      <c r="P797" s="49">
        <v>33313</v>
      </c>
      <c r="Q797" t="s">
        <v>364</v>
      </c>
      <c r="R797" t="s">
        <v>246</v>
      </c>
      <c r="S797" s="49">
        <v>43437</v>
      </c>
    </row>
    <row r="798" spans="1:19" x14ac:dyDescent="0.25">
      <c r="A798">
        <v>154043</v>
      </c>
      <c r="B798" t="s">
        <v>4261</v>
      </c>
      <c r="H798">
        <v>622010</v>
      </c>
      <c r="I798">
        <v>44</v>
      </c>
      <c r="J798" t="s">
        <v>4400</v>
      </c>
      <c r="K798">
        <v>1750.82</v>
      </c>
      <c r="L798">
        <v>4712.1400000000003</v>
      </c>
      <c r="M798" t="s">
        <v>4354</v>
      </c>
      <c r="N798" t="s">
        <v>4264</v>
      </c>
      <c r="O798" t="s">
        <v>4266</v>
      </c>
      <c r="P798" s="49">
        <v>33774</v>
      </c>
      <c r="Q798" t="s">
        <v>364</v>
      </c>
      <c r="R798" t="s">
        <v>246</v>
      </c>
      <c r="S798" s="49">
        <v>44697</v>
      </c>
    </row>
    <row r="799" spans="1:19" x14ac:dyDescent="0.25">
      <c r="A799">
        <v>154043</v>
      </c>
      <c r="B799" t="s">
        <v>4261</v>
      </c>
      <c r="H799">
        <v>782510</v>
      </c>
      <c r="I799">
        <v>44</v>
      </c>
      <c r="J799" t="s">
        <v>4400</v>
      </c>
      <c r="K799">
        <v>2125.4699999999998</v>
      </c>
      <c r="L799">
        <v>5520.73</v>
      </c>
      <c r="M799" t="s">
        <v>4263</v>
      </c>
      <c r="N799" t="s">
        <v>4264</v>
      </c>
      <c r="O799" t="s">
        <v>4266</v>
      </c>
      <c r="P799" s="49">
        <v>24976</v>
      </c>
      <c r="Q799" t="s">
        <v>364</v>
      </c>
      <c r="R799" t="s">
        <v>278</v>
      </c>
      <c r="S799" s="49">
        <v>44637</v>
      </c>
    </row>
    <row r="800" spans="1:19" x14ac:dyDescent="0.25">
      <c r="A800">
        <v>154043</v>
      </c>
      <c r="B800" t="s">
        <v>4261</v>
      </c>
      <c r="H800">
        <v>622010</v>
      </c>
      <c r="I800">
        <v>44</v>
      </c>
      <c r="J800" t="s">
        <v>4400</v>
      </c>
      <c r="K800">
        <v>1750.82</v>
      </c>
      <c r="L800">
        <v>4712.1400000000003</v>
      </c>
      <c r="M800" t="s">
        <v>4354</v>
      </c>
      <c r="N800" t="s">
        <v>4352</v>
      </c>
      <c r="O800" t="s">
        <v>4266</v>
      </c>
      <c r="P800" s="49">
        <v>19763</v>
      </c>
      <c r="Q800" t="s">
        <v>352</v>
      </c>
      <c r="R800" t="s">
        <v>246</v>
      </c>
      <c r="S800" s="49">
        <v>43437</v>
      </c>
    </row>
    <row r="801" spans="1:19" x14ac:dyDescent="0.25">
      <c r="A801">
        <v>154043</v>
      </c>
      <c r="B801" t="s">
        <v>4261</v>
      </c>
      <c r="H801">
        <v>622010</v>
      </c>
      <c r="I801">
        <v>44</v>
      </c>
      <c r="J801" t="s">
        <v>4400</v>
      </c>
      <c r="K801">
        <v>1883.15</v>
      </c>
      <c r="L801">
        <v>4963.57</v>
      </c>
      <c r="M801" t="s">
        <v>4354</v>
      </c>
      <c r="N801" t="s">
        <v>4352</v>
      </c>
      <c r="O801" t="s">
        <v>4266</v>
      </c>
      <c r="P801" s="49">
        <v>24297</v>
      </c>
      <c r="Q801" t="s">
        <v>449</v>
      </c>
      <c r="R801" t="s">
        <v>271</v>
      </c>
      <c r="S801" s="49">
        <v>43437</v>
      </c>
    </row>
    <row r="802" spans="1:19" x14ac:dyDescent="0.25">
      <c r="A802">
        <v>154043</v>
      </c>
      <c r="B802" t="s">
        <v>4261</v>
      </c>
      <c r="H802">
        <v>622010</v>
      </c>
      <c r="I802">
        <v>44</v>
      </c>
      <c r="J802" t="s">
        <v>4400</v>
      </c>
      <c r="K802">
        <v>1883.15</v>
      </c>
      <c r="L802">
        <v>4963.57</v>
      </c>
      <c r="M802" t="s">
        <v>4354</v>
      </c>
      <c r="N802" t="s">
        <v>4352</v>
      </c>
      <c r="O802" t="s">
        <v>4266</v>
      </c>
      <c r="P802" s="49">
        <v>21862</v>
      </c>
      <c r="Q802" t="s">
        <v>352</v>
      </c>
      <c r="R802" t="s">
        <v>271</v>
      </c>
      <c r="S802" s="49">
        <v>43437</v>
      </c>
    </row>
    <row r="803" spans="1:19" x14ac:dyDescent="0.25">
      <c r="A803">
        <v>154043</v>
      </c>
      <c r="B803" t="s">
        <v>4261</v>
      </c>
      <c r="H803">
        <v>622010</v>
      </c>
      <c r="I803">
        <v>44</v>
      </c>
      <c r="J803" t="s">
        <v>4400</v>
      </c>
      <c r="K803">
        <v>1732.01</v>
      </c>
      <c r="L803">
        <v>4655.16</v>
      </c>
      <c r="M803" t="s">
        <v>4354</v>
      </c>
      <c r="N803" t="s">
        <v>4352</v>
      </c>
      <c r="O803" t="s">
        <v>4266</v>
      </c>
      <c r="P803" s="49">
        <v>25773</v>
      </c>
      <c r="Q803" t="s">
        <v>352</v>
      </c>
      <c r="R803" t="s">
        <v>271</v>
      </c>
      <c r="S803" s="49">
        <v>43438</v>
      </c>
    </row>
    <row r="804" spans="1:19" x14ac:dyDescent="0.25">
      <c r="A804">
        <v>154043</v>
      </c>
      <c r="B804" t="s">
        <v>4261</v>
      </c>
      <c r="H804">
        <v>622010</v>
      </c>
      <c r="I804">
        <v>44</v>
      </c>
      <c r="J804" t="s">
        <v>4400</v>
      </c>
      <c r="K804">
        <v>1732.01</v>
      </c>
      <c r="L804">
        <v>4626.58</v>
      </c>
      <c r="M804" t="s">
        <v>4354</v>
      </c>
      <c r="N804" t="s">
        <v>4352</v>
      </c>
      <c r="O804" t="s">
        <v>4266</v>
      </c>
      <c r="P804" s="49">
        <v>25848</v>
      </c>
      <c r="Q804" t="s">
        <v>352</v>
      </c>
      <c r="R804" t="s">
        <v>271</v>
      </c>
      <c r="S804" s="49">
        <v>43437</v>
      </c>
    </row>
    <row r="805" spans="1:19" x14ac:dyDescent="0.25">
      <c r="A805">
        <v>154043</v>
      </c>
      <c r="B805" t="s">
        <v>4261</v>
      </c>
      <c r="H805">
        <v>622010</v>
      </c>
      <c r="I805">
        <v>44</v>
      </c>
      <c r="J805" t="s">
        <v>4400</v>
      </c>
      <c r="K805">
        <v>1732.01</v>
      </c>
      <c r="L805">
        <v>4655.16</v>
      </c>
      <c r="M805" t="s">
        <v>4354</v>
      </c>
      <c r="N805" t="s">
        <v>4352</v>
      </c>
      <c r="O805" t="s">
        <v>4266</v>
      </c>
      <c r="P805" s="49">
        <v>24902</v>
      </c>
      <c r="Q805" t="s">
        <v>352</v>
      </c>
      <c r="R805" t="s">
        <v>271</v>
      </c>
      <c r="S805" s="49">
        <v>43438</v>
      </c>
    </row>
    <row r="806" spans="1:19" x14ac:dyDescent="0.25">
      <c r="A806">
        <v>154043</v>
      </c>
      <c r="B806" t="s">
        <v>4261</v>
      </c>
      <c r="H806">
        <v>622010</v>
      </c>
      <c r="I806">
        <v>44</v>
      </c>
      <c r="J806" t="s">
        <v>4400</v>
      </c>
      <c r="K806">
        <v>1610.25</v>
      </c>
      <c r="L806">
        <v>4421.17</v>
      </c>
      <c r="M806" t="s">
        <v>4354</v>
      </c>
      <c r="N806" t="s">
        <v>4352</v>
      </c>
      <c r="O806" t="s">
        <v>4266</v>
      </c>
      <c r="P806" s="49">
        <v>24885</v>
      </c>
      <c r="Q806" t="s">
        <v>449</v>
      </c>
      <c r="R806" t="s">
        <v>246</v>
      </c>
      <c r="S806" s="49">
        <v>44713</v>
      </c>
    </row>
    <row r="807" spans="1:19" x14ac:dyDescent="0.25">
      <c r="A807">
        <v>154043</v>
      </c>
      <c r="B807" t="s">
        <v>4261</v>
      </c>
      <c r="H807">
        <v>622010</v>
      </c>
      <c r="I807">
        <v>44</v>
      </c>
      <c r="J807" t="s">
        <v>4400</v>
      </c>
      <c r="K807">
        <v>1750.82</v>
      </c>
      <c r="L807">
        <v>4712.1400000000003</v>
      </c>
      <c r="M807" t="s">
        <v>4354</v>
      </c>
      <c r="N807" t="s">
        <v>4283</v>
      </c>
      <c r="O807" t="s">
        <v>4266</v>
      </c>
      <c r="P807" s="49">
        <v>26311</v>
      </c>
      <c r="Q807" t="s">
        <v>352</v>
      </c>
      <c r="R807" t="s">
        <v>246</v>
      </c>
      <c r="S807" s="49">
        <v>44910</v>
      </c>
    </row>
    <row r="808" spans="1:19" x14ac:dyDescent="0.25">
      <c r="A808">
        <v>154043</v>
      </c>
      <c r="B808" t="s">
        <v>4261</v>
      </c>
      <c r="H808">
        <v>411010</v>
      </c>
      <c r="I808">
        <v>44</v>
      </c>
      <c r="J808" t="s">
        <v>4400</v>
      </c>
      <c r="K808">
        <v>2020.21</v>
      </c>
      <c r="L808">
        <v>5223.99</v>
      </c>
      <c r="M808" t="s">
        <v>4263</v>
      </c>
      <c r="N808" t="s">
        <v>4264</v>
      </c>
      <c r="O808" t="s">
        <v>4266</v>
      </c>
      <c r="P808" s="49">
        <v>33112</v>
      </c>
      <c r="Q808" t="s">
        <v>352</v>
      </c>
      <c r="R808" t="s">
        <v>262</v>
      </c>
      <c r="S808" s="49">
        <v>44652</v>
      </c>
    </row>
    <row r="809" spans="1:19" x14ac:dyDescent="0.25">
      <c r="A809">
        <v>154043</v>
      </c>
      <c r="B809" t="s">
        <v>4261</v>
      </c>
      <c r="H809">
        <v>622010</v>
      </c>
      <c r="I809">
        <v>44</v>
      </c>
      <c r="J809" t="s">
        <v>4400</v>
      </c>
      <c r="K809">
        <v>1883.15</v>
      </c>
      <c r="L809">
        <v>4963.57</v>
      </c>
      <c r="M809" t="s">
        <v>4354</v>
      </c>
      <c r="N809" t="s">
        <v>4352</v>
      </c>
      <c r="O809" t="s">
        <v>4266</v>
      </c>
      <c r="P809" s="49">
        <v>19976</v>
      </c>
      <c r="Q809" t="s">
        <v>449</v>
      </c>
      <c r="R809" t="s">
        <v>271</v>
      </c>
      <c r="S809" s="49">
        <v>43437</v>
      </c>
    </row>
    <row r="810" spans="1:19" x14ac:dyDescent="0.25">
      <c r="A810">
        <v>154043</v>
      </c>
      <c r="B810" t="s">
        <v>4261</v>
      </c>
      <c r="H810">
        <v>622010</v>
      </c>
      <c r="I810">
        <v>44</v>
      </c>
      <c r="J810" t="s">
        <v>4400</v>
      </c>
      <c r="K810">
        <v>1750.82</v>
      </c>
      <c r="L810">
        <v>4712.1400000000003</v>
      </c>
      <c r="M810" t="s">
        <v>4354</v>
      </c>
      <c r="N810" t="s">
        <v>4283</v>
      </c>
      <c r="O810" t="s">
        <v>4266</v>
      </c>
      <c r="P810" s="49">
        <v>25773</v>
      </c>
      <c r="Q810" t="s">
        <v>352</v>
      </c>
      <c r="R810" t="s">
        <v>246</v>
      </c>
      <c r="S810" s="49">
        <v>44244</v>
      </c>
    </row>
    <row r="811" spans="1:19" x14ac:dyDescent="0.25">
      <c r="A811">
        <v>154043</v>
      </c>
      <c r="B811" t="s">
        <v>4261</v>
      </c>
      <c r="H811">
        <v>622010</v>
      </c>
      <c r="I811">
        <v>44</v>
      </c>
      <c r="J811" t="s">
        <v>4400</v>
      </c>
      <c r="K811">
        <v>1750.82</v>
      </c>
      <c r="L811">
        <v>4712.1400000000003</v>
      </c>
      <c r="M811" t="s">
        <v>4354</v>
      </c>
      <c r="N811" t="s">
        <v>4283</v>
      </c>
      <c r="O811" t="s">
        <v>4266</v>
      </c>
      <c r="P811" s="49">
        <v>32002</v>
      </c>
      <c r="Q811" t="s">
        <v>352</v>
      </c>
      <c r="R811" t="s">
        <v>246</v>
      </c>
      <c r="S811" s="49">
        <v>44852</v>
      </c>
    </row>
    <row r="812" spans="1:19" x14ac:dyDescent="0.25">
      <c r="A812">
        <v>154043</v>
      </c>
      <c r="B812" t="s">
        <v>4261</v>
      </c>
      <c r="H812" t="s">
        <v>4401</v>
      </c>
      <c r="I812">
        <v>44</v>
      </c>
      <c r="J812" t="s">
        <v>4402</v>
      </c>
      <c r="K812">
        <v>2453.66</v>
      </c>
      <c r="L812">
        <v>5485.23</v>
      </c>
      <c r="M812" t="s">
        <v>4375</v>
      </c>
      <c r="N812" t="s">
        <v>4283</v>
      </c>
      <c r="O812" t="s">
        <v>4266</v>
      </c>
      <c r="P812" s="49">
        <v>23979</v>
      </c>
      <c r="Q812" t="s">
        <v>352</v>
      </c>
      <c r="R812" t="s">
        <v>278</v>
      </c>
      <c r="S812" s="49">
        <v>43801</v>
      </c>
    </row>
    <row r="813" spans="1:19" x14ac:dyDescent="0.25">
      <c r="A813">
        <v>154043</v>
      </c>
      <c r="B813" t="s">
        <v>4261</v>
      </c>
      <c r="H813" t="s">
        <v>4401</v>
      </c>
      <c r="I813">
        <v>44</v>
      </c>
      <c r="J813" t="s">
        <v>4402</v>
      </c>
      <c r="K813">
        <v>2687.58</v>
      </c>
      <c r="L813">
        <v>5579.82</v>
      </c>
      <c r="M813" t="s">
        <v>4375</v>
      </c>
      <c r="N813" t="s">
        <v>4283</v>
      </c>
      <c r="O813" t="s">
        <v>4266</v>
      </c>
      <c r="P813" s="49">
        <v>26233</v>
      </c>
      <c r="Q813" t="s">
        <v>449</v>
      </c>
      <c r="R813" t="s">
        <v>278</v>
      </c>
      <c r="S813" s="49">
        <v>44136</v>
      </c>
    </row>
    <row r="814" spans="1:19" x14ac:dyDescent="0.25">
      <c r="A814">
        <v>154043</v>
      </c>
      <c r="B814" t="s">
        <v>4261</v>
      </c>
      <c r="H814" t="s">
        <v>4401</v>
      </c>
      <c r="I814">
        <v>44</v>
      </c>
      <c r="J814" t="s">
        <v>4402</v>
      </c>
      <c r="K814">
        <v>2687.58</v>
      </c>
      <c r="L814">
        <v>5579.82</v>
      </c>
      <c r="M814" t="s">
        <v>4375</v>
      </c>
      <c r="N814" t="s">
        <v>4283</v>
      </c>
      <c r="O814" t="s">
        <v>4266</v>
      </c>
      <c r="P814" s="49">
        <v>30623</v>
      </c>
      <c r="Q814" t="s">
        <v>364</v>
      </c>
      <c r="R814" t="s">
        <v>278</v>
      </c>
      <c r="S814" s="49">
        <v>43593</v>
      </c>
    </row>
    <row r="815" spans="1:19" x14ac:dyDescent="0.25">
      <c r="A815">
        <v>154043</v>
      </c>
      <c r="B815" t="s">
        <v>4261</v>
      </c>
      <c r="H815" t="s">
        <v>4401</v>
      </c>
      <c r="I815">
        <v>44</v>
      </c>
      <c r="J815" t="s">
        <v>4402</v>
      </c>
      <c r="K815">
        <v>2687.58</v>
      </c>
      <c r="L815">
        <v>5644.07</v>
      </c>
      <c r="M815" t="s">
        <v>4375</v>
      </c>
      <c r="N815" t="s">
        <v>4283</v>
      </c>
      <c r="O815" t="s">
        <v>4266</v>
      </c>
      <c r="P815" s="49">
        <v>29114</v>
      </c>
      <c r="Q815" t="s">
        <v>352</v>
      </c>
      <c r="R815" t="s">
        <v>278</v>
      </c>
      <c r="S815" s="49">
        <v>43236</v>
      </c>
    </row>
    <row r="816" spans="1:19" x14ac:dyDescent="0.25">
      <c r="A816">
        <v>154043</v>
      </c>
      <c r="B816" t="s">
        <v>4261</v>
      </c>
      <c r="H816" t="s">
        <v>4401</v>
      </c>
      <c r="I816">
        <v>44</v>
      </c>
      <c r="J816" t="s">
        <v>4402</v>
      </c>
      <c r="K816">
        <v>2687.58</v>
      </c>
      <c r="L816">
        <v>5579.82</v>
      </c>
      <c r="M816" t="s">
        <v>4375</v>
      </c>
      <c r="N816" t="s">
        <v>4283</v>
      </c>
      <c r="O816" t="s">
        <v>4266</v>
      </c>
      <c r="P816" s="49">
        <v>28304</v>
      </c>
      <c r="Q816" t="s">
        <v>352</v>
      </c>
      <c r="R816" t="s">
        <v>278</v>
      </c>
      <c r="S816" s="49">
        <v>42067</v>
      </c>
    </row>
    <row r="817" spans="1:19" x14ac:dyDescent="0.25">
      <c r="A817">
        <v>154043</v>
      </c>
      <c r="B817" t="s">
        <v>4261</v>
      </c>
      <c r="H817" t="s">
        <v>4401</v>
      </c>
      <c r="I817">
        <v>44</v>
      </c>
      <c r="J817" t="s">
        <v>4402</v>
      </c>
      <c r="K817">
        <v>2687.58</v>
      </c>
      <c r="L817">
        <v>5579.82</v>
      </c>
      <c r="M817" t="s">
        <v>4375</v>
      </c>
      <c r="N817" t="s">
        <v>4283</v>
      </c>
      <c r="O817" t="s">
        <v>4265</v>
      </c>
      <c r="P817" s="49">
        <v>28810</v>
      </c>
      <c r="Q817" t="s">
        <v>352</v>
      </c>
      <c r="R817" t="s">
        <v>278</v>
      </c>
      <c r="S817" s="49">
        <v>41548</v>
      </c>
    </row>
    <row r="818" spans="1:19" x14ac:dyDescent="0.25">
      <c r="A818">
        <v>154043</v>
      </c>
      <c r="B818" t="s">
        <v>4261</v>
      </c>
      <c r="H818" t="s">
        <v>4401</v>
      </c>
      <c r="I818">
        <v>44</v>
      </c>
      <c r="J818" t="s">
        <v>4402</v>
      </c>
      <c r="K818">
        <v>2687.58</v>
      </c>
      <c r="L818">
        <v>5579.82</v>
      </c>
      <c r="M818" t="s">
        <v>4375</v>
      </c>
      <c r="N818" t="s">
        <v>4283</v>
      </c>
      <c r="O818" t="s">
        <v>4266</v>
      </c>
      <c r="P818" s="49">
        <v>24890</v>
      </c>
      <c r="Q818" t="s">
        <v>352</v>
      </c>
      <c r="R818" t="s">
        <v>278</v>
      </c>
      <c r="S818" s="49">
        <v>41548</v>
      </c>
    </row>
    <row r="819" spans="1:19" x14ac:dyDescent="0.25">
      <c r="A819">
        <v>154043</v>
      </c>
      <c r="B819" t="s">
        <v>4261</v>
      </c>
      <c r="H819" t="s">
        <v>4401</v>
      </c>
      <c r="I819">
        <v>44</v>
      </c>
      <c r="J819" t="s">
        <v>4402</v>
      </c>
      <c r="K819">
        <v>2687.58</v>
      </c>
      <c r="L819">
        <v>5579.82</v>
      </c>
      <c r="M819" t="s">
        <v>4375</v>
      </c>
      <c r="N819" t="s">
        <v>4283</v>
      </c>
      <c r="O819" t="s">
        <v>4266</v>
      </c>
      <c r="P819" s="49">
        <v>23134</v>
      </c>
      <c r="Q819" t="s">
        <v>352</v>
      </c>
      <c r="R819" t="s">
        <v>278</v>
      </c>
      <c r="S819" s="49">
        <v>44397</v>
      </c>
    </row>
    <row r="820" spans="1:19" x14ac:dyDescent="0.25">
      <c r="A820">
        <v>154043</v>
      </c>
      <c r="B820" t="s">
        <v>4261</v>
      </c>
      <c r="H820" t="s">
        <v>4401</v>
      </c>
      <c r="I820">
        <v>44</v>
      </c>
      <c r="J820" t="s">
        <v>4402</v>
      </c>
      <c r="K820">
        <v>2687.58</v>
      </c>
      <c r="L820">
        <v>5579.82</v>
      </c>
      <c r="M820" t="s">
        <v>4375</v>
      </c>
      <c r="N820" t="s">
        <v>4283</v>
      </c>
      <c r="O820" t="s">
        <v>4266</v>
      </c>
      <c r="P820" s="49">
        <v>24644</v>
      </c>
      <c r="Q820" t="s">
        <v>352</v>
      </c>
      <c r="R820" t="s">
        <v>278</v>
      </c>
      <c r="S820" s="49">
        <v>41548</v>
      </c>
    </row>
    <row r="821" spans="1:19" x14ac:dyDescent="0.25">
      <c r="A821">
        <v>154043</v>
      </c>
      <c r="B821" t="s">
        <v>4261</v>
      </c>
      <c r="H821" t="s">
        <v>4401</v>
      </c>
      <c r="I821">
        <v>44</v>
      </c>
      <c r="J821" t="s">
        <v>4402</v>
      </c>
      <c r="K821">
        <v>2687.58</v>
      </c>
      <c r="L821">
        <v>5579.82</v>
      </c>
      <c r="M821" t="s">
        <v>4375</v>
      </c>
      <c r="N821" t="s">
        <v>4283</v>
      </c>
      <c r="O821" t="s">
        <v>4266</v>
      </c>
      <c r="P821" s="49">
        <v>22639</v>
      </c>
      <c r="Q821" t="s">
        <v>352</v>
      </c>
      <c r="R821" t="s">
        <v>278</v>
      </c>
      <c r="S821" s="49">
        <v>41548</v>
      </c>
    </row>
    <row r="822" spans="1:19" x14ac:dyDescent="0.25">
      <c r="A822">
        <v>154043</v>
      </c>
      <c r="B822" t="s">
        <v>4261</v>
      </c>
      <c r="H822" t="s">
        <v>4401</v>
      </c>
      <c r="I822">
        <v>44</v>
      </c>
      <c r="J822" t="s">
        <v>4402</v>
      </c>
      <c r="K822">
        <v>2453.66</v>
      </c>
      <c r="L822">
        <v>5485.23</v>
      </c>
      <c r="M822" t="s">
        <v>4375</v>
      </c>
      <c r="N822" t="s">
        <v>4283</v>
      </c>
      <c r="O822" t="s">
        <v>4266</v>
      </c>
      <c r="P822" s="49">
        <v>23124</v>
      </c>
      <c r="Q822" t="s">
        <v>352</v>
      </c>
      <c r="R822" t="s">
        <v>278</v>
      </c>
      <c r="S822" s="49">
        <v>43801</v>
      </c>
    </row>
    <row r="823" spans="1:19" x14ac:dyDescent="0.25">
      <c r="A823">
        <v>154043</v>
      </c>
      <c r="B823" t="s">
        <v>4261</v>
      </c>
      <c r="H823" t="s">
        <v>4401</v>
      </c>
      <c r="I823">
        <v>44</v>
      </c>
      <c r="J823" t="s">
        <v>4402</v>
      </c>
      <c r="K823">
        <v>2687.58</v>
      </c>
      <c r="L823">
        <v>5579.82</v>
      </c>
      <c r="M823" t="s">
        <v>4375</v>
      </c>
      <c r="N823" t="s">
        <v>4283</v>
      </c>
      <c r="O823" t="s">
        <v>4266</v>
      </c>
      <c r="P823" s="49">
        <v>22201</v>
      </c>
      <c r="Q823" t="s">
        <v>352</v>
      </c>
      <c r="R823" t="s">
        <v>278</v>
      </c>
      <c r="S823" s="49">
        <v>41548</v>
      </c>
    </row>
    <row r="824" spans="1:19" x14ac:dyDescent="0.25">
      <c r="A824">
        <v>154043</v>
      </c>
      <c r="B824" t="s">
        <v>4261</v>
      </c>
      <c r="H824" t="s">
        <v>4401</v>
      </c>
      <c r="J824" t="s">
        <v>4402</v>
      </c>
      <c r="K824">
        <v>2453.66</v>
      </c>
      <c r="L824">
        <v>5126.8900000000003</v>
      </c>
      <c r="M824" t="s">
        <v>4375</v>
      </c>
      <c r="N824" t="s">
        <v>4283</v>
      </c>
      <c r="O824" t="s">
        <v>4266</v>
      </c>
      <c r="P824" s="49">
        <v>23226</v>
      </c>
      <c r="Q824" t="s">
        <v>352</v>
      </c>
      <c r="R824" t="s">
        <v>278</v>
      </c>
      <c r="S824" s="49">
        <v>44743</v>
      </c>
    </row>
    <row r="825" spans="1:19" x14ac:dyDescent="0.25">
      <c r="A825">
        <v>154043</v>
      </c>
      <c r="B825" t="s">
        <v>4261</v>
      </c>
      <c r="H825" t="s">
        <v>4401</v>
      </c>
      <c r="I825">
        <v>44</v>
      </c>
      <c r="J825" t="s">
        <v>4402</v>
      </c>
      <c r="K825">
        <v>2687.58</v>
      </c>
      <c r="L825">
        <v>5644.07</v>
      </c>
      <c r="M825" t="s">
        <v>4375</v>
      </c>
      <c r="N825" t="s">
        <v>4283</v>
      </c>
      <c r="O825" t="s">
        <v>4266</v>
      </c>
      <c r="P825" s="49">
        <v>31641</v>
      </c>
      <c r="Q825" t="s">
        <v>352</v>
      </c>
      <c r="R825" t="s">
        <v>278</v>
      </c>
      <c r="S825" s="49">
        <v>43647</v>
      </c>
    </row>
    <row r="826" spans="1:19" x14ac:dyDescent="0.25">
      <c r="A826">
        <v>154043</v>
      </c>
      <c r="B826" t="s">
        <v>4261</v>
      </c>
      <c r="H826" t="s">
        <v>4401</v>
      </c>
      <c r="I826">
        <v>44</v>
      </c>
      <c r="J826" t="s">
        <v>4402</v>
      </c>
      <c r="K826">
        <v>2687.58</v>
      </c>
      <c r="L826">
        <v>5579.82</v>
      </c>
      <c r="M826" t="s">
        <v>4375</v>
      </c>
      <c r="N826" t="s">
        <v>4283</v>
      </c>
      <c r="O826" t="s">
        <v>4266</v>
      </c>
      <c r="P826" s="49">
        <v>22190</v>
      </c>
      <c r="Q826" t="s">
        <v>352</v>
      </c>
      <c r="R826" t="s">
        <v>278</v>
      </c>
      <c r="S826" s="49">
        <v>41548</v>
      </c>
    </row>
    <row r="827" spans="1:19" x14ac:dyDescent="0.25">
      <c r="A827">
        <v>154043</v>
      </c>
      <c r="B827" t="s">
        <v>4261</v>
      </c>
      <c r="H827" t="s">
        <v>4401</v>
      </c>
      <c r="I827">
        <v>44</v>
      </c>
      <c r="J827" t="s">
        <v>4402</v>
      </c>
      <c r="K827">
        <v>2687.58</v>
      </c>
      <c r="L827">
        <v>5579.82</v>
      </c>
      <c r="M827" t="s">
        <v>4375</v>
      </c>
      <c r="N827" t="s">
        <v>4283</v>
      </c>
      <c r="O827" t="s">
        <v>4265</v>
      </c>
      <c r="P827" s="49">
        <v>30222</v>
      </c>
      <c r="Q827" t="s">
        <v>352</v>
      </c>
      <c r="R827" t="s">
        <v>278</v>
      </c>
      <c r="S827" s="49">
        <v>41831</v>
      </c>
    </row>
    <row r="828" spans="1:19" x14ac:dyDescent="0.25">
      <c r="A828">
        <v>154043</v>
      </c>
      <c r="B828" t="s">
        <v>4261</v>
      </c>
      <c r="H828" t="s">
        <v>4401</v>
      </c>
      <c r="I828">
        <v>44</v>
      </c>
      <c r="J828" t="s">
        <v>4402</v>
      </c>
      <c r="K828">
        <v>2687.58</v>
      </c>
      <c r="L828">
        <v>5579.82</v>
      </c>
      <c r="M828" t="s">
        <v>4375</v>
      </c>
      <c r="N828" t="s">
        <v>4283</v>
      </c>
      <c r="O828" t="s">
        <v>4266</v>
      </c>
      <c r="P828" s="49">
        <v>21983</v>
      </c>
      <c r="Q828" t="s">
        <v>449</v>
      </c>
      <c r="R828" t="s">
        <v>278</v>
      </c>
      <c r="S828" s="49">
        <v>42937</v>
      </c>
    </row>
    <row r="829" spans="1:19" x14ac:dyDescent="0.25">
      <c r="A829">
        <v>154043</v>
      </c>
      <c r="B829" t="s">
        <v>4261</v>
      </c>
      <c r="H829" t="s">
        <v>4401</v>
      </c>
      <c r="I829">
        <v>44</v>
      </c>
      <c r="J829" t="s">
        <v>4402</v>
      </c>
      <c r="K829">
        <v>2687.58</v>
      </c>
      <c r="L829">
        <v>5579.82</v>
      </c>
      <c r="M829" t="s">
        <v>4375</v>
      </c>
      <c r="N829" t="s">
        <v>4283</v>
      </c>
      <c r="O829" t="s">
        <v>4266</v>
      </c>
      <c r="P829" s="49">
        <v>32576</v>
      </c>
      <c r="Q829" t="s">
        <v>352</v>
      </c>
      <c r="R829" t="s">
        <v>278</v>
      </c>
      <c r="S829" s="49">
        <v>44866</v>
      </c>
    </row>
    <row r="830" spans="1:19" x14ac:dyDescent="0.25">
      <c r="A830">
        <v>154043</v>
      </c>
      <c r="B830" t="s">
        <v>4261</v>
      </c>
      <c r="H830" t="s">
        <v>4401</v>
      </c>
      <c r="I830">
        <v>44</v>
      </c>
      <c r="J830" t="s">
        <v>4402</v>
      </c>
      <c r="K830">
        <v>2687.58</v>
      </c>
      <c r="L830">
        <v>5579.82</v>
      </c>
      <c r="M830" t="s">
        <v>4375</v>
      </c>
      <c r="N830" t="s">
        <v>4283</v>
      </c>
      <c r="O830" t="s">
        <v>4266</v>
      </c>
      <c r="P830" s="49">
        <v>23701</v>
      </c>
      <c r="Q830" t="s">
        <v>352</v>
      </c>
      <c r="R830" t="s">
        <v>278</v>
      </c>
      <c r="S830" s="49">
        <v>41548</v>
      </c>
    </row>
    <row r="831" spans="1:19" x14ac:dyDescent="0.25">
      <c r="A831">
        <v>154043</v>
      </c>
      <c r="B831" t="s">
        <v>4261</v>
      </c>
      <c r="H831" t="s">
        <v>4401</v>
      </c>
      <c r="I831">
        <v>44</v>
      </c>
      <c r="J831" t="s">
        <v>4402</v>
      </c>
      <c r="K831">
        <v>2453.66</v>
      </c>
      <c r="L831">
        <v>5485.23</v>
      </c>
      <c r="M831" t="s">
        <v>4375</v>
      </c>
      <c r="N831" t="s">
        <v>4283</v>
      </c>
      <c r="O831" t="s">
        <v>4266</v>
      </c>
      <c r="P831" s="49">
        <v>27666</v>
      </c>
      <c r="Q831" t="s">
        <v>449</v>
      </c>
      <c r="R831" t="s">
        <v>278</v>
      </c>
      <c r="S831" s="49">
        <v>43801</v>
      </c>
    </row>
    <row r="832" spans="1:19" x14ac:dyDescent="0.25">
      <c r="A832">
        <v>154043</v>
      </c>
      <c r="B832" t="s">
        <v>4261</v>
      </c>
      <c r="H832" t="s">
        <v>4401</v>
      </c>
      <c r="I832">
        <v>44</v>
      </c>
      <c r="J832" t="s">
        <v>4402</v>
      </c>
      <c r="K832">
        <v>2687.58</v>
      </c>
      <c r="L832">
        <v>5579.82</v>
      </c>
      <c r="M832" t="s">
        <v>4375</v>
      </c>
      <c r="N832" t="s">
        <v>4283</v>
      </c>
      <c r="O832" t="s">
        <v>4266</v>
      </c>
      <c r="P832" s="49">
        <v>24688</v>
      </c>
      <c r="Q832" t="s">
        <v>449</v>
      </c>
      <c r="R832" t="s">
        <v>278</v>
      </c>
      <c r="S832" s="49">
        <v>44830</v>
      </c>
    </row>
    <row r="833" spans="1:19" x14ac:dyDescent="0.25">
      <c r="A833">
        <v>154043</v>
      </c>
      <c r="B833" t="s">
        <v>4261</v>
      </c>
      <c r="H833" t="s">
        <v>4401</v>
      </c>
      <c r="I833">
        <v>44</v>
      </c>
      <c r="J833" t="s">
        <v>4402</v>
      </c>
      <c r="K833">
        <v>2453.66</v>
      </c>
      <c r="L833">
        <v>5126.8900000000003</v>
      </c>
      <c r="M833" t="s">
        <v>4375</v>
      </c>
      <c r="N833" t="s">
        <v>4283</v>
      </c>
      <c r="O833" t="s">
        <v>4266</v>
      </c>
      <c r="P833" s="49">
        <v>29855</v>
      </c>
      <c r="Q833" t="s">
        <v>352</v>
      </c>
      <c r="R833" t="s">
        <v>278</v>
      </c>
      <c r="S833" s="49">
        <v>44663</v>
      </c>
    </row>
    <row r="834" spans="1:19" x14ac:dyDescent="0.25">
      <c r="A834">
        <v>154043</v>
      </c>
      <c r="B834" t="s">
        <v>4261</v>
      </c>
      <c r="H834" t="s">
        <v>4401</v>
      </c>
      <c r="I834">
        <v>44</v>
      </c>
      <c r="J834" t="s">
        <v>4402</v>
      </c>
      <c r="K834">
        <v>2687.58</v>
      </c>
      <c r="L834">
        <v>5579.82</v>
      </c>
      <c r="M834" t="s">
        <v>4375</v>
      </c>
      <c r="N834" t="s">
        <v>4283</v>
      </c>
      <c r="O834" t="s">
        <v>4266</v>
      </c>
      <c r="P834" s="49">
        <v>27447</v>
      </c>
      <c r="Q834" t="s">
        <v>352</v>
      </c>
      <c r="R834" t="s">
        <v>278</v>
      </c>
      <c r="S834" s="49">
        <v>41730</v>
      </c>
    </row>
    <row r="835" spans="1:19" x14ac:dyDescent="0.25">
      <c r="A835">
        <v>154043</v>
      </c>
      <c r="B835" t="s">
        <v>4261</v>
      </c>
      <c r="H835" t="s">
        <v>4401</v>
      </c>
      <c r="I835">
        <v>44</v>
      </c>
      <c r="J835" t="s">
        <v>4402</v>
      </c>
      <c r="K835">
        <v>2453.66</v>
      </c>
      <c r="L835">
        <v>5485.23</v>
      </c>
      <c r="M835" t="s">
        <v>4375</v>
      </c>
      <c r="N835" t="s">
        <v>4283</v>
      </c>
      <c r="O835" t="s">
        <v>4266</v>
      </c>
      <c r="P835" s="49">
        <v>29126</v>
      </c>
      <c r="Q835" t="s">
        <v>352</v>
      </c>
      <c r="R835" t="s">
        <v>278</v>
      </c>
      <c r="S835" s="49">
        <v>43832</v>
      </c>
    </row>
    <row r="836" spans="1:19" x14ac:dyDescent="0.25">
      <c r="A836">
        <v>154043</v>
      </c>
      <c r="B836" t="s">
        <v>4261</v>
      </c>
      <c r="H836" t="s">
        <v>4401</v>
      </c>
      <c r="I836">
        <v>44</v>
      </c>
      <c r="J836" t="s">
        <v>4402</v>
      </c>
      <c r="K836">
        <v>2687.58</v>
      </c>
      <c r="L836">
        <v>5579.82</v>
      </c>
      <c r="M836" t="s">
        <v>4375</v>
      </c>
      <c r="N836" t="s">
        <v>4283</v>
      </c>
      <c r="O836" t="s">
        <v>4266</v>
      </c>
      <c r="P836" s="49">
        <v>25279</v>
      </c>
      <c r="Q836" t="s">
        <v>352</v>
      </c>
      <c r="R836" t="s">
        <v>278</v>
      </c>
      <c r="S836" s="49">
        <v>41548</v>
      </c>
    </row>
    <row r="837" spans="1:19" x14ac:dyDescent="0.25">
      <c r="A837">
        <v>154043</v>
      </c>
      <c r="B837" t="s">
        <v>4261</v>
      </c>
      <c r="H837">
        <v>782320</v>
      </c>
      <c r="I837">
        <v>44</v>
      </c>
      <c r="J837" t="s">
        <v>4402</v>
      </c>
      <c r="K837">
        <v>3098.36</v>
      </c>
      <c r="L837">
        <v>6398.66</v>
      </c>
      <c r="M837" t="s">
        <v>4375</v>
      </c>
      <c r="N837" t="s">
        <v>4283</v>
      </c>
      <c r="O837" t="s">
        <v>4266</v>
      </c>
      <c r="P837" s="49">
        <v>23177</v>
      </c>
      <c r="Q837" t="s">
        <v>449</v>
      </c>
      <c r="R837" t="s">
        <v>279</v>
      </c>
      <c r="S837" s="49">
        <v>43636</v>
      </c>
    </row>
    <row r="838" spans="1:19" x14ac:dyDescent="0.25">
      <c r="A838">
        <v>154043</v>
      </c>
      <c r="B838" t="s">
        <v>4261</v>
      </c>
      <c r="H838" t="s">
        <v>4401</v>
      </c>
      <c r="I838">
        <v>44</v>
      </c>
      <c r="J838" t="s">
        <v>4402</v>
      </c>
      <c r="K838">
        <v>2687.58</v>
      </c>
      <c r="L838">
        <v>5644.07</v>
      </c>
      <c r="M838" t="s">
        <v>4375</v>
      </c>
      <c r="N838" t="s">
        <v>4283</v>
      </c>
      <c r="O838" t="s">
        <v>4266</v>
      </c>
      <c r="P838" s="49">
        <v>28233</v>
      </c>
      <c r="Q838" t="s">
        <v>364</v>
      </c>
      <c r="R838" t="s">
        <v>278</v>
      </c>
      <c r="S838" s="49">
        <v>44743</v>
      </c>
    </row>
    <row r="839" spans="1:19" x14ac:dyDescent="0.25">
      <c r="A839">
        <v>154043</v>
      </c>
      <c r="B839" t="s">
        <v>4261</v>
      </c>
      <c r="H839" t="s">
        <v>4401</v>
      </c>
      <c r="I839">
        <v>44</v>
      </c>
      <c r="J839" t="s">
        <v>4402</v>
      </c>
      <c r="K839">
        <v>2687.58</v>
      </c>
      <c r="L839">
        <v>5579.82</v>
      </c>
      <c r="M839" t="s">
        <v>4375</v>
      </c>
      <c r="N839" t="s">
        <v>4283</v>
      </c>
      <c r="O839" t="s">
        <v>4266</v>
      </c>
      <c r="P839" s="49">
        <v>21804</v>
      </c>
      <c r="Q839" t="s">
        <v>449</v>
      </c>
      <c r="R839" t="s">
        <v>278</v>
      </c>
      <c r="S839" s="49">
        <v>43172</v>
      </c>
    </row>
    <row r="840" spans="1:19" x14ac:dyDescent="0.25">
      <c r="A840">
        <v>154043</v>
      </c>
      <c r="B840" t="s">
        <v>4261</v>
      </c>
      <c r="H840">
        <v>771105</v>
      </c>
      <c r="I840">
        <v>44</v>
      </c>
      <c r="J840" t="s">
        <v>4399</v>
      </c>
      <c r="K840">
        <v>1542.24</v>
      </c>
      <c r="L840">
        <v>6636.62</v>
      </c>
      <c r="M840" t="s">
        <v>4263</v>
      </c>
      <c r="N840" t="s">
        <v>4264</v>
      </c>
      <c r="O840" t="s">
        <v>4266</v>
      </c>
      <c r="P840" s="49">
        <v>35819</v>
      </c>
      <c r="Q840" t="s">
        <v>364</v>
      </c>
      <c r="R840" t="s">
        <v>276</v>
      </c>
      <c r="S840" s="49">
        <v>44145</v>
      </c>
    </row>
    <row r="841" spans="1:19" x14ac:dyDescent="0.25">
      <c r="A841">
        <v>154043</v>
      </c>
      <c r="B841" t="s">
        <v>4261</v>
      </c>
      <c r="H841">
        <v>724440</v>
      </c>
      <c r="I841">
        <v>44</v>
      </c>
      <c r="J841" t="s">
        <v>4399</v>
      </c>
      <c r="K841">
        <v>1542.24</v>
      </c>
      <c r="L841">
        <v>6657.67</v>
      </c>
      <c r="M841" t="s">
        <v>4263</v>
      </c>
      <c r="N841" t="s">
        <v>4264</v>
      </c>
      <c r="O841" t="s">
        <v>4266</v>
      </c>
      <c r="P841" s="49">
        <v>33146</v>
      </c>
      <c r="Q841" t="s">
        <v>449</v>
      </c>
      <c r="R841" t="s">
        <v>296</v>
      </c>
      <c r="S841" s="49">
        <v>44630</v>
      </c>
    </row>
    <row r="842" spans="1:19" x14ac:dyDescent="0.25">
      <c r="A842">
        <v>154043</v>
      </c>
      <c r="B842" t="s">
        <v>4261</v>
      </c>
      <c r="H842">
        <v>724440</v>
      </c>
      <c r="I842">
        <v>44</v>
      </c>
      <c r="J842" t="s">
        <v>4399</v>
      </c>
      <c r="K842">
        <v>1542.24</v>
      </c>
      <c r="L842">
        <v>6657.67</v>
      </c>
      <c r="M842" t="s">
        <v>4263</v>
      </c>
      <c r="N842" t="s">
        <v>4358</v>
      </c>
      <c r="O842" t="s">
        <v>4266</v>
      </c>
      <c r="P842" s="49">
        <v>24038</v>
      </c>
      <c r="Q842" t="s">
        <v>449</v>
      </c>
      <c r="R842" t="s">
        <v>296</v>
      </c>
      <c r="S842" s="49">
        <v>44145</v>
      </c>
    </row>
    <row r="843" spans="1:19" x14ac:dyDescent="0.25">
      <c r="A843">
        <v>154043</v>
      </c>
      <c r="B843" t="s">
        <v>4261</v>
      </c>
      <c r="H843">
        <v>771105</v>
      </c>
      <c r="I843">
        <v>44</v>
      </c>
      <c r="J843" t="s">
        <v>4399</v>
      </c>
      <c r="K843">
        <v>1542.24</v>
      </c>
      <c r="L843">
        <v>6636.62</v>
      </c>
      <c r="M843" t="s">
        <v>4263</v>
      </c>
      <c r="N843" t="s">
        <v>4264</v>
      </c>
      <c r="O843" t="s">
        <v>4266</v>
      </c>
      <c r="P843" s="49">
        <v>35329</v>
      </c>
      <c r="Q843" t="s">
        <v>364</v>
      </c>
      <c r="R843" t="s">
        <v>276</v>
      </c>
      <c r="S843" s="49">
        <v>44145</v>
      </c>
    </row>
    <row r="844" spans="1:19" x14ac:dyDescent="0.25">
      <c r="A844">
        <v>154043</v>
      </c>
      <c r="B844" t="s">
        <v>4261</v>
      </c>
      <c r="H844">
        <v>724440</v>
      </c>
      <c r="I844">
        <v>44</v>
      </c>
      <c r="J844" t="s">
        <v>4399</v>
      </c>
      <c r="K844">
        <v>1542.24</v>
      </c>
      <c r="L844">
        <v>6657.67</v>
      </c>
      <c r="M844" t="s">
        <v>4263</v>
      </c>
      <c r="N844" t="s">
        <v>4358</v>
      </c>
      <c r="O844" t="s">
        <v>4266</v>
      </c>
      <c r="P844" s="49">
        <v>33143</v>
      </c>
      <c r="Q844" t="s">
        <v>352</v>
      </c>
      <c r="R844" t="s">
        <v>296</v>
      </c>
      <c r="S844" s="49">
        <v>44145</v>
      </c>
    </row>
    <row r="845" spans="1:19" x14ac:dyDescent="0.25">
      <c r="A845">
        <v>154043</v>
      </c>
      <c r="B845" t="s">
        <v>4261</v>
      </c>
      <c r="H845">
        <v>724440</v>
      </c>
      <c r="I845">
        <v>44</v>
      </c>
      <c r="J845" t="s">
        <v>4399</v>
      </c>
      <c r="K845">
        <v>1542.24</v>
      </c>
      <c r="L845">
        <v>6941.17</v>
      </c>
      <c r="M845" t="s">
        <v>4263</v>
      </c>
      <c r="N845" t="s">
        <v>4264</v>
      </c>
      <c r="O845" t="s">
        <v>4266</v>
      </c>
      <c r="P845" s="49">
        <v>30095</v>
      </c>
      <c r="Q845" t="s">
        <v>352</v>
      </c>
      <c r="R845" t="s">
        <v>296</v>
      </c>
      <c r="S845" s="49">
        <v>44837</v>
      </c>
    </row>
    <row r="846" spans="1:19" x14ac:dyDescent="0.25">
      <c r="A846">
        <v>154043</v>
      </c>
      <c r="B846" t="s">
        <v>4261</v>
      </c>
      <c r="H846">
        <v>142105</v>
      </c>
      <c r="I846">
        <v>44</v>
      </c>
      <c r="J846" t="s">
        <v>4399</v>
      </c>
      <c r="K846">
        <v>3108.16</v>
      </c>
      <c r="L846">
        <v>8302.3799999999992</v>
      </c>
      <c r="M846" t="s">
        <v>4268</v>
      </c>
      <c r="N846" t="s">
        <v>225</v>
      </c>
      <c r="O846" t="s">
        <v>4266</v>
      </c>
      <c r="P846" s="49">
        <v>29686</v>
      </c>
      <c r="Q846" t="s">
        <v>364</v>
      </c>
      <c r="R846" t="s">
        <v>269</v>
      </c>
      <c r="S846" s="49">
        <v>44235</v>
      </c>
    </row>
    <row r="847" spans="1:19" x14ac:dyDescent="0.25">
      <c r="A847">
        <v>154043</v>
      </c>
      <c r="B847" t="s">
        <v>4261</v>
      </c>
      <c r="H847">
        <v>523115</v>
      </c>
      <c r="I847">
        <v>44</v>
      </c>
      <c r="J847" t="s">
        <v>4399</v>
      </c>
      <c r="K847">
        <v>1542.24</v>
      </c>
      <c r="L847">
        <v>5701.79</v>
      </c>
      <c r="M847" t="s">
        <v>4263</v>
      </c>
      <c r="N847" t="s">
        <v>4264</v>
      </c>
      <c r="O847" t="s">
        <v>4266</v>
      </c>
      <c r="P847" s="49">
        <v>34642</v>
      </c>
      <c r="Q847" t="s">
        <v>449</v>
      </c>
      <c r="R847" t="s">
        <v>254</v>
      </c>
      <c r="S847" s="49">
        <v>44151</v>
      </c>
    </row>
    <row r="848" spans="1:19" x14ac:dyDescent="0.25">
      <c r="A848">
        <v>154043</v>
      </c>
      <c r="B848" t="s">
        <v>4261</v>
      </c>
      <c r="H848">
        <v>724440</v>
      </c>
      <c r="I848">
        <v>44</v>
      </c>
      <c r="J848" t="s">
        <v>4399</v>
      </c>
      <c r="K848">
        <v>1542.24</v>
      </c>
      <c r="L848">
        <v>6657.67</v>
      </c>
      <c r="M848" t="s">
        <v>4263</v>
      </c>
      <c r="N848" t="s">
        <v>4264</v>
      </c>
      <c r="O848" t="s">
        <v>4266</v>
      </c>
      <c r="P848" s="49">
        <v>29706</v>
      </c>
      <c r="Q848" t="s">
        <v>364</v>
      </c>
      <c r="R848" t="s">
        <v>296</v>
      </c>
      <c r="S848" s="49">
        <v>44690</v>
      </c>
    </row>
    <row r="849" spans="1:19" x14ac:dyDescent="0.25">
      <c r="A849">
        <v>154043</v>
      </c>
      <c r="B849" t="s">
        <v>4261</v>
      </c>
      <c r="H849">
        <v>354205</v>
      </c>
      <c r="I849">
        <v>44</v>
      </c>
      <c r="J849" t="s">
        <v>4399</v>
      </c>
      <c r="K849">
        <v>2647.7</v>
      </c>
      <c r="L849">
        <v>7439.29</v>
      </c>
      <c r="M849" t="s">
        <v>4263</v>
      </c>
      <c r="N849" t="s">
        <v>225</v>
      </c>
      <c r="O849" t="s">
        <v>4265</v>
      </c>
      <c r="P849" s="49">
        <v>33493</v>
      </c>
      <c r="Q849" t="s">
        <v>364</v>
      </c>
      <c r="R849" t="s">
        <v>251</v>
      </c>
      <c r="S849" s="49">
        <v>44145</v>
      </c>
    </row>
    <row r="850" spans="1:19" x14ac:dyDescent="0.25">
      <c r="A850">
        <v>154043</v>
      </c>
      <c r="B850" t="s">
        <v>4261</v>
      </c>
      <c r="H850">
        <v>724440</v>
      </c>
      <c r="I850">
        <v>44</v>
      </c>
      <c r="J850" t="s">
        <v>4399</v>
      </c>
      <c r="K850">
        <v>1542.24</v>
      </c>
      <c r="L850">
        <v>6941.17</v>
      </c>
      <c r="M850" t="s">
        <v>4263</v>
      </c>
      <c r="N850" t="s">
        <v>4264</v>
      </c>
      <c r="O850" t="s">
        <v>4266</v>
      </c>
      <c r="P850" s="49">
        <v>35016</v>
      </c>
      <c r="Q850" t="s">
        <v>352</v>
      </c>
      <c r="R850" t="s">
        <v>296</v>
      </c>
      <c r="S850" s="49">
        <v>44760</v>
      </c>
    </row>
    <row r="851" spans="1:19" x14ac:dyDescent="0.25">
      <c r="A851">
        <v>154043</v>
      </c>
      <c r="B851" t="s">
        <v>4261</v>
      </c>
      <c r="H851">
        <v>716305</v>
      </c>
      <c r="I851">
        <v>44</v>
      </c>
      <c r="J851" t="s">
        <v>4399</v>
      </c>
      <c r="K851">
        <v>1542.24</v>
      </c>
      <c r="L851">
        <v>6610.7</v>
      </c>
      <c r="M851" t="s">
        <v>4263</v>
      </c>
      <c r="N851" t="s">
        <v>4264</v>
      </c>
      <c r="O851" t="s">
        <v>4266</v>
      </c>
      <c r="P851" s="49">
        <v>30581</v>
      </c>
      <c r="Q851" t="s">
        <v>364</v>
      </c>
      <c r="R851" t="s">
        <v>305</v>
      </c>
      <c r="S851" s="49">
        <v>44739</v>
      </c>
    </row>
    <row r="852" spans="1:19" x14ac:dyDescent="0.25">
      <c r="A852">
        <v>154043</v>
      </c>
      <c r="B852" t="s">
        <v>4261</v>
      </c>
      <c r="H852">
        <v>716305</v>
      </c>
      <c r="I852">
        <v>44</v>
      </c>
      <c r="J852" t="s">
        <v>4399</v>
      </c>
      <c r="K852">
        <v>1542.24</v>
      </c>
      <c r="L852">
        <v>6610.7</v>
      </c>
      <c r="M852" t="s">
        <v>4263</v>
      </c>
      <c r="N852" t="s">
        <v>4264</v>
      </c>
      <c r="O852" t="s">
        <v>4266</v>
      </c>
      <c r="P852" s="49">
        <v>32993</v>
      </c>
      <c r="Q852" t="s">
        <v>352</v>
      </c>
      <c r="R852" t="s">
        <v>305</v>
      </c>
      <c r="S852" s="49">
        <v>44145</v>
      </c>
    </row>
    <row r="853" spans="1:19" x14ac:dyDescent="0.25">
      <c r="A853">
        <v>154043</v>
      </c>
      <c r="B853" t="s">
        <v>4261</v>
      </c>
      <c r="H853">
        <v>715505</v>
      </c>
      <c r="I853">
        <v>44</v>
      </c>
      <c r="J853" t="s">
        <v>4403</v>
      </c>
      <c r="K853">
        <v>1231.97</v>
      </c>
      <c r="L853">
        <v>3745.01</v>
      </c>
      <c r="M853" t="s">
        <v>4351</v>
      </c>
      <c r="N853" t="s">
        <v>4283</v>
      </c>
      <c r="O853" t="s">
        <v>4266</v>
      </c>
      <c r="P853" s="49">
        <v>38088</v>
      </c>
      <c r="Q853" t="s">
        <v>352</v>
      </c>
      <c r="R853" t="s">
        <v>243</v>
      </c>
      <c r="S853" s="49">
        <v>44721</v>
      </c>
    </row>
    <row r="854" spans="1:19" x14ac:dyDescent="0.25">
      <c r="A854">
        <v>154043</v>
      </c>
      <c r="B854" t="s">
        <v>4261</v>
      </c>
      <c r="H854">
        <v>715505</v>
      </c>
      <c r="I854">
        <v>44</v>
      </c>
      <c r="J854" t="s">
        <v>4403</v>
      </c>
      <c r="K854">
        <v>1231.97</v>
      </c>
      <c r="L854">
        <v>3745.01</v>
      </c>
      <c r="M854" t="s">
        <v>4351</v>
      </c>
      <c r="N854" t="s">
        <v>4352</v>
      </c>
      <c r="O854" t="s">
        <v>4266</v>
      </c>
      <c r="P854" s="49">
        <v>32727</v>
      </c>
      <c r="Q854" t="s">
        <v>352</v>
      </c>
      <c r="R854" t="s">
        <v>243</v>
      </c>
      <c r="S854" s="49">
        <v>44582</v>
      </c>
    </row>
    <row r="855" spans="1:19" x14ac:dyDescent="0.25">
      <c r="A855">
        <v>154043</v>
      </c>
      <c r="B855" t="s">
        <v>4261</v>
      </c>
      <c r="H855">
        <v>715505</v>
      </c>
      <c r="I855">
        <v>44</v>
      </c>
      <c r="J855" t="s">
        <v>4384</v>
      </c>
      <c r="K855">
        <v>1231.97</v>
      </c>
      <c r="L855">
        <v>3745.01</v>
      </c>
      <c r="M855" t="s">
        <v>4351</v>
      </c>
      <c r="N855" t="s">
        <v>4283</v>
      </c>
      <c r="O855" t="s">
        <v>4266</v>
      </c>
      <c r="P855" s="49">
        <v>38156</v>
      </c>
      <c r="Q855" t="s">
        <v>449</v>
      </c>
      <c r="R855" t="s">
        <v>243</v>
      </c>
      <c r="S855" s="49">
        <v>44852</v>
      </c>
    </row>
    <row r="856" spans="1:19" x14ac:dyDescent="0.25">
      <c r="A856">
        <v>154043</v>
      </c>
      <c r="B856" t="s">
        <v>4261</v>
      </c>
      <c r="H856">
        <v>715505</v>
      </c>
      <c r="I856">
        <v>44</v>
      </c>
      <c r="J856" t="s">
        <v>4384</v>
      </c>
      <c r="K856">
        <v>1231.97</v>
      </c>
      <c r="L856">
        <v>3745.01</v>
      </c>
      <c r="M856" t="s">
        <v>4351</v>
      </c>
      <c r="N856" t="s">
        <v>4283</v>
      </c>
      <c r="O856" t="s">
        <v>4266</v>
      </c>
      <c r="P856" s="49">
        <v>34048</v>
      </c>
      <c r="Q856" t="s">
        <v>364</v>
      </c>
      <c r="R856" t="s">
        <v>243</v>
      </c>
      <c r="S856" s="49">
        <v>44764</v>
      </c>
    </row>
    <row r="857" spans="1:19" x14ac:dyDescent="0.25">
      <c r="A857">
        <v>154043</v>
      </c>
      <c r="B857" t="s">
        <v>4261</v>
      </c>
      <c r="H857">
        <v>715615</v>
      </c>
      <c r="I857">
        <v>44</v>
      </c>
      <c r="J857" t="s">
        <v>4403</v>
      </c>
      <c r="K857">
        <v>1601.56</v>
      </c>
      <c r="L857">
        <v>4780.05</v>
      </c>
      <c r="M857" t="s">
        <v>4263</v>
      </c>
      <c r="N857" t="s">
        <v>4352</v>
      </c>
      <c r="O857" t="s">
        <v>4266</v>
      </c>
      <c r="P857" s="49">
        <v>30540</v>
      </c>
      <c r="Q857" t="s">
        <v>352</v>
      </c>
      <c r="R857" t="s">
        <v>244</v>
      </c>
      <c r="S857" s="49">
        <v>44550</v>
      </c>
    </row>
    <row r="858" spans="1:19" x14ac:dyDescent="0.25">
      <c r="A858">
        <v>154043</v>
      </c>
      <c r="B858" t="s">
        <v>4261</v>
      </c>
      <c r="H858">
        <v>715615</v>
      </c>
      <c r="I858">
        <v>44</v>
      </c>
      <c r="J858" t="s">
        <v>4403</v>
      </c>
      <c r="K858">
        <v>1601.56</v>
      </c>
      <c r="L858">
        <v>4780.05</v>
      </c>
      <c r="M858" t="s">
        <v>4263</v>
      </c>
      <c r="N858" t="s">
        <v>4283</v>
      </c>
      <c r="O858" t="s">
        <v>4266</v>
      </c>
      <c r="P858" s="49">
        <v>36288</v>
      </c>
      <c r="Q858" t="s">
        <v>449</v>
      </c>
      <c r="R858" t="s">
        <v>244</v>
      </c>
      <c r="S858" s="49">
        <v>44372</v>
      </c>
    </row>
    <row r="859" spans="1:19" x14ac:dyDescent="0.25">
      <c r="A859">
        <v>154043</v>
      </c>
      <c r="B859" t="s">
        <v>4261</v>
      </c>
      <c r="H859">
        <v>715615</v>
      </c>
      <c r="I859">
        <v>44</v>
      </c>
      <c r="J859" t="s">
        <v>4384</v>
      </c>
      <c r="K859">
        <v>1601.56</v>
      </c>
      <c r="L859">
        <v>4780.05</v>
      </c>
      <c r="M859" t="s">
        <v>4263</v>
      </c>
      <c r="N859" t="s">
        <v>4264</v>
      </c>
      <c r="O859" t="s">
        <v>4266</v>
      </c>
      <c r="P859" s="49">
        <v>33313</v>
      </c>
      <c r="Q859" t="s">
        <v>352</v>
      </c>
      <c r="R859" t="s">
        <v>244</v>
      </c>
      <c r="S859" s="49">
        <v>44372</v>
      </c>
    </row>
    <row r="860" spans="1:19" x14ac:dyDescent="0.25">
      <c r="A860">
        <v>154043</v>
      </c>
      <c r="B860" t="s">
        <v>4261</v>
      </c>
      <c r="H860">
        <v>715615</v>
      </c>
      <c r="I860">
        <v>44</v>
      </c>
      <c r="J860" t="s">
        <v>4403</v>
      </c>
      <c r="K860">
        <v>1601.56</v>
      </c>
      <c r="L860">
        <v>4780.05</v>
      </c>
      <c r="M860" t="s">
        <v>4263</v>
      </c>
      <c r="N860" t="s">
        <v>4283</v>
      </c>
      <c r="O860" t="s">
        <v>4266</v>
      </c>
      <c r="P860" s="49">
        <v>21437</v>
      </c>
      <c r="Q860" t="s">
        <v>364</v>
      </c>
      <c r="R860" t="s">
        <v>244</v>
      </c>
      <c r="S860" s="49">
        <v>44529</v>
      </c>
    </row>
    <row r="861" spans="1:19" x14ac:dyDescent="0.25">
      <c r="A861">
        <v>154043</v>
      </c>
      <c r="B861" t="s">
        <v>4261</v>
      </c>
      <c r="H861">
        <v>715615</v>
      </c>
      <c r="I861">
        <v>44</v>
      </c>
      <c r="J861" t="s">
        <v>4384</v>
      </c>
      <c r="K861">
        <v>1601.56</v>
      </c>
      <c r="L861">
        <v>4780.05</v>
      </c>
      <c r="M861" t="s">
        <v>4263</v>
      </c>
      <c r="N861" t="s">
        <v>4283</v>
      </c>
      <c r="O861" t="s">
        <v>4266</v>
      </c>
      <c r="P861" s="49">
        <v>37194</v>
      </c>
      <c r="Q861" t="s">
        <v>449</v>
      </c>
      <c r="R861" t="s">
        <v>244</v>
      </c>
      <c r="S861" s="49">
        <v>44648</v>
      </c>
    </row>
    <row r="862" spans="1:19" x14ac:dyDescent="0.25">
      <c r="A862">
        <v>154043</v>
      </c>
      <c r="B862" t="s">
        <v>4261</v>
      </c>
      <c r="H862">
        <v>715615</v>
      </c>
      <c r="I862">
        <v>44</v>
      </c>
      <c r="J862" t="s">
        <v>4384</v>
      </c>
      <c r="K862">
        <v>1601.56</v>
      </c>
      <c r="L862">
        <v>4780.05</v>
      </c>
      <c r="M862" t="s">
        <v>4263</v>
      </c>
      <c r="N862" t="s">
        <v>4352</v>
      </c>
      <c r="O862" t="s">
        <v>4266</v>
      </c>
      <c r="P862" s="49">
        <v>24421</v>
      </c>
      <c r="Q862" t="s">
        <v>364</v>
      </c>
      <c r="R862" t="s">
        <v>244</v>
      </c>
      <c r="S862" s="49">
        <v>44372</v>
      </c>
    </row>
    <row r="863" spans="1:19" x14ac:dyDescent="0.25">
      <c r="A863">
        <v>154043</v>
      </c>
      <c r="B863" t="s">
        <v>4261</v>
      </c>
      <c r="H863">
        <v>715615</v>
      </c>
      <c r="I863">
        <v>44</v>
      </c>
      <c r="J863" t="s">
        <v>4384</v>
      </c>
      <c r="K863">
        <v>1601.56</v>
      </c>
      <c r="L863">
        <v>4780.05</v>
      </c>
      <c r="M863" t="s">
        <v>4263</v>
      </c>
      <c r="N863" t="s">
        <v>4283</v>
      </c>
      <c r="O863" t="s">
        <v>4266</v>
      </c>
      <c r="P863" s="49">
        <v>34691</v>
      </c>
      <c r="Q863" t="s">
        <v>352</v>
      </c>
      <c r="R863" t="s">
        <v>244</v>
      </c>
      <c r="S863" s="49">
        <v>44735</v>
      </c>
    </row>
    <row r="864" spans="1:19" x14ac:dyDescent="0.25">
      <c r="A864">
        <v>154043</v>
      </c>
      <c r="B864" t="s">
        <v>4261</v>
      </c>
      <c r="H864">
        <v>715615</v>
      </c>
      <c r="I864">
        <v>44</v>
      </c>
      <c r="J864" t="s">
        <v>4403</v>
      </c>
      <c r="K864">
        <v>1601.56</v>
      </c>
      <c r="L864">
        <v>4780.05</v>
      </c>
      <c r="M864" t="s">
        <v>4263</v>
      </c>
      <c r="N864" t="s">
        <v>4283</v>
      </c>
      <c r="O864" t="s">
        <v>4266</v>
      </c>
      <c r="P864" s="49">
        <v>27434</v>
      </c>
      <c r="Q864" t="s">
        <v>449</v>
      </c>
      <c r="R864" t="s">
        <v>244</v>
      </c>
      <c r="S864" s="49">
        <v>44372</v>
      </c>
    </row>
    <row r="865" spans="1:19" x14ac:dyDescent="0.25">
      <c r="A865">
        <v>154043</v>
      </c>
      <c r="B865" t="s">
        <v>4261</v>
      </c>
      <c r="H865">
        <v>715615</v>
      </c>
      <c r="I865">
        <v>44</v>
      </c>
      <c r="J865" t="s">
        <v>4403</v>
      </c>
      <c r="K865">
        <v>1601.56</v>
      </c>
      <c r="L865">
        <v>4780.05</v>
      </c>
      <c r="M865" t="s">
        <v>4263</v>
      </c>
      <c r="N865" t="s">
        <v>4283</v>
      </c>
      <c r="O865" t="s">
        <v>4266</v>
      </c>
      <c r="P865" s="49">
        <v>25582</v>
      </c>
      <c r="Q865" t="s">
        <v>364</v>
      </c>
      <c r="R865" t="s">
        <v>244</v>
      </c>
      <c r="S865" s="49">
        <v>44372</v>
      </c>
    </row>
    <row r="866" spans="1:19" x14ac:dyDescent="0.25">
      <c r="A866">
        <v>154043</v>
      </c>
      <c r="B866" t="s">
        <v>4261</v>
      </c>
      <c r="H866">
        <v>715615</v>
      </c>
      <c r="I866">
        <v>44</v>
      </c>
      <c r="J866" t="s">
        <v>4386</v>
      </c>
      <c r="K866">
        <v>1601.56</v>
      </c>
      <c r="L866">
        <v>4707.3500000000004</v>
      </c>
      <c r="M866" t="s">
        <v>4263</v>
      </c>
      <c r="N866" t="s">
        <v>4264</v>
      </c>
      <c r="O866" t="s">
        <v>4266</v>
      </c>
      <c r="P866" s="49">
        <v>37129</v>
      </c>
      <c r="Q866" t="s">
        <v>364</v>
      </c>
      <c r="R866" t="s">
        <v>244</v>
      </c>
      <c r="S866" s="49">
        <v>44721</v>
      </c>
    </row>
    <row r="867" spans="1:19" x14ac:dyDescent="0.25">
      <c r="A867">
        <v>154043</v>
      </c>
      <c r="B867" t="s">
        <v>4261</v>
      </c>
      <c r="H867">
        <v>715615</v>
      </c>
      <c r="I867">
        <v>44</v>
      </c>
      <c r="J867" t="s">
        <v>4398</v>
      </c>
      <c r="K867">
        <v>1601.56</v>
      </c>
      <c r="L867">
        <v>4622.3500000000004</v>
      </c>
      <c r="M867" t="s">
        <v>4263</v>
      </c>
      <c r="N867" t="s">
        <v>4352</v>
      </c>
      <c r="O867" t="s">
        <v>4266</v>
      </c>
      <c r="P867" s="49">
        <v>28299</v>
      </c>
      <c r="Q867" t="s">
        <v>364</v>
      </c>
      <c r="R867" t="s">
        <v>244</v>
      </c>
      <c r="S867" s="49">
        <v>44602</v>
      </c>
    </row>
    <row r="868" spans="1:19" x14ac:dyDescent="0.25">
      <c r="A868">
        <v>154043</v>
      </c>
      <c r="B868" t="s">
        <v>4261</v>
      </c>
      <c r="H868">
        <v>715505</v>
      </c>
      <c r="I868">
        <v>44</v>
      </c>
      <c r="J868" t="s">
        <v>4403</v>
      </c>
      <c r="K868">
        <v>1613.16</v>
      </c>
      <c r="L868">
        <v>4516.4399999999996</v>
      </c>
      <c r="M868" t="s">
        <v>4351</v>
      </c>
      <c r="N868" t="s">
        <v>4352</v>
      </c>
      <c r="O868" t="s">
        <v>4266</v>
      </c>
      <c r="P868" s="49">
        <v>31198</v>
      </c>
      <c r="Q868" t="s">
        <v>364</v>
      </c>
      <c r="R868" t="s">
        <v>253</v>
      </c>
      <c r="S868" s="49">
        <v>44525</v>
      </c>
    </row>
    <row r="869" spans="1:19" x14ac:dyDescent="0.25">
      <c r="A869">
        <v>154043</v>
      </c>
      <c r="B869" t="s">
        <v>4261</v>
      </c>
      <c r="H869">
        <v>715505</v>
      </c>
      <c r="I869">
        <v>44</v>
      </c>
      <c r="J869" t="s">
        <v>4403</v>
      </c>
      <c r="K869">
        <v>1613.16</v>
      </c>
      <c r="L869">
        <v>4516.4399999999996</v>
      </c>
      <c r="M869" t="s">
        <v>4351</v>
      </c>
      <c r="N869" t="s">
        <v>4283</v>
      </c>
      <c r="O869" t="s">
        <v>4266</v>
      </c>
      <c r="P869" s="49">
        <v>31082</v>
      </c>
      <c r="Q869" t="s">
        <v>352</v>
      </c>
      <c r="R869" t="s">
        <v>253</v>
      </c>
      <c r="S869" s="49">
        <v>44372</v>
      </c>
    </row>
    <row r="870" spans="1:19" x14ac:dyDescent="0.25">
      <c r="A870">
        <v>154043</v>
      </c>
      <c r="B870" t="s">
        <v>4261</v>
      </c>
      <c r="H870">
        <v>715505</v>
      </c>
      <c r="I870">
        <v>44</v>
      </c>
      <c r="J870" t="s">
        <v>4384</v>
      </c>
      <c r="K870">
        <v>1613.16</v>
      </c>
      <c r="L870">
        <v>4516.4399999999996</v>
      </c>
      <c r="M870" t="s">
        <v>4351</v>
      </c>
      <c r="N870" t="s">
        <v>4283</v>
      </c>
      <c r="O870" t="s">
        <v>4266</v>
      </c>
      <c r="P870" s="49">
        <v>26950</v>
      </c>
      <c r="Q870" t="s">
        <v>449</v>
      </c>
      <c r="R870" t="s">
        <v>253</v>
      </c>
      <c r="S870" s="49">
        <v>44491</v>
      </c>
    </row>
    <row r="871" spans="1:19" x14ac:dyDescent="0.25">
      <c r="A871">
        <v>154043</v>
      </c>
      <c r="B871" t="s">
        <v>4261</v>
      </c>
      <c r="H871">
        <v>715505</v>
      </c>
      <c r="I871">
        <v>44</v>
      </c>
      <c r="J871" t="s">
        <v>4384</v>
      </c>
      <c r="K871">
        <v>1613.16</v>
      </c>
      <c r="L871">
        <v>4516.4399999999996</v>
      </c>
      <c r="M871" t="s">
        <v>4351</v>
      </c>
      <c r="N871" t="s">
        <v>4283</v>
      </c>
      <c r="O871" t="s">
        <v>4266</v>
      </c>
      <c r="P871" s="49">
        <v>30827</v>
      </c>
      <c r="Q871" t="s">
        <v>449</v>
      </c>
      <c r="R871" t="s">
        <v>253</v>
      </c>
      <c r="S871" s="49">
        <v>44699</v>
      </c>
    </row>
    <row r="872" spans="1:19" x14ac:dyDescent="0.25">
      <c r="A872">
        <v>154043</v>
      </c>
      <c r="B872" t="s">
        <v>4261</v>
      </c>
      <c r="H872">
        <v>715505</v>
      </c>
      <c r="I872">
        <v>44</v>
      </c>
      <c r="J872" t="s">
        <v>4384</v>
      </c>
      <c r="K872">
        <v>1613.16</v>
      </c>
      <c r="L872">
        <v>4516.4399999999996</v>
      </c>
      <c r="M872" t="s">
        <v>4351</v>
      </c>
      <c r="N872" t="s">
        <v>4283</v>
      </c>
      <c r="O872" t="s">
        <v>4266</v>
      </c>
      <c r="P872" s="49">
        <v>26346</v>
      </c>
      <c r="Q872" t="s">
        <v>352</v>
      </c>
      <c r="R872" t="s">
        <v>253</v>
      </c>
      <c r="S872" s="49">
        <v>44372</v>
      </c>
    </row>
    <row r="873" spans="1:19" x14ac:dyDescent="0.25">
      <c r="A873">
        <v>154043</v>
      </c>
      <c r="B873" t="s">
        <v>4261</v>
      </c>
      <c r="H873">
        <v>715505</v>
      </c>
      <c r="I873">
        <v>44</v>
      </c>
      <c r="J873" t="s">
        <v>4384</v>
      </c>
      <c r="K873">
        <v>1613.16</v>
      </c>
      <c r="L873">
        <v>4516.4399999999996</v>
      </c>
      <c r="M873" t="s">
        <v>4351</v>
      </c>
      <c r="N873" t="s">
        <v>4283</v>
      </c>
      <c r="O873" t="s">
        <v>4266</v>
      </c>
      <c r="P873" s="49">
        <v>31870</v>
      </c>
      <c r="Q873" t="s">
        <v>364</v>
      </c>
      <c r="R873" t="s">
        <v>253</v>
      </c>
      <c r="S873" s="49">
        <v>44756</v>
      </c>
    </row>
    <row r="874" spans="1:19" x14ac:dyDescent="0.25">
      <c r="A874">
        <v>154043</v>
      </c>
      <c r="B874" t="s">
        <v>4261</v>
      </c>
      <c r="H874">
        <v>715505</v>
      </c>
      <c r="I874">
        <v>44</v>
      </c>
      <c r="J874" t="s">
        <v>4403</v>
      </c>
      <c r="K874">
        <v>1613.16</v>
      </c>
      <c r="L874">
        <v>4516.4399999999996</v>
      </c>
      <c r="M874" t="s">
        <v>4351</v>
      </c>
      <c r="N874" t="s">
        <v>4352</v>
      </c>
      <c r="O874" t="s">
        <v>4266</v>
      </c>
      <c r="P874" s="49">
        <v>27853</v>
      </c>
      <c r="Q874" t="s">
        <v>352</v>
      </c>
      <c r="R874" t="s">
        <v>253</v>
      </c>
      <c r="S874" s="49">
        <v>44764</v>
      </c>
    </row>
    <row r="875" spans="1:19" x14ac:dyDescent="0.25">
      <c r="A875">
        <v>154043</v>
      </c>
      <c r="B875" t="s">
        <v>4261</v>
      </c>
      <c r="H875">
        <v>354205</v>
      </c>
      <c r="I875">
        <v>44</v>
      </c>
      <c r="J875" t="s">
        <v>4384</v>
      </c>
      <c r="K875">
        <v>1773.51</v>
      </c>
      <c r="L875">
        <v>4781.67</v>
      </c>
      <c r="M875" t="s">
        <v>4263</v>
      </c>
      <c r="N875" t="s">
        <v>4264</v>
      </c>
      <c r="O875" t="s">
        <v>4266</v>
      </c>
      <c r="P875" s="49">
        <v>44443</v>
      </c>
      <c r="Q875" t="s">
        <v>364</v>
      </c>
      <c r="R875" t="s">
        <v>251</v>
      </c>
      <c r="S875" s="49">
        <v>44372</v>
      </c>
    </row>
    <row r="876" spans="1:19" x14ac:dyDescent="0.25">
      <c r="A876">
        <v>154043</v>
      </c>
      <c r="B876" t="s">
        <v>4261</v>
      </c>
      <c r="H876">
        <v>715615</v>
      </c>
      <c r="I876">
        <v>44</v>
      </c>
      <c r="J876" t="s">
        <v>4403</v>
      </c>
      <c r="K876">
        <v>2097.11</v>
      </c>
      <c r="L876">
        <v>5666.26</v>
      </c>
      <c r="M876" t="s">
        <v>4263</v>
      </c>
      <c r="N876" t="s">
        <v>4264</v>
      </c>
      <c r="O876" t="s">
        <v>4266</v>
      </c>
      <c r="P876" s="49">
        <v>32613</v>
      </c>
      <c r="Q876" t="s">
        <v>449</v>
      </c>
      <c r="R876" t="s">
        <v>259</v>
      </c>
      <c r="S876" s="49">
        <v>44372</v>
      </c>
    </row>
    <row r="877" spans="1:19" x14ac:dyDescent="0.25">
      <c r="A877">
        <v>154043</v>
      </c>
      <c r="B877" t="s">
        <v>4261</v>
      </c>
      <c r="H877">
        <v>715615</v>
      </c>
      <c r="I877">
        <v>44</v>
      </c>
      <c r="J877" t="s">
        <v>4384</v>
      </c>
      <c r="K877">
        <v>2097.11</v>
      </c>
      <c r="L877">
        <v>5666.26</v>
      </c>
      <c r="M877" t="s">
        <v>4263</v>
      </c>
      <c r="N877" t="s">
        <v>4264</v>
      </c>
      <c r="O877" t="s">
        <v>4266</v>
      </c>
      <c r="P877" s="49">
        <v>32840</v>
      </c>
      <c r="Q877" t="s">
        <v>449</v>
      </c>
      <c r="R877" t="s">
        <v>259</v>
      </c>
      <c r="S877" s="49">
        <v>44372</v>
      </c>
    </row>
    <row r="878" spans="1:19" x14ac:dyDescent="0.25">
      <c r="A878">
        <v>154043</v>
      </c>
      <c r="B878" t="s">
        <v>4261</v>
      </c>
      <c r="H878">
        <v>715615</v>
      </c>
      <c r="I878">
        <v>44</v>
      </c>
      <c r="J878" t="s">
        <v>4384</v>
      </c>
      <c r="K878">
        <v>2097.11</v>
      </c>
      <c r="L878">
        <v>5666.26</v>
      </c>
      <c r="M878" t="s">
        <v>4263</v>
      </c>
      <c r="N878" t="s">
        <v>4264</v>
      </c>
      <c r="O878" t="s">
        <v>4266</v>
      </c>
      <c r="P878" s="49">
        <v>34409</v>
      </c>
      <c r="Q878" t="s">
        <v>352</v>
      </c>
      <c r="R878" t="s">
        <v>259</v>
      </c>
      <c r="S878" s="49">
        <v>44372</v>
      </c>
    </row>
    <row r="879" spans="1:19" x14ac:dyDescent="0.25">
      <c r="A879">
        <v>154043</v>
      </c>
      <c r="B879" t="s">
        <v>4261</v>
      </c>
      <c r="H879">
        <v>715615</v>
      </c>
      <c r="I879">
        <v>44</v>
      </c>
      <c r="J879" t="s">
        <v>4403</v>
      </c>
      <c r="K879">
        <v>2097.11</v>
      </c>
      <c r="L879">
        <v>5666.26</v>
      </c>
      <c r="M879" t="s">
        <v>4263</v>
      </c>
      <c r="N879" t="s">
        <v>4264</v>
      </c>
      <c r="O879" t="s">
        <v>4266</v>
      </c>
      <c r="P879" t="s">
        <v>4404</v>
      </c>
      <c r="Q879" t="s">
        <v>449</v>
      </c>
      <c r="R879" t="s">
        <v>259</v>
      </c>
      <c r="S879" s="49">
        <v>44372</v>
      </c>
    </row>
    <row r="880" spans="1:19" x14ac:dyDescent="0.25">
      <c r="A880">
        <v>154043</v>
      </c>
      <c r="B880" t="s">
        <v>4261</v>
      </c>
      <c r="H880">
        <v>715615</v>
      </c>
      <c r="I880">
        <v>44</v>
      </c>
      <c r="J880" t="s">
        <v>4384</v>
      </c>
      <c r="K880">
        <v>2097.11</v>
      </c>
      <c r="L880">
        <v>5666.26</v>
      </c>
      <c r="M880" t="s">
        <v>4263</v>
      </c>
      <c r="N880" t="s">
        <v>4264</v>
      </c>
      <c r="O880" t="s">
        <v>4266</v>
      </c>
      <c r="P880" s="49">
        <v>33553</v>
      </c>
      <c r="Q880" t="s">
        <v>364</v>
      </c>
      <c r="R880" t="s">
        <v>259</v>
      </c>
      <c r="S880" s="49">
        <v>44372</v>
      </c>
    </row>
    <row r="881" spans="1:19" x14ac:dyDescent="0.25">
      <c r="A881">
        <v>154043</v>
      </c>
      <c r="B881" t="s">
        <v>4261</v>
      </c>
      <c r="H881">
        <v>715615</v>
      </c>
      <c r="I881">
        <v>44</v>
      </c>
      <c r="J881" t="s">
        <v>4384</v>
      </c>
      <c r="K881">
        <v>2097.11</v>
      </c>
      <c r="L881">
        <v>5666.26</v>
      </c>
      <c r="M881" t="s">
        <v>4263</v>
      </c>
      <c r="N881" t="s">
        <v>4264</v>
      </c>
      <c r="O881" t="s">
        <v>4266</v>
      </c>
      <c r="P881" s="49">
        <v>34064</v>
      </c>
      <c r="Q881" t="s">
        <v>352</v>
      </c>
      <c r="R881" t="s">
        <v>259</v>
      </c>
      <c r="S881" s="49">
        <v>44372</v>
      </c>
    </row>
    <row r="882" spans="1:19" x14ac:dyDescent="0.25">
      <c r="A882">
        <v>154043</v>
      </c>
      <c r="B882" t="s">
        <v>4261</v>
      </c>
      <c r="H882">
        <v>715615</v>
      </c>
      <c r="I882">
        <v>44</v>
      </c>
      <c r="J882" t="s">
        <v>4403</v>
      </c>
      <c r="K882">
        <v>2097.11</v>
      </c>
      <c r="L882">
        <v>5666.26</v>
      </c>
      <c r="M882" t="s">
        <v>4263</v>
      </c>
      <c r="N882" t="s">
        <v>4264</v>
      </c>
      <c r="O882" t="s">
        <v>4266</v>
      </c>
      <c r="P882" s="49">
        <v>30675</v>
      </c>
      <c r="Q882" t="s">
        <v>364</v>
      </c>
      <c r="R882" t="s">
        <v>259</v>
      </c>
      <c r="S882" s="49">
        <v>44769</v>
      </c>
    </row>
    <row r="883" spans="1:19" x14ac:dyDescent="0.25">
      <c r="A883">
        <v>154043</v>
      </c>
      <c r="B883" t="s">
        <v>4261</v>
      </c>
      <c r="H883">
        <v>715615</v>
      </c>
      <c r="I883">
        <v>44</v>
      </c>
      <c r="J883" t="s">
        <v>4403</v>
      </c>
      <c r="K883">
        <v>2097.11</v>
      </c>
      <c r="L883">
        <v>5666.26</v>
      </c>
      <c r="M883" t="s">
        <v>4263</v>
      </c>
      <c r="N883" t="s">
        <v>4352</v>
      </c>
      <c r="O883" t="s">
        <v>4266</v>
      </c>
      <c r="P883" s="49">
        <v>28768</v>
      </c>
      <c r="Q883" t="s">
        <v>352</v>
      </c>
      <c r="R883" t="s">
        <v>259</v>
      </c>
      <c r="S883" s="49">
        <v>44372</v>
      </c>
    </row>
    <row r="884" spans="1:19" x14ac:dyDescent="0.25">
      <c r="A884">
        <v>154043</v>
      </c>
      <c r="B884" t="s">
        <v>4261</v>
      </c>
      <c r="H884">
        <v>715615</v>
      </c>
      <c r="I884">
        <v>44</v>
      </c>
      <c r="J884" t="s">
        <v>4403</v>
      </c>
      <c r="K884">
        <v>2097.11</v>
      </c>
      <c r="L884">
        <v>5666.26</v>
      </c>
      <c r="M884" t="s">
        <v>4263</v>
      </c>
      <c r="N884" t="s">
        <v>4264</v>
      </c>
      <c r="O884" t="s">
        <v>4266</v>
      </c>
      <c r="P884" s="49">
        <v>33409</v>
      </c>
      <c r="Q884" t="s">
        <v>352</v>
      </c>
      <c r="R884" t="s">
        <v>259</v>
      </c>
      <c r="S884" s="49">
        <v>44543</v>
      </c>
    </row>
    <row r="885" spans="1:19" x14ac:dyDescent="0.25">
      <c r="A885">
        <v>154043</v>
      </c>
      <c r="B885" t="s">
        <v>4261</v>
      </c>
      <c r="H885">
        <v>715615</v>
      </c>
      <c r="I885">
        <v>44</v>
      </c>
      <c r="J885" t="s">
        <v>4386</v>
      </c>
      <c r="K885">
        <v>2097.11</v>
      </c>
      <c r="L885">
        <v>5594.56</v>
      </c>
      <c r="M885" t="s">
        <v>4263</v>
      </c>
      <c r="N885" t="s">
        <v>4264</v>
      </c>
      <c r="O885" t="s">
        <v>4266</v>
      </c>
      <c r="P885" s="49">
        <v>33064</v>
      </c>
      <c r="Q885" t="s">
        <v>364</v>
      </c>
      <c r="R885" t="s">
        <v>259</v>
      </c>
      <c r="S885" s="49">
        <v>44628</v>
      </c>
    </row>
    <row r="886" spans="1:19" x14ac:dyDescent="0.25">
      <c r="A886">
        <v>154043</v>
      </c>
      <c r="B886" t="s">
        <v>4261</v>
      </c>
      <c r="H886">
        <v>715615</v>
      </c>
      <c r="I886">
        <v>44</v>
      </c>
      <c r="J886" t="s">
        <v>4398</v>
      </c>
      <c r="K886">
        <v>2097.11</v>
      </c>
      <c r="L886">
        <v>5539.39</v>
      </c>
      <c r="M886" t="s">
        <v>4263</v>
      </c>
      <c r="N886" t="s">
        <v>4283</v>
      </c>
      <c r="O886" t="s">
        <v>4266</v>
      </c>
      <c r="P886" s="49">
        <v>25643</v>
      </c>
      <c r="Q886" t="s">
        <v>364</v>
      </c>
      <c r="R886" t="s">
        <v>259</v>
      </c>
      <c r="S886" s="49">
        <v>44595</v>
      </c>
    </row>
    <row r="887" spans="1:19" x14ac:dyDescent="0.25">
      <c r="A887">
        <v>154043</v>
      </c>
      <c r="B887" t="s">
        <v>4261</v>
      </c>
      <c r="H887">
        <v>724110</v>
      </c>
      <c r="I887">
        <v>44</v>
      </c>
      <c r="J887" t="s">
        <v>4403</v>
      </c>
      <c r="K887">
        <v>1613.16</v>
      </c>
      <c r="L887">
        <v>5463.68</v>
      </c>
      <c r="M887" t="s">
        <v>4351</v>
      </c>
      <c r="N887" t="s">
        <v>4352</v>
      </c>
      <c r="O887" t="s">
        <v>4266</v>
      </c>
      <c r="P887" s="49">
        <v>33866</v>
      </c>
      <c r="Q887" t="s">
        <v>352</v>
      </c>
      <c r="R887" t="s">
        <v>260</v>
      </c>
      <c r="S887" s="49">
        <v>44372</v>
      </c>
    </row>
    <row r="888" spans="1:19" x14ac:dyDescent="0.25">
      <c r="A888">
        <v>154043</v>
      </c>
      <c r="B888" t="s">
        <v>4261</v>
      </c>
      <c r="H888">
        <v>724110</v>
      </c>
      <c r="I888">
        <v>44</v>
      </c>
      <c r="J888" t="s">
        <v>4398</v>
      </c>
      <c r="K888">
        <v>1613.16</v>
      </c>
      <c r="L888">
        <v>5336.62</v>
      </c>
      <c r="M888" t="s">
        <v>4351</v>
      </c>
      <c r="N888" t="s">
        <v>4283</v>
      </c>
      <c r="O888" t="s">
        <v>4266</v>
      </c>
      <c r="P888" s="49">
        <v>31599</v>
      </c>
      <c r="Q888" t="s">
        <v>352</v>
      </c>
      <c r="R888" t="s">
        <v>260</v>
      </c>
      <c r="S888" s="49">
        <v>44595</v>
      </c>
    </row>
    <row r="889" spans="1:19" x14ac:dyDescent="0.25">
      <c r="A889">
        <v>154043</v>
      </c>
      <c r="B889" t="s">
        <v>4261</v>
      </c>
      <c r="H889">
        <v>724110</v>
      </c>
      <c r="I889">
        <v>44</v>
      </c>
      <c r="J889" t="s">
        <v>4386</v>
      </c>
      <c r="K889">
        <v>1613.16</v>
      </c>
      <c r="L889">
        <v>5391.87</v>
      </c>
      <c r="M889" t="s">
        <v>4351</v>
      </c>
      <c r="N889" t="s">
        <v>4283</v>
      </c>
      <c r="O889" t="s">
        <v>4266</v>
      </c>
      <c r="P889" s="49">
        <v>31171</v>
      </c>
      <c r="Q889" t="s">
        <v>364</v>
      </c>
      <c r="R889" t="s">
        <v>260</v>
      </c>
      <c r="S889" s="49">
        <v>44601</v>
      </c>
    </row>
    <row r="890" spans="1:19" x14ac:dyDescent="0.25">
      <c r="A890">
        <v>154043</v>
      </c>
      <c r="B890" t="s">
        <v>4261</v>
      </c>
      <c r="H890">
        <v>724110</v>
      </c>
      <c r="I890">
        <v>44</v>
      </c>
      <c r="J890" t="s">
        <v>4384</v>
      </c>
      <c r="K890">
        <v>1613.16</v>
      </c>
      <c r="L890">
        <v>5463.68</v>
      </c>
      <c r="M890" t="s">
        <v>4351</v>
      </c>
      <c r="N890" t="s">
        <v>4283</v>
      </c>
      <c r="O890" t="s">
        <v>4266</v>
      </c>
      <c r="P890" s="49">
        <v>34314</v>
      </c>
      <c r="Q890" t="s">
        <v>364</v>
      </c>
      <c r="R890" t="s">
        <v>260</v>
      </c>
      <c r="S890" s="49">
        <v>44372</v>
      </c>
    </row>
    <row r="891" spans="1:19" x14ac:dyDescent="0.25">
      <c r="A891">
        <v>154043</v>
      </c>
      <c r="B891" t="s">
        <v>4261</v>
      </c>
      <c r="H891">
        <v>724110</v>
      </c>
      <c r="I891">
        <v>44</v>
      </c>
      <c r="J891" t="s">
        <v>4384</v>
      </c>
      <c r="K891">
        <v>1613.16</v>
      </c>
      <c r="L891">
        <v>5463.68</v>
      </c>
      <c r="M891" t="s">
        <v>4351</v>
      </c>
      <c r="N891" t="s">
        <v>4352</v>
      </c>
      <c r="O891" t="s">
        <v>4266</v>
      </c>
      <c r="P891" s="49">
        <v>20430</v>
      </c>
      <c r="Q891" t="s">
        <v>364</v>
      </c>
      <c r="R891" t="s">
        <v>260</v>
      </c>
      <c r="S891" s="49">
        <v>44582</v>
      </c>
    </row>
    <row r="892" spans="1:19" x14ac:dyDescent="0.25">
      <c r="A892">
        <v>154043</v>
      </c>
      <c r="B892" t="s">
        <v>4261</v>
      </c>
      <c r="H892">
        <v>724110</v>
      </c>
      <c r="I892">
        <v>44</v>
      </c>
      <c r="J892" t="s">
        <v>4403</v>
      </c>
      <c r="K892">
        <v>1613.16</v>
      </c>
      <c r="L892">
        <v>5463.68</v>
      </c>
      <c r="M892" t="s">
        <v>4351</v>
      </c>
      <c r="N892" t="s">
        <v>4283</v>
      </c>
      <c r="O892" t="s">
        <v>4266</v>
      </c>
      <c r="P892" s="49">
        <v>29160</v>
      </c>
      <c r="Q892" t="s">
        <v>352</v>
      </c>
      <c r="R892" t="s">
        <v>260</v>
      </c>
      <c r="S892" s="49">
        <v>44372</v>
      </c>
    </row>
    <row r="893" spans="1:19" x14ac:dyDescent="0.25">
      <c r="A893">
        <v>154043</v>
      </c>
      <c r="B893" t="s">
        <v>4261</v>
      </c>
      <c r="H893">
        <v>724110</v>
      </c>
      <c r="I893">
        <v>44</v>
      </c>
      <c r="J893" t="s">
        <v>4384</v>
      </c>
      <c r="K893">
        <v>1613.16</v>
      </c>
      <c r="L893">
        <v>5463.68</v>
      </c>
      <c r="M893" t="s">
        <v>4351</v>
      </c>
      <c r="N893" t="s">
        <v>4283</v>
      </c>
      <c r="O893" t="s">
        <v>4266</v>
      </c>
      <c r="P893" s="49">
        <v>22566</v>
      </c>
      <c r="Q893" t="s">
        <v>352</v>
      </c>
      <c r="R893" t="s">
        <v>260</v>
      </c>
      <c r="S893" s="49">
        <v>44372</v>
      </c>
    </row>
    <row r="894" spans="1:19" x14ac:dyDescent="0.25">
      <c r="A894">
        <v>154043</v>
      </c>
      <c r="B894" t="s">
        <v>4261</v>
      </c>
      <c r="H894">
        <v>710205</v>
      </c>
      <c r="I894">
        <v>44</v>
      </c>
      <c r="J894" t="s">
        <v>4384</v>
      </c>
      <c r="K894">
        <v>2763.85</v>
      </c>
      <c r="L894">
        <v>6450.1</v>
      </c>
      <c r="M894" t="s">
        <v>4263</v>
      </c>
      <c r="N894" t="s">
        <v>4264</v>
      </c>
      <c r="O894" t="s">
        <v>4266</v>
      </c>
      <c r="P894" s="49">
        <v>28866</v>
      </c>
      <c r="Q894" t="s">
        <v>364</v>
      </c>
      <c r="R894" t="s">
        <v>263</v>
      </c>
      <c r="S894" s="49">
        <v>44372</v>
      </c>
    </row>
    <row r="895" spans="1:19" x14ac:dyDescent="0.25">
      <c r="A895">
        <v>154043</v>
      </c>
      <c r="B895" t="s">
        <v>4261</v>
      </c>
      <c r="H895">
        <v>710205</v>
      </c>
      <c r="I895">
        <v>44</v>
      </c>
      <c r="J895" t="s">
        <v>4403</v>
      </c>
      <c r="K895">
        <v>2763.85</v>
      </c>
      <c r="L895">
        <v>6450.1</v>
      </c>
      <c r="M895" t="s">
        <v>4263</v>
      </c>
      <c r="N895" t="s">
        <v>4264</v>
      </c>
      <c r="O895" t="s">
        <v>4266</v>
      </c>
      <c r="P895" s="49">
        <v>29067</v>
      </c>
      <c r="Q895" t="s">
        <v>352</v>
      </c>
      <c r="R895" t="s">
        <v>263</v>
      </c>
      <c r="S895" s="49">
        <v>44431</v>
      </c>
    </row>
    <row r="896" spans="1:19" x14ac:dyDescent="0.25">
      <c r="A896">
        <v>154043</v>
      </c>
      <c r="B896" t="s">
        <v>4261</v>
      </c>
      <c r="H896">
        <v>710205</v>
      </c>
      <c r="I896">
        <v>44</v>
      </c>
      <c r="J896" t="s">
        <v>4403</v>
      </c>
      <c r="K896">
        <v>2763.85</v>
      </c>
      <c r="L896">
        <v>6450.1</v>
      </c>
      <c r="M896" t="s">
        <v>4263</v>
      </c>
      <c r="N896" t="s">
        <v>4264</v>
      </c>
      <c r="O896" t="s">
        <v>4266</v>
      </c>
      <c r="P896" s="49">
        <v>31015</v>
      </c>
      <c r="Q896" t="s">
        <v>364</v>
      </c>
      <c r="R896" t="s">
        <v>263</v>
      </c>
      <c r="S896" s="49">
        <v>44746</v>
      </c>
    </row>
    <row r="897" spans="1:19" x14ac:dyDescent="0.25">
      <c r="A897">
        <v>154043</v>
      </c>
      <c r="B897" t="s">
        <v>4261</v>
      </c>
      <c r="H897">
        <v>710205</v>
      </c>
      <c r="I897">
        <v>44</v>
      </c>
      <c r="J897" t="s">
        <v>4384</v>
      </c>
      <c r="K897">
        <v>2763.85</v>
      </c>
      <c r="L897">
        <v>6450.1</v>
      </c>
      <c r="M897" t="s">
        <v>4263</v>
      </c>
      <c r="N897" t="s">
        <v>4264</v>
      </c>
      <c r="O897" t="s">
        <v>4266</v>
      </c>
      <c r="P897" s="49">
        <v>29504</v>
      </c>
      <c r="Q897" t="s">
        <v>364</v>
      </c>
      <c r="R897" t="s">
        <v>263</v>
      </c>
      <c r="S897" s="49">
        <v>44757</v>
      </c>
    </row>
    <row r="898" spans="1:19" x14ac:dyDescent="0.25">
      <c r="A898">
        <v>154043</v>
      </c>
      <c r="B898" t="s">
        <v>4261</v>
      </c>
      <c r="H898">
        <v>950105</v>
      </c>
      <c r="I898">
        <v>44</v>
      </c>
      <c r="J898" t="s">
        <v>4384</v>
      </c>
      <c r="K898">
        <v>3321.1</v>
      </c>
      <c r="L898">
        <v>7701.05</v>
      </c>
      <c r="M898" t="s">
        <v>4263</v>
      </c>
      <c r="N898" t="s">
        <v>4352</v>
      </c>
      <c r="O898" t="s">
        <v>4266</v>
      </c>
      <c r="P898" s="49">
        <v>28358</v>
      </c>
      <c r="Q898" t="s">
        <v>352</v>
      </c>
      <c r="R898" t="s">
        <v>264</v>
      </c>
      <c r="S898" s="49">
        <v>44372</v>
      </c>
    </row>
    <row r="899" spans="1:19" x14ac:dyDescent="0.25">
      <c r="A899">
        <v>154043</v>
      </c>
      <c r="B899" t="s">
        <v>4261</v>
      </c>
      <c r="H899">
        <v>950105</v>
      </c>
      <c r="I899">
        <v>44</v>
      </c>
      <c r="J899" t="s">
        <v>4403</v>
      </c>
      <c r="K899">
        <v>3321.1</v>
      </c>
      <c r="L899">
        <v>7701.05</v>
      </c>
      <c r="M899" t="s">
        <v>4263</v>
      </c>
      <c r="N899" t="s">
        <v>4283</v>
      </c>
      <c r="O899" t="s">
        <v>4266</v>
      </c>
      <c r="P899" s="49">
        <v>26318</v>
      </c>
      <c r="Q899" t="s">
        <v>364</v>
      </c>
      <c r="R899" t="s">
        <v>264</v>
      </c>
      <c r="S899" s="49">
        <v>44372</v>
      </c>
    </row>
    <row r="900" spans="1:19" x14ac:dyDescent="0.25">
      <c r="A900">
        <v>154043</v>
      </c>
      <c r="B900" t="s">
        <v>4261</v>
      </c>
      <c r="H900">
        <v>142705</v>
      </c>
      <c r="I900">
        <v>44</v>
      </c>
      <c r="J900" t="s">
        <v>4384</v>
      </c>
      <c r="K900">
        <v>7347.43</v>
      </c>
      <c r="L900">
        <v>15483.86</v>
      </c>
      <c r="M900" t="s">
        <v>4268</v>
      </c>
      <c r="N900" t="s">
        <v>223</v>
      </c>
      <c r="O900" t="s">
        <v>4266</v>
      </c>
      <c r="P900" s="49">
        <v>28279</v>
      </c>
      <c r="Q900" t="s">
        <v>364</v>
      </c>
      <c r="R900" t="s">
        <v>270</v>
      </c>
      <c r="S900" s="49">
        <v>44473</v>
      </c>
    </row>
    <row r="901" spans="1:19" x14ac:dyDescent="0.25">
      <c r="A901">
        <v>154043</v>
      </c>
      <c r="B901" t="s">
        <v>4261</v>
      </c>
      <c r="H901">
        <v>710205</v>
      </c>
      <c r="I901">
        <v>44</v>
      </c>
      <c r="J901" t="s">
        <v>4384</v>
      </c>
      <c r="K901">
        <v>4185.6000000000004</v>
      </c>
      <c r="L901">
        <v>9310.1200000000008</v>
      </c>
      <c r="M901" t="s">
        <v>4375</v>
      </c>
      <c r="N901" t="s">
        <v>4283</v>
      </c>
      <c r="O901" t="s">
        <v>4266</v>
      </c>
      <c r="P901" s="49">
        <v>24518</v>
      </c>
      <c r="Q901" t="s">
        <v>364</v>
      </c>
      <c r="R901" t="s">
        <v>277</v>
      </c>
      <c r="S901" s="49">
        <v>44753</v>
      </c>
    </row>
    <row r="902" spans="1:19" x14ac:dyDescent="0.25">
      <c r="A902">
        <v>154043</v>
      </c>
      <c r="B902" t="s">
        <v>4261</v>
      </c>
      <c r="H902">
        <v>715210</v>
      </c>
      <c r="I902">
        <v>44</v>
      </c>
      <c r="J902" t="s">
        <v>4403</v>
      </c>
      <c r="K902">
        <v>1613.16</v>
      </c>
      <c r="L902">
        <v>4583.2700000000004</v>
      </c>
      <c r="M902" t="s">
        <v>4375</v>
      </c>
      <c r="N902" t="s">
        <v>4283</v>
      </c>
      <c r="O902" t="s">
        <v>4266</v>
      </c>
      <c r="P902" s="49">
        <v>21088</v>
      </c>
      <c r="Q902" t="s">
        <v>364</v>
      </c>
      <c r="R902" t="s">
        <v>285</v>
      </c>
      <c r="S902" s="49">
        <v>44908</v>
      </c>
    </row>
    <row r="903" spans="1:19" x14ac:dyDescent="0.25">
      <c r="A903">
        <v>154043</v>
      </c>
      <c r="B903" t="s">
        <v>4261</v>
      </c>
      <c r="H903">
        <v>715210</v>
      </c>
      <c r="I903">
        <v>44</v>
      </c>
      <c r="J903" t="s">
        <v>4384</v>
      </c>
      <c r="K903">
        <v>1613.16</v>
      </c>
      <c r="L903">
        <v>4583.2700000000004</v>
      </c>
      <c r="M903" t="s">
        <v>4375</v>
      </c>
      <c r="N903" t="s">
        <v>4283</v>
      </c>
      <c r="O903" t="s">
        <v>4266</v>
      </c>
      <c r="P903" s="49">
        <v>28076</v>
      </c>
      <c r="Q903" t="s">
        <v>449</v>
      </c>
      <c r="R903" t="s">
        <v>285</v>
      </c>
      <c r="S903" s="49">
        <v>44840</v>
      </c>
    </row>
    <row r="904" spans="1:19" x14ac:dyDescent="0.25">
      <c r="A904">
        <v>154043</v>
      </c>
      <c r="B904" t="s">
        <v>4261</v>
      </c>
      <c r="H904">
        <v>715210</v>
      </c>
      <c r="I904">
        <v>44</v>
      </c>
      <c r="J904" t="s">
        <v>4384</v>
      </c>
      <c r="K904">
        <v>1613.16</v>
      </c>
      <c r="L904">
        <v>4583.2700000000004</v>
      </c>
      <c r="M904" t="s">
        <v>4375</v>
      </c>
      <c r="N904" t="s">
        <v>4264</v>
      </c>
      <c r="O904" t="s">
        <v>4266</v>
      </c>
      <c r="P904" s="49">
        <v>30963</v>
      </c>
      <c r="Q904" t="s">
        <v>352</v>
      </c>
      <c r="R904" t="s">
        <v>285</v>
      </c>
      <c r="S904" s="49">
        <v>44756</v>
      </c>
    </row>
    <row r="905" spans="1:19" x14ac:dyDescent="0.25">
      <c r="A905">
        <v>154043</v>
      </c>
      <c r="B905" t="s">
        <v>4261</v>
      </c>
      <c r="H905">
        <v>715210</v>
      </c>
      <c r="I905">
        <v>44</v>
      </c>
      <c r="J905" t="s">
        <v>4403</v>
      </c>
      <c r="K905">
        <v>1613.16</v>
      </c>
      <c r="L905">
        <v>4583.2700000000004</v>
      </c>
      <c r="M905" t="s">
        <v>4375</v>
      </c>
      <c r="N905" t="s">
        <v>4352</v>
      </c>
      <c r="O905" t="s">
        <v>4266</v>
      </c>
      <c r="P905" s="49">
        <v>23753</v>
      </c>
      <c r="Q905" t="s">
        <v>449</v>
      </c>
      <c r="R905" t="s">
        <v>285</v>
      </c>
      <c r="S905" s="49">
        <v>44593</v>
      </c>
    </row>
    <row r="906" spans="1:19" x14ac:dyDescent="0.25">
      <c r="A906">
        <v>154043</v>
      </c>
      <c r="B906" t="s">
        <v>4261</v>
      </c>
      <c r="H906">
        <v>715210</v>
      </c>
      <c r="I906">
        <v>44</v>
      </c>
      <c r="J906" t="s">
        <v>4403</v>
      </c>
      <c r="K906">
        <v>1613.16</v>
      </c>
      <c r="L906">
        <v>4583.2700000000004</v>
      </c>
      <c r="M906" t="s">
        <v>4375</v>
      </c>
      <c r="N906" t="s">
        <v>4283</v>
      </c>
      <c r="O906" t="s">
        <v>4266</v>
      </c>
      <c r="P906" s="49">
        <v>21097</v>
      </c>
      <c r="Q906" t="s">
        <v>352</v>
      </c>
      <c r="R906" t="s">
        <v>285</v>
      </c>
      <c r="S906" s="49">
        <v>44725</v>
      </c>
    </row>
    <row r="907" spans="1:19" x14ac:dyDescent="0.25">
      <c r="A907">
        <v>154043</v>
      </c>
      <c r="B907" t="s">
        <v>4261</v>
      </c>
      <c r="H907">
        <v>715210</v>
      </c>
      <c r="I907">
        <v>44</v>
      </c>
      <c r="J907" t="s">
        <v>4384</v>
      </c>
      <c r="K907">
        <v>1613.16</v>
      </c>
      <c r="L907">
        <v>4583.2700000000004</v>
      </c>
      <c r="M907" t="s">
        <v>4375</v>
      </c>
      <c r="N907" t="s">
        <v>4352</v>
      </c>
      <c r="O907" t="s">
        <v>4266</v>
      </c>
      <c r="P907" s="49">
        <v>34835</v>
      </c>
      <c r="Q907" t="s">
        <v>352</v>
      </c>
      <c r="R907" t="s">
        <v>285</v>
      </c>
      <c r="S907" s="49">
        <v>44372</v>
      </c>
    </row>
    <row r="908" spans="1:19" x14ac:dyDescent="0.25">
      <c r="A908">
        <v>154043</v>
      </c>
      <c r="B908" t="s">
        <v>4261</v>
      </c>
      <c r="H908">
        <v>715210</v>
      </c>
      <c r="I908">
        <v>44</v>
      </c>
      <c r="J908" t="s">
        <v>4384</v>
      </c>
      <c r="K908">
        <v>1613.16</v>
      </c>
      <c r="L908">
        <v>4583.2700000000004</v>
      </c>
      <c r="M908" t="s">
        <v>4375</v>
      </c>
      <c r="N908" t="s">
        <v>4283</v>
      </c>
      <c r="O908" t="s">
        <v>4266</v>
      </c>
      <c r="P908" s="49">
        <v>24831</v>
      </c>
      <c r="Q908" t="s">
        <v>364</v>
      </c>
      <c r="R908" t="s">
        <v>285</v>
      </c>
      <c r="S908" s="49">
        <v>44677</v>
      </c>
    </row>
    <row r="909" spans="1:19" x14ac:dyDescent="0.25">
      <c r="A909">
        <v>154043</v>
      </c>
      <c r="B909" t="s">
        <v>4261</v>
      </c>
      <c r="H909">
        <v>716610</v>
      </c>
      <c r="I909">
        <v>44</v>
      </c>
      <c r="J909" t="s">
        <v>4403</v>
      </c>
      <c r="K909">
        <v>1613.16</v>
      </c>
      <c r="L909">
        <v>4612.53</v>
      </c>
      <c r="M909" t="s">
        <v>4375</v>
      </c>
      <c r="N909" t="s">
        <v>4283</v>
      </c>
      <c r="O909" t="s">
        <v>4266</v>
      </c>
      <c r="P909" s="49">
        <v>44638</v>
      </c>
      <c r="Q909" t="s">
        <v>364</v>
      </c>
      <c r="R909" t="s">
        <v>287</v>
      </c>
      <c r="S909" s="49">
        <v>44837</v>
      </c>
    </row>
    <row r="910" spans="1:19" x14ac:dyDescent="0.25">
      <c r="A910">
        <v>154043</v>
      </c>
      <c r="B910" t="s">
        <v>4261</v>
      </c>
      <c r="H910">
        <v>716610</v>
      </c>
      <c r="I910">
        <v>44</v>
      </c>
      <c r="J910" t="s">
        <v>4403</v>
      </c>
      <c r="K910">
        <v>1613.16</v>
      </c>
      <c r="L910">
        <v>4612.53</v>
      </c>
      <c r="M910" t="s">
        <v>4375</v>
      </c>
      <c r="N910" t="s">
        <v>4283</v>
      </c>
      <c r="O910" t="s">
        <v>4266</v>
      </c>
      <c r="P910" s="49">
        <v>27065</v>
      </c>
      <c r="Q910" t="s">
        <v>449</v>
      </c>
      <c r="R910" t="s">
        <v>287</v>
      </c>
      <c r="S910" s="49">
        <v>44683</v>
      </c>
    </row>
    <row r="911" spans="1:19" x14ac:dyDescent="0.25">
      <c r="A911">
        <v>154043</v>
      </c>
      <c r="B911" t="s">
        <v>4261</v>
      </c>
      <c r="H911">
        <v>716610</v>
      </c>
      <c r="I911">
        <v>44</v>
      </c>
      <c r="J911" t="s">
        <v>4384</v>
      </c>
      <c r="K911">
        <v>1613.16</v>
      </c>
      <c r="L911">
        <v>4612.53</v>
      </c>
      <c r="M911" t="s">
        <v>4375</v>
      </c>
      <c r="N911" t="s">
        <v>4264</v>
      </c>
      <c r="O911" t="s">
        <v>4266</v>
      </c>
      <c r="P911" s="49">
        <v>36768</v>
      </c>
      <c r="Q911" t="s">
        <v>352</v>
      </c>
      <c r="R911" t="s">
        <v>287</v>
      </c>
      <c r="S911" s="49">
        <v>44734</v>
      </c>
    </row>
    <row r="912" spans="1:19" x14ac:dyDescent="0.25">
      <c r="A912">
        <v>154043</v>
      </c>
      <c r="B912" t="s">
        <v>4261</v>
      </c>
      <c r="H912">
        <v>716610</v>
      </c>
      <c r="I912">
        <v>44</v>
      </c>
      <c r="J912" t="s">
        <v>4403</v>
      </c>
      <c r="K912">
        <v>1613.16</v>
      </c>
      <c r="L912">
        <v>4612.53</v>
      </c>
      <c r="M912" t="s">
        <v>4375</v>
      </c>
      <c r="N912" t="s">
        <v>4283</v>
      </c>
      <c r="O912" t="s">
        <v>4266</v>
      </c>
      <c r="P912" s="49">
        <v>22943</v>
      </c>
      <c r="Q912" t="s">
        <v>364</v>
      </c>
      <c r="R912" t="s">
        <v>287</v>
      </c>
      <c r="S912" s="49">
        <v>44431</v>
      </c>
    </row>
    <row r="913" spans="1:19" x14ac:dyDescent="0.25">
      <c r="A913">
        <v>154043</v>
      </c>
      <c r="B913" t="s">
        <v>4261</v>
      </c>
      <c r="H913">
        <v>716610</v>
      </c>
      <c r="I913">
        <v>44</v>
      </c>
      <c r="J913" t="s">
        <v>4384</v>
      </c>
      <c r="K913">
        <v>1613.16</v>
      </c>
      <c r="L913">
        <v>4612.53</v>
      </c>
      <c r="M913" t="s">
        <v>4375</v>
      </c>
      <c r="N913" t="s">
        <v>4283</v>
      </c>
      <c r="O913" t="s">
        <v>4266</v>
      </c>
      <c r="P913" s="49">
        <v>28411</v>
      </c>
      <c r="Q913" t="s">
        <v>364</v>
      </c>
      <c r="R913" t="s">
        <v>287</v>
      </c>
      <c r="S913" s="49">
        <v>44798</v>
      </c>
    </row>
    <row r="914" spans="1:19" x14ac:dyDescent="0.25">
      <c r="A914">
        <v>154043</v>
      </c>
      <c r="B914" t="s">
        <v>4261</v>
      </c>
      <c r="H914">
        <v>716610</v>
      </c>
      <c r="I914">
        <v>44</v>
      </c>
      <c r="J914" t="s">
        <v>4384</v>
      </c>
      <c r="K914">
        <v>1613.16</v>
      </c>
      <c r="L914">
        <v>4612.53</v>
      </c>
      <c r="M914" t="s">
        <v>4375</v>
      </c>
      <c r="N914" t="s">
        <v>4283</v>
      </c>
      <c r="O914" t="s">
        <v>4266</v>
      </c>
      <c r="P914" s="49">
        <v>24905</v>
      </c>
      <c r="Q914" t="s">
        <v>352</v>
      </c>
      <c r="R914" t="s">
        <v>287</v>
      </c>
      <c r="S914" s="49">
        <v>44503</v>
      </c>
    </row>
    <row r="915" spans="1:19" x14ac:dyDescent="0.25">
      <c r="A915">
        <v>154043</v>
      </c>
      <c r="B915" t="s">
        <v>4261</v>
      </c>
      <c r="H915">
        <v>716610</v>
      </c>
      <c r="I915">
        <v>44</v>
      </c>
      <c r="J915" t="s">
        <v>4384</v>
      </c>
      <c r="K915">
        <v>1613.16</v>
      </c>
      <c r="L915">
        <v>4612.53</v>
      </c>
      <c r="M915" t="s">
        <v>4375</v>
      </c>
      <c r="N915" t="s">
        <v>4283</v>
      </c>
      <c r="O915" t="s">
        <v>4266</v>
      </c>
      <c r="P915" s="49">
        <v>29413</v>
      </c>
      <c r="Q915" t="s">
        <v>364</v>
      </c>
      <c r="R915" t="s">
        <v>287</v>
      </c>
      <c r="S915" s="49">
        <v>44652</v>
      </c>
    </row>
    <row r="916" spans="1:19" x14ac:dyDescent="0.25">
      <c r="A916">
        <v>154043</v>
      </c>
      <c r="B916" t="s">
        <v>4261</v>
      </c>
      <c r="H916">
        <v>716610</v>
      </c>
      <c r="I916">
        <v>44</v>
      </c>
      <c r="J916" t="s">
        <v>4384</v>
      </c>
      <c r="K916">
        <v>1613.16</v>
      </c>
      <c r="L916">
        <v>4612.53</v>
      </c>
      <c r="M916" t="s">
        <v>4375</v>
      </c>
      <c r="N916" t="s">
        <v>4283</v>
      </c>
      <c r="O916" t="s">
        <v>4266</v>
      </c>
      <c r="P916" s="49">
        <v>27630</v>
      </c>
      <c r="Q916" t="s">
        <v>449</v>
      </c>
      <c r="R916" t="s">
        <v>287</v>
      </c>
      <c r="S916" s="49">
        <v>44776</v>
      </c>
    </row>
    <row r="917" spans="1:19" x14ac:dyDescent="0.25">
      <c r="A917">
        <v>154043</v>
      </c>
      <c r="B917" t="s">
        <v>4261</v>
      </c>
      <c r="H917">
        <v>716610</v>
      </c>
      <c r="I917">
        <v>44</v>
      </c>
      <c r="J917" t="s">
        <v>4384</v>
      </c>
      <c r="K917">
        <v>1613.16</v>
      </c>
      <c r="L917">
        <v>4612.53</v>
      </c>
      <c r="M917" t="s">
        <v>4375</v>
      </c>
      <c r="N917" t="s">
        <v>4283</v>
      </c>
      <c r="O917" t="s">
        <v>4266</v>
      </c>
      <c r="P917" s="49">
        <v>35593</v>
      </c>
      <c r="Q917" t="s">
        <v>449</v>
      </c>
      <c r="R917" t="s">
        <v>287</v>
      </c>
      <c r="S917" s="49">
        <v>35676</v>
      </c>
    </row>
    <row r="918" spans="1:19" x14ac:dyDescent="0.25">
      <c r="A918">
        <v>154043</v>
      </c>
      <c r="B918" t="s">
        <v>4261</v>
      </c>
      <c r="H918">
        <v>716610</v>
      </c>
      <c r="I918">
        <v>44</v>
      </c>
      <c r="J918" t="s">
        <v>4384</v>
      </c>
      <c r="K918">
        <v>1613.16</v>
      </c>
      <c r="L918">
        <v>4612.53</v>
      </c>
      <c r="M918" t="s">
        <v>4375</v>
      </c>
      <c r="N918" t="s">
        <v>4283</v>
      </c>
      <c r="O918" t="s">
        <v>4266</v>
      </c>
      <c r="P918" s="49">
        <v>30763</v>
      </c>
      <c r="Q918" t="s">
        <v>364</v>
      </c>
      <c r="R918" t="s">
        <v>287</v>
      </c>
      <c r="S918" s="49">
        <v>44777</v>
      </c>
    </row>
    <row r="919" spans="1:19" x14ac:dyDescent="0.25">
      <c r="A919">
        <v>154043</v>
      </c>
      <c r="B919" t="s">
        <v>4261</v>
      </c>
      <c r="H919">
        <v>716610</v>
      </c>
      <c r="I919">
        <v>44</v>
      </c>
      <c r="J919" t="s">
        <v>4403</v>
      </c>
      <c r="K919">
        <v>1613.16</v>
      </c>
      <c r="L919">
        <v>4612.53</v>
      </c>
      <c r="M919" t="s">
        <v>4375</v>
      </c>
      <c r="N919" t="s">
        <v>4283</v>
      </c>
      <c r="O919" t="s">
        <v>4266</v>
      </c>
      <c r="P919" s="49">
        <v>31284</v>
      </c>
      <c r="Q919" t="s">
        <v>364</v>
      </c>
      <c r="R919" t="s">
        <v>287</v>
      </c>
      <c r="S919" s="49">
        <v>44809</v>
      </c>
    </row>
    <row r="920" spans="1:19" x14ac:dyDescent="0.25">
      <c r="A920">
        <v>154043</v>
      </c>
      <c r="B920" t="s">
        <v>4261</v>
      </c>
      <c r="H920">
        <v>716610</v>
      </c>
      <c r="I920">
        <v>44</v>
      </c>
      <c r="J920" t="s">
        <v>4384</v>
      </c>
      <c r="K920">
        <v>1613.16</v>
      </c>
      <c r="L920">
        <v>4612.53</v>
      </c>
      <c r="M920" t="s">
        <v>4375</v>
      </c>
      <c r="N920" t="s">
        <v>4264</v>
      </c>
      <c r="O920" t="s">
        <v>4266</v>
      </c>
      <c r="P920" s="49">
        <v>29047</v>
      </c>
      <c r="Q920" t="s">
        <v>364</v>
      </c>
      <c r="R920" t="s">
        <v>287</v>
      </c>
      <c r="S920" s="49">
        <v>44735</v>
      </c>
    </row>
    <row r="921" spans="1:19" x14ac:dyDescent="0.25">
      <c r="A921">
        <v>154043</v>
      </c>
      <c r="B921" t="s">
        <v>4261</v>
      </c>
      <c r="H921">
        <v>724110</v>
      </c>
      <c r="I921">
        <v>44</v>
      </c>
      <c r="J921" t="s">
        <v>4403</v>
      </c>
      <c r="K921">
        <v>1671.97</v>
      </c>
      <c r="L921">
        <v>4636.7299999999996</v>
      </c>
      <c r="M921" t="s">
        <v>4351</v>
      </c>
      <c r="N921" t="s">
        <v>4352</v>
      </c>
      <c r="O921" t="s">
        <v>4266</v>
      </c>
      <c r="P921" s="49">
        <v>25207</v>
      </c>
      <c r="Q921" t="s">
        <v>449</v>
      </c>
      <c r="R921" t="s">
        <v>245</v>
      </c>
      <c r="S921" s="49">
        <v>44372</v>
      </c>
    </row>
    <row r="922" spans="1:19" x14ac:dyDescent="0.25">
      <c r="A922">
        <v>154043</v>
      </c>
      <c r="B922" t="s">
        <v>4261</v>
      </c>
      <c r="H922">
        <v>717020</v>
      </c>
      <c r="I922">
        <v>44</v>
      </c>
      <c r="J922" t="s">
        <v>4403</v>
      </c>
      <c r="K922">
        <v>1231.97</v>
      </c>
      <c r="L922">
        <v>3781.76</v>
      </c>
      <c r="M922" t="s">
        <v>4351</v>
      </c>
      <c r="N922" t="s">
        <v>4352</v>
      </c>
      <c r="O922" t="s">
        <v>4266</v>
      </c>
      <c r="P922" s="49">
        <v>31634</v>
      </c>
      <c r="Q922" t="s">
        <v>352</v>
      </c>
      <c r="R922" t="s">
        <v>297</v>
      </c>
      <c r="S922" s="49">
        <v>44663</v>
      </c>
    </row>
    <row r="923" spans="1:19" x14ac:dyDescent="0.25">
      <c r="A923">
        <v>154043</v>
      </c>
      <c r="B923" t="s">
        <v>4261</v>
      </c>
      <c r="H923">
        <v>717020</v>
      </c>
      <c r="I923">
        <v>44</v>
      </c>
      <c r="J923" t="s">
        <v>4384</v>
      </c>
      <c r="K923">
        <v>1231.97</v>
      </c>
      <c r="L923">
        <v>3781.76</v>
      </c>
      <c r="M923" t="s">
        <v>4351</v>
      </c>
      <c r="N923" t="s">
        <v>4352</v>
      </c>
      <c r="O923" t="s">
        <v>4266</v>
      </c>
      <c r="P923" s="49">
        <v>32710</v>
      </c>
      <c r="Q923" t="s">
        <v>364</v>
      </c>
      <c r="R923" t="s">
        <v>297</v>
      </c>
      <c r="S923" s="49">
        <v>44915</v>
      </c>
    </row>
    <row r="924" spans="1:19" x14ac:dyDescent="0.25">
      <c r="A924">
        <v>154043</v>
      </c>
      <c r="B924" t="s">
        <v>4261</v>
      </c>
      <c r="H924">
        <v>717020</v>
      </c>
      <c r="I924">
        <v>44</v>
      </c>
      <c r="J924" t="s">
        <v>4384</v>
      </c>
      <c r="K924">
        <v>1231.97</v>
      </c>
      <c r="L924">
        <v>3781.76</v>
      </c>
      <c r="M924" t="s">
        <v>4351</v>
      </c>
      <c r="N924" t="s">
        <v>4264</v>
      </c>
      <c r="O924" t="s">
        <v>4266</v>
      </c>
      <c r="P924" s="49">
        <v>36816</v>
      </c>
      <c r="Q924" t="s">
        <v>364</v>
      </c>
      <c r="R924" t="s">
        <v>297</v>
      </c>
      <c r="S924" s="49">
        <v>44372</v>
      </c>
    </row>
    <row r="925" spans="1:19" x14ac:dyDescent="0.25">
      <c r="A925">
        <v>154043</v>
      </c>
      <c r="B925" t="s">
        <v>4261</v>
      </c>
      <c r="H925">
        <v>717020</v>
      </c>
      <c r="I925">
        <v>44</v>
      </c>
      <c r="J925" t="s">
        <v>4403</v>
      </c>
      <c r="K925">
        <v>1231.97</v>
      </c>
      <c r="L925">
        <v>3781.76</v>
      </c>
      <c r="M925" t="s">
        <v>4351</v>
      </c>
      <c r="N925" t="s">
        <v>4352</v>
      </c>
      <c r="O925" t="s">
        <v>4266</v>
      </c>
      <c r="P925" s="49">
        <v>44547</v>
      </c>
      <c r="Q925" t="s">
        <v>352</v>
      </c>
      <c r="R925" t="s">
        <v>297</v>
      </c>
      <c r="S925" s="49">
        <v>44536</v>
      </c>
    </row>
    <row r="926" spans="1:19" x14ac:dyDescent="0.25">
      <c r="A926">
        <v>154043</v>
      </c>
      <c r="B926" t="s">
        <v>4261</v>
      </c>
      <c r="H926">
        <v>717020</v>
      </c>
      <c r="I926">
        <v>44</v>
      </c>
      <c r="J926" t="s">
        <v>4403</v>
      </c>
      <c r="K926">
        <v>1231.97</v>
      </c>
      <c r="L926">
        <v>3781.76</v>
      </c>
      <c r="M926" t="s">
        <v>4351</v>
      </c>
      <c r="N926" t="s">
        <v>4264</v>
      </c>
      <c r="O926" t="s">
        <v>4266</v>
      </c>
      <c r="P926" s="49">
        <v>37328</v>
      </c>
      <c r="Q926" t="s">
        <v>364</v>
      </c>
      <c r="R926" t="s">
        <v>297</v>
      </c>
      <c r="S926" s="49">
        <v>44832</v>
      </c>
    </row>
    <row r="927" spans="1:19" x14ac:dyDescent="0.25">
      <c r="A927">
        <v>154043</v>
      </c>
      <c r="B927" t="s">
        <v>4261</v>
      </c>
      <c r="H927">
        <v>717020</v>
      </c>
      <c r="I927">
        <v>44</v>
      </c>
      <c r="J927" t="s">
        <v>4384</v>
      </c>
      <c r="K927">
        <v>1231.97</v>
      </c>
      <c r="L927">
        <v>3781.76</v>
      </c>
      <c r="M927" t="s">
        <v>4351</v>
      </c>
      <c r="N927" t="s">
        <v>4352</v>
      </c>
      <c r="O927" t="s">
        <v>4266</v>
      </c>
      <c r="P927" s="49">
        <v>26494</v>
      </c>
      <c r="Q927" t="s">
        <v>352</v>
      </c>
      <c r="R927" t="s">
        <v>297</v>
      </c>
      <c r="S927" s="49">
        <v>44743</v>
      </c>
    </row>
    <row r="928" spans="1:19" x14ac:dyDescent="0.25">
      <c r="A928">
        <v>154043</v>
      </c>
      <c r="B928" t="s">
        <v>4261</v>
      </c>
      <c r="H928">
        <v>717020</v>
      </c>
      <c r="I928">
        <v>44</v>
      </c>
      <c r="J928" t="s">
        <v>4384</v>
      </c>
      <c r="K928">
        <v>1231.97</v>
      </c>
      <c r="L928">
        <v>3781.76</v>
      </c>
      <c r="M928" t="s">
        <v>4351</v>
      </c>
      <c r="N928" t="s">
        <v>4352</v>
      </c>
      <c r="O928" t="s">
        <v>4266</v>
      </c>
      <c r="P928" s="49">
        <v>26807</v>
      </c>
      <c r="Q928" t="s">
        <v>352</v>
      </c>
      <c r="R928" t="s">
        <v>297</v>
      </c>
      <c r="S928" s="49">
        <v>44868</v>
      </c>
    </row>
    <row r="929" spans="1:19" x14ac:dyDescent="0.25">
      <c r="A929">
        <v>154043</v>
      </c>
      <c r="B929" t="s">
        <v>4261</v>
      </c>
      <c r="H929">
        <v>717020</v>
      </c>
      <c r="I929">
        <v>44</v>
      </c>
      <c r="J929" t="s">
        <v>4384</v>
      </c>
      <c r="K929">
        <v>1231.97</v>
      </c>
      <c r="L929">
        <v>3781.76</v>
      </c>
      <c r="M929" t="s">
        <v>4351</v>
      </c>
      <c r="N929" t="s">
        <v>4352</v>
      </c>
      <c r="O929" t="s">
        <v>4266</v>
      </c>
      <c r="P929" s="49">
        <v>30638</v>
      </c>
      <c r="Q929" t="s">
        <v>364</v>
      </c>
      <c r="R929" t="s">
        <v>297</v>
      </c>
      <c r="S929" s="49">
        <v>44813</v>
      </c>
    </row>
    <row r="930" spans="1:19" x14ac:dyDescent="0.25">
      <c r="A930">
        <v>154043</v>
      </c>
      <c r="B930" t="s">
        <v>4261</v>
      </c>
      <c r="H930">
        <v>717020</v>
      </c>
      <c r="I930">
        <v>44</v>
      </c>
      <c r="J930" t="s">
        <v>4403</v>
      </c>
      <c r="K930">
        <v>1231.97</v>
      </c>
      <c r="L930">
        <v>3781.76</v>
      </c>
      <c r="M930" t="s">
        <v>4351</v>
      </c>
      <c r="N930" t="s">
        <v>4352</v>
      </c>
      <c r="O930" t="s">
        <v>4266</v>
      </c>
      <c r="P930" s="49">
        <v>30522</v>
      </c>
      <c r="Q930" t="s">
        <v>352</v>
      </c>
      <c r="R930" t="s">
        <v>297</v>
      </c>
      <c r="S930" s="49">
        <v>44679</v>
      </c>
    </row>
    <row r="931" spans="1:19" x14ac:dyDescent="0.25">
      <c r="A931">
        <v>154043</v>
      </c>
      <c r="B931" t="s">
        <v>4261</v>
      </c>
      <c r="H931">
        <v>862205</v>
      </c>
      <c r="I931">
        <v>44</v>
      </c>
      <c r="J931" t="s">
        <v>4405</v>
      </c>
      <c r="K931">
        <v>1352.49</v>
      </c>
      <c r="L931">
        <v>1352.49</v>
      </c>
      <c r="M931" t="s">
        <v>4263</v>
      </c>
      <c r="N931" t="s">
        <v>4264</v>
      </c>
      <c r="O931" t="s">
        <v>4265</v>
      </c>
      <c r="P931" s="49">
        <v>30718</v>
      </c>
      <c r="Q931" t="s">
        <v>352</v>
      </c>
      <c r="R931" t="s">
        <v>280</v>
      </c>
      <c r="S931" s="49">
        <v>44855</v>
      </c>
    </row>
    <row r="932" spans="1:19" x14ac:dyDescent="0.25">
      <c r="A932">
        <v>154043</v>
      </c>
      <c r="B932" t="s">
        <v>4261</v>
      </c>
      <c r="H932">
        <v>862205</v>
      </c>
      <c r="I932">
        <v>44</v>
      </c>
      <c r="J932" t="s">
        <v>4405</v>
      </c>
      <c r="K932">
        <v>1352.49</v>
      </c>
      <c r="L932">
        <v>1352.49</v>
      </c>
      <c r="M932" t="s">
        <v>4263</v>
      </c>
      <c r="N932" t="s">
        <v>4264</v>
      </c>
      <c r="O932" t="s">
        <v>4265</v>
      </c>
      <c r="P932" s="49">
        <v>28328</v>
      </c>
      <c r="Q932" t="s">
        <v>352</v>
      </c>
      <c r="R932" t="s">
        <v>280</v>
      </c>
      <c r="S932" s="49">
        <v>44585</v>
      </c>
    </row>
    <row r="933" spans="1:19" x14ac:dyDescent="0.25">
      <c r="A933">
        <v>154043</v>
      </c>
      <c r="B933" t="s">
        <v>4261</v>
      </c>
      <c r="H933">
        <v>862205</v>
      </c>
      <c r="I933">
        <v>44</v>
      </c>
      <c r="J933" t="s">
        <v>4406</v>
      </c>
      <c r="K933">
        <v>1352.49</v>
      </c>
      <c r="L933">
        <v>1352.49</v>
      </c>
      <c r="M933" t="s">
        <v>4263</v>
      </c>
      <c r="N933" t="s">
        <v>4264</v>
      </c>
      <c r="O933" t="s">
        <v>4265</v>
      </c>
      <c r="P933" s="49">
        <v>37670</v>
      </c>
      <c r="Q933" t="s">
        <v>352</v>
      </c>
      <c r="R933" t="s">
        <v>280</v>
      </c>
      <c r="S933" s="49">
        <v>44844</v>
      </c>
    </row>
    <row r="934" spans="1:19" x14ac:dyDescent="0.25">
      <c r="A934">
        <v>154043</v>
      </c>
      <c r="B934" t="s">
        <v>4261</v>
      </c>
      <c r="H934">
        <v>862205</v>
      </c>
      <c r="I934">
        <v>44</v>
      </c>
      <c r="J934" t="s">
        <v>4407</v>
      </c>
      <c r="K934">
        <v>1309.1500000000001</v>
      </c>
      <c r="L934">
        <v>1309.1500000000001</v>
      </c>
      <c r="M934" t="s">
        <v>4263</v>
      </c>
      <c r="N934" t="s">
        <v>4264</v>
      </c>
      <c r="O934" t="s">
        <v>4265</v>
      </c>
      <c r="P934" s="49">
        <v>34831</v>
      </c>
      <c r="Q934" t="s">
        <v>352</v>
      </c>
      <c r="R934" t="s">
        <v>280</v>
      </c>
      <c r="S934" s="49">
        <v>44585</v>
      </c>
    </row>
    <row r="935" spans="1:19" x14ac:dyDescent="0.25">
      <c r="A935">
        <v>154043</v>
      </c>
      <c r="B935" t="s">
        <v>4261</v>
      </c>
      <c r="H935">
        <v>862205</v>
      </c>
      <c r="I935">
        <v>44</v>
      </c>
      <c r="J935" t="s">
        <v>4408</v>
      </c>
      <c r="K935">
        <v>1309.1500000000001</v>
      </c>
      <c r="L935">
        <v>1309.1500000000001</v>
      </c>
      <c r="M935" t="s">
        <v>4263</v>
      </c>
      <c r="N935" t="s">
        <v>4264</v>
      </c>
      <c r="O935" t="s">
        <v>4266</v>
      </c>
      <c r="P935" s="49">
        <v>34377</v>
      </c>
      <c r="Q935" t="s">
        <v>352</v>
      </c>
      <c r="R935" t="s">
        <v>280</v>
      </c>
      <c r="S935" s="49">
        <v>44743</v>
      </c>
    </row>
    <row r="936" spans="1:19" x14ac:dyDescent="0.25">
      <c r="A936">
        <v>154043</v>
      </c>
      <c r="B936" t="s">
        <v>4261</v>
      </c>
      <c r="H936">
        <v>862205</v>
      </c>
      <c r="I936">
        <v>44</v>
      </c>
      <c r="J936" t="s">
        <v>4409</v>
      </c>
      <c r="K936">
        <v>1352.49</v>
      </c>
      <c r="L936">
        <v>1352.49</v>
      </c>
      <c r="M936" t="s">
        <v>4263</v>
      </c>
      <c r="N936" t="s">
        <v>4264</v>
      </c>
      <c r="O936" t="s">
        <v>4265</v>
      </c>
      <c r="P936" s="49">
        <v>24324</v>
      </c>
      <c r="Q936" t="s">
        <v>352</v>
      </c>
      <c r="R936" t="s">
        <v>280</v>
      </c>
      <c r="S936" s="49">
        <v>44887</v>
      </c>
    </row>
    <row r="937" spans="1:19" x14ac:dyDescent="0.25">
      <c r="A937">
        <v>154043</v>
      </c>
      <c r="B937" t="s">
        <v>4261</v>
      </c>
      <c r="H937">
        <v>513205</v>
      </c>
      <c r="I937">
        <v>44</v>
      </c>
      <c r="J937" t="s">
        <v>4410</v>
      </c>
      <c r="K937">
        <v>1359</v>
      </c>
      <c r="L937">
        <v>3859.13</v>
      </c>
      <c r="M937" t="s">
        <v>4411</v>
      </c>
      <c r="N937" t="s">
        <v>4264</v>
      </c>
      <c r="O937" t="s">
        <v>4265</v>
      </c>
      <c r="P937" s="49">
        <v>32036</v>
      </c>
      <c r="Q937" t="s">
        <v>352</v>
      </c>
      <c r="R937" t="s">
        <v>252</v>
      </c>
      <c r="S937" s="49">
        <v>44718</v>
      </c>
    </row>
    <row r="938" spans="1:19" x14ac:dyDescent="0.25">
      <c r="A938">
        <v>154043</v>
      </c>
      <c r="B938" t="s">
        <v>4261</v>
      </c>
      <c r="H938">
        <v>513505</v>
      </c>
      <c r="I938">
        <v>44</v>
      </c>
      <c r="J938" t="s">
        <v>4412</v>
      </c>
      <c r="K938">
        <v>1359</v>
      </c>
      <c r="L938">
        <v>3706.39</v>
      </c>
      <c r="M938" t="s">
        <v>4411</v>
      </c>
      <c r="N938" t="s">
        <v>4264</v>
      </c>
      <c r="O938" t="s">
        <v>4265</v>
      </c>
      <c r="P938" s="49">
        <v>28248</v>
      </c>
      <c r="Q938" t="s">
        <v>449</v>
      </c>
      <c r="R938" t="s">
        <v>39</v>
      </c>
      <c r="S938" s="49">
        <v>44907</v>
      </c>
    </row>
    <row r="939" spans="1:19" x14ac:dyDescent="0.25">
      <c r="A939">
        <v>154043</v>
      </c>
      <c r="B939" t="s">
        <v>4261</v>
      </c>
      <c r="H939">
        <v>513205</v>
      </c>
      <c r="I939">
        <v>44</v>
      </c>
      <c r="J939" t="s">
        <v>4410</v>
      </c>
      <c r="K939">
        <v>1359</v>
      </c>
      <c r="L939">
        <v>3859.13</v>
      </c>
      <c r="M939" t="s">
        <v>4411</v>
      </c>
      <c r="N939" t="s">
        <v>4264</v>
      </c>
      <c r="O939" t="s">
        <v>4265</v>
      </c>
      <c r="P939" s="49">
        <v>30568</v>
      </c>
      <c r="Q939" t="s">
        <v>364</v>
      </c>
      <c r="R939" t="s">
        <v>252</v>
      </c>
      <c r="S939" s="49">
        <v>44722</v>
      </c>
    </row>
    <row r="940" spans="1:19" x14ac:dyDescent="0.25">
      <c r="A940">
        <v>154043</v>
      </c>
      <c r="B940" t="s">
        <v>4261</v>
      </c>
      <c r="H940">
        <v>514320</v>
      </c>
      <c r="I940">
        <v>44</v>
      </c>
      <c r="J940" t="s">
        <v>4413</v>
      </c>
      <c r="K940">
        <v>1352.49</v>
      </c>
      <c r="L940">
        <v>3568.84</v>
      </c>
      <c r="M940" t="s">
        <v>4354</v>
      </c>
      <c r="N940" t="s">
        <v>4264</v>
      </c>
      <c r="O940" t="s">
        <v>4265</v>
      </c>
      <c r="P940" s="49">
        <v>28526</v>
      </c>
      <c r="Q940" t="s">
        <v>364</v>
      </c>
      <c r="R940" t="s">
        <v>250</v>
      </c>
      <c r="S940" s="49">
        <v>44172</v>
      </c>
    </row>
    <row r="941" spans="1:19" x14ac:dyDescent="0.25">
      <c r="A941">
        <v>154043</v>
      </c>
      <c r="B941" t="s">
        <v>4261</v>
      </c>
      <c r="H941">
        <v>514320</v>
      </c>
      <c r="I941">
        <v>44</v>
      </c>
      <c r="J941" t="s">
        <v>4414</v>
      </c>
      <c r="K941">
        <v>1481.1</v>
      </c>
      <c r="L941">
        <v>3568.84</v>
      </c>
      <c r="M941" t="s">
        <v>4354</v>
      </c>
      <c r="N941" t="s">
        <v>4264</v>
      </c>
      <c r="O941" t="s">
        <v>4265</v>
      </c>
      <c r="P941" s="49">
        <v>34358</v>
      </c>
      <c r="Q941" t="s">
        <v>364</v>
      </c>
      <c r="R941" t="s">
        <v>250</v>
      </c>
      <c r="S941" s="49">
        <v>44319</v>
      </c>
    </row>
    <row r="942" spans="1:19" x14ac:dyDescent="0.25">
      <c r="A942">
        <v>154043</v>
      </c>
      <c r="B942" t="s">
        <v>4261</v>
      </c>
      <c r="H942">
        <v>514320</v>
      </c>
      <c r="I942">
        <v>44</v>
      </c>
      <c r="J942" t="s">
        <v>4415</v>
      </c>
      <c r="K942">
        <v>1352.49</v>
      </c>
      <c r="L942">
        <v>3161.99</v>
      </c>
      <c r="M942" t="s">
        <v>4354</v>
      </c>
      <c r="N942" t="s">
        <v>4264</v>
      </c>
      <c r="O942" t="s">
        <v>4265</v>
      </c>
      <c r="P942" s="49">
        <v>23213</v>
      </c>
      <c r="Q942" t="s">
        <v>352</v>
      </c>
      <c r="R942" t="s">
        <v>250</v>
      </c>
      <c r="S942" s="49">
        <v>42906</v>
      </c>
    </row>
    <row r="943" spans="1:19" x14ac:dyDescent="0.25">
      <c r="A943">
        <v>154043</v>
      </c>
      <c r="B943" t="s">
        <v>4261</v>
      </c>
      <c r="H943">
        <v>514320</v>
      </c>
      <c r="I943">
        <v>44</v>
      </c>
      <c r="J943" t="s">
        <v>4416</v>
      </c>
      <c r="K943">
        <v>1352.49</v>
      </c>
      <c r="L943">
        <v>3161.99</v>
      </c>
      <c r="M943" t="s">
        <v>4354</v>
      </c>
      <c r="N943" t="s">
        <v>4264</v>
      </c>
      <c r="O943" t="s">
        <v>4265</v>
      </c>
      <c r="P943" s="49">
        <v>30132</v>
      </c>
      <c r="Q943" t="s">
        <v>364</v>
      </c>
      <c r="R943" t="s">
        <v>250</v>
      </c>
      <c r="S943" s="49">
        <v>44614</v>
      </c>
    </row>
    <row r="944" spans="1:19" x14ac:dyDescent="0.25">
      <c r="A944">
        <v>154043</v>
      </c>
      <c r="B944" t="s">
        <v>4261</v>
      </c>
      <c r="H944">
        <v>514320</v>
      </c>
      <c r="I944">
        <v>44</v>
      </c>
      <c r="J944" t="s">
        <v>4414</v>
      </c>
      <c r="K944">
        <v>1352.49</v>
      </c>
      <c r="L944">
        <v>3161.99</v>
      </c>
      <c r="M944" t="s">
        <v>4354</v>
      </c>
      <c r="N944" t="s">
        <v>4264</v>
      </c>
      <c r="O944" t="s">
        <v>4265</v>
      </c>
      <c r="P944" s="49">
        <v>25002</v>
      </c>
      <c r="Q944" t="s">
        <v>364</v>
      </c>
      <c r="R944" t="s">
        <v>250</v>
      </c>
      <c r="S944" s="49">
        <v>44172</v>
      </c>
    </row>
    <row r="945" spans="1:19" x14ac:dyDescent="0.25">
      <c r="A945">
        <v>154043</v>
      </c>
      <c r="B945" t="s">
        <v>4261</v>
      </c>
      <c r="H945">
        <v>514320</v>
      </c>
      <c r="I945">
        <v>44</v>
      </c>
      <c r="J945" t="s">
        <v>4414</v>
      </c>
      <c r="K945">
        <v>1481.1</v>
      </c>
      <c r="L945">
        <v>3057.83</v>
      </c>
      <c r="M945" t="s">
        <v>4354</v>
      </c>
      <c r="N945" t="s">
        <v>4264</v>
      </c>
      <c r="O945" t="s">
        <v>4265</v>
      </c>
      <c r="P945" s="49">
        <v>23213</v>
      </c>
      <c r="Q945" t="s">
        <v>352</v>
      </c>
      <c r="R945" t="s">
        <v>250</v>
      </c>
      <c r="S945" s="49">
        <v>43717</v>
      </c>
    </row>
    <row r="946" spans="1:19" x14ac:dyDescent="0.25">
      <c r="A946">
        <v>154043</v>
      </c>
      <c r="B946" t="s">
        <v>4261</v>
      </c>
      <c r="H946">
        <v>514305</v>
      </c>
      <c r="I946">
        <v>44</v>
      </c>
      <c r="J946" t="s">
        <v>4417</v>
      </c>
      <c r="K946">
        <v>1352.49</v>
      </c>
      <c r="L946">
        <v>3161.99</v>
      </c>
      <c r="M946" t="s">
        <v>4354</v>
      </c>
      <c r="N946" t="s">
        <v>4264</v>
      </c>
      <c r="O946" t="s">
        <v>4265</v>
      </c>
      <c r="P946" s="49">
        <v>34315</v>
      </c>
      <c r="Q946" t="s">
        <v>352</v>
      </c>
      <c r="R946" t="s">
        <v>250</v>
      </c>
      <c r="S946" s="49">
        <v>44424</v>
      </c>
    </row>
    <row r="947" spans="1:19" x14ac:dyDescent="0.25">
      <c r="A947">
        <v>154043</v>
      </c>
      <c r="B947" t="s">
        <v>4261</v>
      </c>
      <c r="H947">
        <v>514305</v>
      </c>
      <c r="I947">
        <v>44</v>
      </c>
      <c r="J947" t="s">
        <v>4417</v>
      </c>
      <c r="K947">
        <v>1352.49</v>
      </c>
      <c r="L947">
        <v>3161.99</v>
      </c>
      <c r="M947" t="s">
        <v>4354</v>
      </c>
      <c r="N947" t="s">
        <v>4264</v>
      </c>
      <c r="O947" t="s">
        <v>4265</v>
      </c>
      <c r="P947" s="49">
        <v>33489</v>
      </c>
      <c r="Q947" t="s">
        <v>352</v>
      </c>
      <c r="R947" t="s">
        <v>250</v>
      </c>
      <c r="S947" s="49">
        <v>44503</v>
      </c>
    </row>
    <row r="948" spans="1:19" x14ac:dyDescent="0.25">
      <c r="A948">
        <v>154043</v>
      </c>
      <c r="B948" t="s">
        <v>4261</v>
      </c>
      <c r="H948">
        <v>514305</v>
      </c>
      <c r="I948">
        <v>44</v>
      </c>
      <c r="J948" t="s">
        <v>4418</v>
      </c>
      <c r="K948">
        <v>1352.49</v>
      </c>
      <c r="L948">
        <v>3161.99</v>
      </c>
      <c r="M948" t="s">
        <v>4354</v>
      </c>
      <c r="N948" t="s">
        <v>4264</v>
      </c>
      <c r="O948" t="s">
        <v>4265</v>
      </c>
      <c r="P948" s="49">
        <v>29943</v>
      </c>
      <c r="Q948" t="s">
        <v>449</v>
      </c>
      <c r="R948" t="s">
        <v>250</v>
      </c>
      <c r="S948" s="49">
        <v>44410</v>
      </c>
    </row>
    <row r="949" spans="1:19" x14ac:dyDescent="0.25">
      <c r="A949">
        <v>154043</v>
      </c>
      <c r="B949" t="s">
        <v>4261</v>
      </c>
      <c r="H949">
        <v>514305</v>
      </c>
      <c r="I949">
        <v>44</v>
      </c>
      <c r="J949" t="s">
        <v>4417</v>
      </c>
      <c r="K949">
        <v>1352.49</v>
      </c>
      <c r="L949">
        <v>3161.99</v>
      </c>
      <c r="M949" t="s">
        <v>4354</v>
      </c>
      <c r="N949" t="s">
        <v>4264</v>
      </c>
      <c r="O949" t="s">
        <v>4265</v>
      </c>
      <c r="P949" s="49">
        <v>32114</v>
      </c>
      <c r="Q949" t="s">
        <v>364</v>
      </c>
      <c r="R949" t="s">
        <v>250</v>
      </c>
      <c r="S949" s="49">
        <v>43409</v>
      </c>
    </row>
    <row r="950" spans="1:19" x14ac:dyDescent="0.25">
      <c r="A950">
        <v>154043</v>
      </c>
      <c r="B950" t="s">
        <v>4261</v>
      </c>
      <c r="H950">
        <v>514320</v>
      </c>
      <c r="I950">
        <v>44</v>
      </c>
      <c r="J950" t="s">
        <v>4419</v>
      </c>
      <c r="K950">
        <v>1352.49</v>
      </c>
      <c r="L950">
        <v>3161.99</v>
      </c>
      <c r="M950" t="s">
        <v>4354</v>
      </c>
      <c r="N950" t="s">
        <v>4264</v>
      </c>
      <c r="O950" t="s">
        <v>4265</v>
      </c>
      <c r="P950" s="49">
        <v>25276</v>
      </c>
      <c r="Q950" t="s">
        <v>352</v>
      </c>
      <c r="R950" t="s">
        <v>250</v>
      </c>
      <c r="S950" s="49">
        <v>44167</v>
      </c>
    </row>
    <row r="951" spans="1:19" x14ac:dyDescent="0.25">
      <c r="A951">
        <v>154043</v>
      </c>
      <c r="B951" t="s">
        <v>4261</v>
      </c>
      <c r="H951">
        <v>514320</v>
      </c>
      <c r="I951">
        <v>44</v>
      </c>
      <c r="J951" t="s">
        <v>4414</v>
      </c>
      <c r="K951">
        <v>2020.21</v>
      </c>
      <c r="L951">
        <v>3902.15</v>
      </c>
      <c r="M951" t="s">
        <v>4354</v>
      </c>
      <c r="N951" t="s">
        <v>4264</v>
      </c>
      <c r="O951" t="s">
        <v>4265</v>
      </c>
      <c r="P951" s="49">
        <v>29837</v>
      </c>
      <c r="Q951" t="s">
        <v>352</v>
      </c>
      <c r="R951" t="s">
        <v>261</v>
      </c>
      <c r="S951" s="49">
        <v>41962</v>
      </c>
    </row>
    <row r="952" spans="1:19" x14ac:dyDescent="0.25">
      <c r="A952">
        <v>154043</v>
      </c>
      <c r="B952" t="s">
        <v>4261</v>
      </c>
      <c r="H952">
        <v>514320</v>
      </c>
      <c r="I952">
        <v>44</v>
      </c>
      <c r="J952" t="s">
        <v>4420</v>
      </c>
      <c r="K952">
        <v>1352.49</v>
      </c>
      <c r="L952">
        <v>3161.99</v>
      </c>
      <c r="M952" t="s">
        <v>4354</v>
      </c>
      <c r="N952" t="s">
        <v>4264</v>
      </c>
      <c r="O952" t="s">
        <v>4265</v>
      </c>
      <c r="P952" s="49">
        <v>27198</v>
      </c>
      <c r="Q952" t="s">
        <v>364</v>
      </c>
      <c r="R952" t="s">
        <v>250</v>
      </c>
      <c r="S952" s="49">
        <v>44216</v>
      </c>
    </row>
    <row r="953" spans="1:19" x14ac:dyDescent="0.25">
      <c r="A953">
        <v>154043</v>
      </c>
      <c r="B953" t="s">
        <v>4261</v>
      </c>
      <c r="H953">
        <v>514320</v>
      </c>
      <c r="I953">
        <v>44</v>
      </c>
      <c r="J953" t="s">
        <v>4421</v>
      </c>
      <c r="K953">
        <v>1352.49</v>
      </c>
      <c r="L953">
        <v>3161.99</v>
      </c>
      <c r="M953" t="s">
        <v>4354</v>
      </c>
      <c r="N953" t="s">
        <v>4264</v>
      </c>
      <c r="O953" t="s">
        <v>4265</v>
      </c>
      <c r="P953" s="49">
        <v>29016</v>
      </c>
      <c r="Q953" t="s">
        <v>352</v>
      </c>
      <c r="R953" t="s">
        <v>250</v>
      </c>
      <c r="S953" s="49">
        <v>44078</v>
      </c>
    </row>
    <row r="954" spans="1:19" x14ac:dyDescent="0.25">
      <c r="A954">
        <v>154043</v>
      </c>
      <c r="B954" t="s">
        <v>4261</v>
      </c>
      <c r="H954">
        <v>514320</v>
      </c>
      <c r="I954">
        <v>44</v>
      </c>
      <c r="J954" t="s">
        <v>4422</v>
      </c>
      <c r="K954">
        <v>1352.49</v>
      </c>
      <c r="L954">
        <v>3161.99</v>
      </c>
      <c r="M954" t="s">
        <v>4354</v>
      </c>
      <c r="N954" t="s">
        <v>4264</v>
      </c>
      <c r="O954" t="s">
        <v>4265</v>
      </c>
      <c r="P954" s="49">
        <v>33140</v>
      </c>
      <c r="Q954" t="s">
        <v>364</v>
      </c>
      <c r="R954" t="s">
        <v>250</v>
      </c>
      <c r="S954" s="49">
        <v>44452</v>
      </c>
    </row>
    <row r="955" spans="1:19" x14ac:dyDescent="0.25">
      <c r="A955">
        <v>154043</v>
      </c>
      <c r="B955" t="s">
        <v>4261</v>
      </c>
      <c r="H955">
        <v>514320</v>
      </c>
      <c r="I955">
        <v>44</v>
      </c>
      <c r="J955" t="s">
        <v>4423</v>
      </c>
      <c r="K955">
        <v>1352.49</v>
      </c>
      <c r="L955">
        <v>3161.99</v>
      </c>
      <c r="M955" t="s">
        <v>4354</v>
      </c>
      <c r="N955" t="s">
        <v>4264</v>
      </c>
      <c r="O955" t="s">
        <v>4265</v>
      </c>
      <c r="P955" s="49">
        <v>21425</v>
      </c>
      <c r="Q955" t="s">
        <v>364</v>
      </c>
      <c r="R955" t="s">
        <v>250</v>
      </c>
      <c r="S955" s="49">
        <v>44599</v>
      </c>
    </row>
    <row r="956" spans="1:19" x14ac:dyDescent="0.25">
      <c r="A956">
        <v>154043</v>
      </c>
      <c r="B956" t="s">
        <v>4261</v>
      </c>
      <c r="H956">
        <v>514320</v>
      </c>
      <c r="I956">
        <v>44</v>
      </c>
      <c r="J956" t="s">
        <v>4424</v>
      </c>
      <c r="K956">
        <v>1352.49</v>
      </c>
      <c r="L956">
        <v>3161.99</v>
      </c>
      <c r="M956" t="s">
        <v>4354</v>
      </c>
      <c r="N956" t="s">
        <v>4264</v>
      </c>
      <c r="O956" t="s">
        <v>4265</v>
      </c>
      <c r="P956" s="49">
        <v>35012</v>
      </c>
      <c r="Q956" t="s">
        <v>449</v>
      </c>
      <c r="R956" t="s">
        <v>250</v>
      </c>
      <c r="S956" s="49">
        <v>44525</v>
      </c>
    </row>
    <row r="957" spans="1:19" x14ac:dyDescent="0.25">
      <c r="A957">
        <v>154043</v>
      </c>
      <c r="B957" t="s">
        <v>4261</v>
      </c>
      <c r="H957">
        <v>514320</v>
      </c>
      <c r="I957">
        <v>44</v>
      </c>
      <c r="J957" t="s">
        <v>4417</v>
      </c>
      <c r="K957">
        <v>1352.49</v>
      </c>
      <c r="L957">
        <v>3161.99</v>
      </c>
      <c r="M957" t="s">
        <v>4354</v>
      </c>
      <c r="N957" t="s">
        <v>4264</v>
      </c>
      <c r="O957" t="s">
        <v>4265</v>
      </c>
      <c r="P957" s="49">
        <v>34489</v>
      </c>
      <c r="Q957" t="s">
        <v>352</v>
      </c>
      <c r="R957" t="s">
        <v>250</v>
      </c>
      <c r="S957" s="49">
        <v>44676</v>
      </c>
    </row>
    <row r="958" spans="1:19" x14ac:dyDescent="0.25">
      <c r="A958">
        <v>154043</v>
      </c>
      <c r="B958" t="s">
        <v>4261</v>
      </c>
      <c r="H958">
        <v>514320</v>
      </c>
      <c r="I958">
        <v>44</v>
      </c>
      <c r="J958" t="s">
        <v>4424</v>
      </c>
      <c r="K958">
        <v>1352.49</v>
      </c>
      <c r="L958">
        <v>3161.99</v>
      </c>
      <c r="M958" t="s">
        <v>4354</v>
      </c>
      <c r="N958" t="s">
        <v>4264</v>
      </c>
      <c r="O958" t="s">
        <v>4265</v>
      </c>
      <c r="P958" s="49">
        <v>30417</v>
      </c>
      <c r="Q958" t="s">
        <v>364</v>
      </c>
      <c r="R958" t="s">
        <v>250</v>
      </c>
      <c r="S958" s="49">
        <v>44503</v>
      </c>
    </row>
    <row r="959" spans="1:19" x14ac:dyDescent="0.25">
      <c r="A959">
        <v>154043</v>
      </c>
      <c r="B959" t="s">
        <v>4261</v>
      </c>
      <c r="H959">
        <v>514320</v>
      </c>
      <c r="I959">
        <v>44</v>
      </c>
      <c r="J959" t="s">
        <v>4425</v>
      </c>
      <c r="K959">
        <v>1352.49</v>
      </c>
      <c r="L959">
        <v>3568.84</v>
      </c>
      <c r="M959" t="s">
        <v>4354</v>
      </c>
      <c r="N959" t="s">
        <v>4264</v>
      </c>
      <c r="O959" t="s">
        <v>4265</v>
      </c>
      <c r="P959" s="49">
        <v>29689</v>
      </c>
      <c r="Q959" t="s">
        <v>449</v>
      </c>
      <c r="R959" t="s">
        <v>250</v>
      </c>
      <c r="S959" s="49">
        <v>44179</v>
      </c>
    </row>
    <row r="960" spans="1:19" x14ac:dyDescent="0.25">
      <c r="A960">
        <v>154043</v>
      </c>
      <c r="B960" t="s">
        <v>4261</v>
      </c>
      <c r="H960">
        <v>514320</v>
      </c>
      <c r="I960">
        <v>44</v>
      </c>
      <c r="J960" t="s">
        <v>4424</v>
      </c>
      <c r="K960">
        <v>1352.49</v>
      </c>
      <c r="L960">
        <v>3568.84</v>
      </c>
      <c r="M960" t="s">
        <v>4354</v>
      </c>
      <c r="N960" t="s">
        <v>4264</v>
      </c>
      <c r="O960" t="s">
        <v>4265</v>
      </c>
      <c r="P960" s="49">
        <v>31390</v>
      </c>
      <c r="Q960" t="s">
        <v>364</v>
      </c>
      <c r="R960" t="s">
        <v>250</v>
      </c>
      <c r="S960" s="49">
        <v>44858</v>
      </c>
    </row>
    <row r="961" spans="1:19" x14ac:dyDescent="0.25">
      <c r="A961">
        <v>154043</v>
      </c>
      <c r="B961" t="s">
        <v>4261</v>
      </c>
      <c r="H961">
        <v>514320</v>
      </c>
      <c r="I961">
        <v>44</v>
      </c>
      <c r="J961" t="s">
        <v>4420</v>
      </c>
      <c r="K961">
        <v>1352.49</v>
      </c>
      <c r="L961">
        <v>3161.99</v>
      </c>
      <c r="M961" t="s">
        <v>4354</v>
      </c>
      <c r="N961" t="s">
        <v>4264</v>
      </c>
      <c r="O961" t="s">
        <v>4265</v>
      </c>
      <c r="P961" s="49">
        <v>36629</v>
      </c>
      <c r="Q961" t="s">
        <v>449</v>
      </c>
      <c r="R961" t="s">
        <v>250</v>
      </c>
      <c r="S961" s="49">
        <v>44078</v>
      </c>
    </row>
    <row r="962" spans="1:19" x14ac:dyDescent="0.25">
      <c r="A962">
        <v>154043</v>
      </c>
      <c r="B962" t="s">
        <v>4261</v>
      </c>
      <c r="H962">
        <v>514320</v>
      </c>
      <c r="I962">
        <v>44</v>
      </c>
      <c r="J962" t="s">
        <v>4424</v>
      </c>
      <c r="K962">
        <v>1352.49</v>
      </c>
      <c r="L962">
        <v>3161.99</v>
      </c>
      <c r="M962" t="s">
        <v>4354</v>
      </c>
      <c r="N962" t="s">
        <v>4264</v>
      </c>
      <c r="O962" t="s">
        <v>4265</v>
      </c>
      <c r="P962" s="49">
        <v>37979</v>
      </c>
      <c r="Q962" t="s">
        <v>364</v>
      </c>
      <c r="R962" t="s">
        <v>250</v>
      </c>
      <c r="S962" s="49">
        <v>44593</v>
      </c>
    </row>
    <row r="963" spans="1:19" x14ac:dyDescent="0.25">
      <c r="A963">
        <v>154043</v>
      </c>
      <c r="B963" t="s">
        <v>4261</v>
      </c>
      <c r="H963">
        <v>514320</v>
      </c>
      <c r="I963">
        <v>44</v>
      </c>
      <c r="J963" t="s">
        <v>4424</v>
      </c>
      <c r="K963">
        <v>1352.49</v>
      </c>
      <c r="L963">
        <v>3161.99</v>
      </c>
      <c r="M963" t="s">
        <v>4354</v>
      </c>
      <c r="N963" t="s">
        <v>4264</v>
      </c>
      <c r="O963" t="s">
        <v>4265</v>
      </c>
      <c r="P963" s="49">
        <v>35813</v>
      </c>
      <c r="Q963" t="s">
        <v>364</v>
      </c>
      <c r="R963" t="s">
        <v>250</v>
      </c>
      <c r="S963" s="49">
        <v>44504</v>
      </c>
    </row>
    <row r="964" spans="1:19" x14ac:dyDescent="0.25">
      <c r="A964">
        <v>154043</v>
      </c>
      <c r="B964" t="s">
        <v>4261</v>
      </c>
      <c r="H964">
        <v>514320</v>
      </c>
      <c r="I964">
        <v>44</v>
      </c>
      <c r="J964" t="s">
        <v>4415</v>
      </c>
      <c r="K964">
        <v>1352.49</v>
      </c>
      <c r="L964">
        <v>3568.84</v>
      </c>
      <c r="M964" t="s">
        <v>4354</v>
      </c>
      <c r="N964" t="s">
        <v>4264</v>
      </c>
      <c r="O964" t="s">
        <v>4265</v>
      </c>
      <c r="P964" s="49">
        <v>31027</v>
      </c>
      <c r="Q964" t="s">
        <v>352</v>
      </c>
      <c r="R964" t="s">
        <v>250</v>
      </c>
      <c r="S964" s="49">
        <v>44144</v>
      </c>
    </row>
    <row r="965" spans="1:19" x14ac:dyDescent="0.25">
      <c r="A965">
        <v>154043</v>
      </c>
      <c r="B965" t="s">
        <v>4261</v>
      </c>
      <c r="H965">
        <v>514320</v>
      </c>
      <c r="I965">
        <v>44</v>
      </c>
      <c r="J965" t="s">
        <v>4413</v>
      </c>
      <c r="K965">
        <v>1352.49</v>
      </c>
      <c r="L965">
        <v>3161.99</v>
      </c>
      <c r="M965" t="s">
        <v>4354</v>
      </c>
      <c r="N965" t="s">
        <v>4264</v>
      </c>
      <c r="O965" t="s">
        <v>4265</v>
      </c>
      <c r="P965" s="49">
        <v>34710</v>
      </c>
      <c r="Q965" t="s">
        <v>364</v>
      </c>
      <c r="R965" t="s">
        <v>250</v>
      </c>
      <c r="S965" s="49">
        <v>42626</v>
      </c>
    </row>
    <row r="966" spans="1:19" x14ac:dyDescent="0.25">
      <c r="A966">
        <v>154043</v>
      </c>
      <c r="B966" t="s">
        <v>4261</v>
      </c>
      <c r="H966">
        <v>514320</v>
      </c>
      <c r="I966">
        <v>44</v>
      </c>
      <c r="J966" t="s">
        <v>4426</v>
      </c>
      <c r="K966">
        <v>1352.49</v>
      </c>
      <c r="L966">
        <v>3161.99</v>
      </c>
      <c r="M966" t="s">
        <v>4354</v>
      </c>
      <c r="N966" t="s">
        <v>4264</v>
      </c>
      <c r="O966" t="s">
        <v>4265</v>
      </c>
      <c r="P966" s="49">
        <v>27928</v>
      </c>
      <c r="Q966" t="s">
        <v>352</v>
      </c>
      <c r="R966" t="s">
        <v>250</v>
      </c>
      <c r="S966" s="49">
        <v>44172</v>
      </c>
    </row>
    <row r="967" spans="1:19" x14ac:dyDescent="0.25">
      <c r="A967">
        <v>154043</v>
      </c>
      <c r="B967" t="s">
        <v>4261</v>
      </c>
      <c r="H967">
        <v>514320</v>
      </c>
      <c r="I967">
        <v>44</v>
      </c>
      <c r="J967" t="s">
        <v>4415</v>
      </c>
      <c r="K967">
        <v>1352.49</v>
      </c>
      <c r="L967">
        <v>3161.99</v>
      </c>
      <c r="M967" t="s">
        <v>4354</v>
      </c>
      <c r="N967" t="s">
        <v>4264</v>
      </c>
      <c r="O967" t="s">
        <v>4265</v>
      </c>
      <c r="P967" s="49">
        <v>29610</v>
      </c>
      <c r="Q967" t="s">
        <v>352</v>
      </c>
      <c r="R967" t="s">
        <v>250</v>
      </c>
      <c r="S967" s="49">
        <v>44748</v>
      </c>
    </row>
    <row r="968" spans="1:19" x14ac:dyDescent="0.25">
      <c r="A968">
        <v>154043</v>
      </c>
      <c r="B968" t="s">
        <v>4261</v>
      </c>
      <c r="H968">
        <v>514320</v>
      </c>
      <c r="I968">
        <v>44</v>
      </c>
      <c r="J968" t="s">
        <v>4424</v>
      </c>
      <c r="K968">
        <v>1352.49</v>
      </c>
      <c r="L968">
        <v>3161.99</v>
      </c>
      <c r="M968" t="s">
        <v>4354</v>
      </c>
      <c r="N968" t="s">
        <v>4264</v>
      </c>
      <c r="O968" t="s">
        <v>4265</v>
      </c>
      <c r="P968" s="49">
        <v>34233</v>
      </c>
      <c r="Q968" t="s">
        <v>352</v>
      </c>
      <c r="R968" t="s">
        <v>250</v>
      </c>
      <c r="S968" s="49">
        <v>44743</v>
      </c>
    </row>
    <row r="969" spans="1:19" x14ac:dyDescent="0.25">
      <c r="A969">
        <v>154043</v>
      </c>
      <c r="B969" t="s">
        <v>4261</v>
      </c>
      <c r="H969">
        <v>514320</v>
      </c>
      <c r="I969">
        <v>44</v>
      </c>
      <c r="J969" t="s">
        <v>4427</v>
      </c>
      <c r="K969">
        <v>1352.49</v>
      </c>
      <c r="L969">
        <v>3161.99</v>
      </c>
      <c r="M969" t="s">
        <v>4354</v>
      </c>
      <c r="N969" t="s">
        <v>4264</v>
      </c>
      <c r="O969" t="s">
        <v>4265</v>
      </c>
      <c r="P969" s="49">
        <v>25479</v>
      </c>
      <c r="Q969" t="s">
        <v>352</v>
      </c>
      <c r="R969" t="s">
        <v>250</v>
      </c>
      <c r="S969" s="49">
        <v>41659</v>
      </c>
    </row>
    <row r="970" spans="1:19" x14ac:dyDescent="0.25">
      <c r="A970">
        <v>154043</v>
      </c>
      <c r="B970" t="s">
        <v>4261</v>
      </c>
      <c r="H970">
        <v>514320</v>
      </c>
      <c r="I970">
        <v>44</v>
      </c>
      <c r="J970" t="s">
        <v>4428</v>
      </c>
      <c r="K970">
        <v>1352.49</v>
      </c>
      <c r="L970">
        <v>3161.99</v>
      </c>
      <c r="M970" t="s">
        <v>4354</v>
      </c>
      <c r="N970" t="s">
        <v>4264</v>
      </c>
      <c r="O970" t="s">
        <v>4265</v>
      </c>
      <c r="P970" s="49">
        <v>34413</v>
      </c>
      <c r="Q970" t="s">
        <v>352</v>
      </c>
      <c r="R970" t="s">
        <v>250</v>
      </c>
      <c r="S970" s="49">
        <v>44085</v>
      </c>
    </row>
    <row r="971" spans="1:19" x14ac:dyDescent="0.25">
      <c r="A971">
        <v>154043</v>
      </c>
      <c r="B971" t="s">
        <v>4261</v>
      </c>
      <c r="H971">
        <v>514320</v>
      </c>
      <c r="I971">
        <v>44</v>
      </c>
      <c r="J971" t="s">
        <v>4429</v>
      </c>
      <c r="K971">
        <v>2020.21</v>
      </c>
      <c r="L971">
        <v>3902.15</v>
      </c>
      <c r="M971" t="s">
        <v>4354</v>
      </c>
      <c r="N971" t="s">
        <v>4264</v>
      </c>
      <c r="O971" t="s">
        <v>4266</v>
      </c>
      <c r="P971" s="49">
        <v>21127</v>
      </c>
      <c r="Q971" t="s">
        <v>352</v>
      </c>
      <c r="R971" t="s">
        <v>262</v>
      </c>
      <c r="S971" s="49">
        <v>43437</v>
      </c>
    </row>
    <row r="972" spans="1:19" x14ac:dyDescent="0.25">
      <c r="A972">
        <v>154043</v>
      </c>
      <c r="B972" t="s">
        <v>4261</v>
      </c>
      <c r="H972">
        <v>514320</v>
      </c>
      <c r="I972">
        <v>44</v>
      </c>
      <c r="J972" t="s">
        <v>4424</v>
      </c>
      <c r="K972">
        <v>1352.49</v>
      </c>
      <c r="L972">
        <v>3161.99</v>
      </c>
      <c r="M972" t="s">
        <v>4354</v>
      </c>
      <c r="N972" t="s">
        <v>4264</v>
      </c>
      <c r="O972" t="s">
        <v>4265</v>
      </c>
      <c r="P972" s="49">
        <v>32483</v>
      </c>
      <c r="Q972" t="s">
        <v>364</v>
      </c>
      <c r="R972" t="s">
        <v>250</v>
      </c>
      <c r="S972" s="49">
        <v>44718</v>
      </c>
    </row>
    <row r="973" spans="1:19" x14ac:dyDescent="0.25">
      <c r="A973">
        <v>154043</v>
      </c>
      <c r="B973" t="s">
        <v>4261</v>
      </c>
      <c r="H973">
        <v>514320</v>
      </c>
      <c r="I973">
        <v>44</v>
      </c>
      <c r="J973" t="s">
        <v>4430</v>
      </c>
      <c r="K973">
        <v>1352.49</v>
      </c>
      <c r="L973">
        <v>3161.99</v>
      </c>
      <c r="M973" t="s">
        <v>4354</v>
      </c>
      <c r="N973" t="s">
        <v>4264</v>
      </c>
      <c r="O973" t="s">
        <v>4265</v>
      </c>
      <c r="P973" s="49">
        <v>34079</v>
      </c>
      <c r="Q973" t="s">
        <v>364</v>
      </c>
      <c r="R973" t="s">
        <v>250</v>
      </c>
      <c r="S973" s="49">
        <v>44503</v>
      </c>
    </row>
    <row r="974" spans="1:19" x14ac:dyDescent="0.25">
      <c r="A974">
        <v>154043</v>
      </c>
      <c r="B974" t="s">
        <v>4261</v>
      </c>
      <c r="H974">
        <v>514320</v>
      </c>
      <c r="I974">
        <v>44</v>
      </c>
      <c r="J974" t="s">
        <v>4429</v>
      </c>
      <c r="K974">
        <v>1352.49</v>
      </c>
      <c r="L974">
        <v>3161.99</v>
      </c>
      <c r="M974" t="s">
        <v>4354</v>
      </c>
      <c r="N974" t="s">
        <v>4264</v>
      </c>
      <c r="O974" t="s">
        <v>4265</v>
      </c>
      <c r="P974" s="49">
        <v>33028</v>
      </c>
      <c r="Q974" t="s">
        <v>352</v>
      </c>
      <c r="R974" t="s">
        <v>250</v>
      </c>
      <c r="S974" s="49">
        <v>44683</v>
      </c>
    </row>
    <row r="975" spans="1:19" x14ac:dyDescent="0.25">
      <c r="A975">
        <v>154043</v>
      </c>
      <c r="B975" t="s">
        <v>4261</v>
      </c>
      <c r="H975">
        <v>514320</v>
      </c>
      <c r="I975">
        <v>44</v>
      </c>
      <c r="J975" t="s">
        <v>4429</v>
      </c>
      <c r="K975">
        <v>1352.49</v>
      </c>
      <c r="L975">
        <v>3161.99</v>
      </c>
      <c r="M975" t="s">
        <v>4354</v>
      </c>
      <c r="N975" t="s">
        <v>4264</v>
      </c>
      <c r="O975" t="s">
        <v>4265</v>
      </c>
      <c r="P975" s="49">
        <v>24932</v>
      </c>
      <c r="Q975" t="s">
        <v>364</v>
      </c>
      <c r="R975" t="s">
        <v>250</v>
      </c>
      <c r="S975" s="49">
        <v>44776</v>
      </c>
    </row>
    <row r="976" spans="1:19" x14ac:dyDescent="0.25">
      <c r="A976">
        <v>154043</v>
      </c>
      <c r="B976" t="s">
        <v>4261</v>
      </c>
      <c r="H976">
        <v>514320</v>
      </c>
      <c r="I976">
        <v>44</v>
      </c>
      <c r="J976" t="s">
        <v>4422</v>
      </c>
      <c r="K976">
        <v>1352.49</v>
      </c>
      <c r="L976">
        <v>3568.84</v>
      </c>
      <c r="M976" t="s">
        <v>4354</v>
      </c>
      <c r="N976" t="s">
        <v>4264</v>
      </c>
      <c r="O976" t="s">
        <v>4265</v>
      </c>
      <c r="P976" s="49">
        <v>29332</v>
      </c>
      <c r="Q976" t="s">
        <v>352</v>
      </c>
      <c r="R976" t="s">
        <v>250</v>
      </c>
      <c r="S976" s="49">
        <v>44172</v>
      </c>
    </row>
    <row r="977" spans="1:19" x14ac:dyDescent="0.25">
      <c r="A977">
        <v>154043</v>
      </c>
      <c r="B977" t="s">
        <v>4261</v>
      </c>
      <c r="H977">
        <v>514320</v>
      </c>
      <c r="I977">
        <v>44</v>
      </c>
      <c r="J977" t="s">
        <v>4430</v>
      </c>
      <c r="K977">
        <v>1352.49</v>
      </c>
      <c r="L977">
        <v>3161.99</v>
      </c>
      <c r="M977" t="s">
        <v>4354</v>
      </c>
      <c r="N977" t="s">
        <v>4264</v>
      </c>
      <c r="O977" t="s">
        <v>4265</v>
      </c>
      <c r="P977" s="49">
        <v>35397</v>
      </c>
      <c r="Q977" t="s">
        <v>352</v>
      </c>
      <c r="R977" t="s">
        <v>250</v>
      </c>
      <c r="S977" s="49">
        <v>44082</v>
      </c>
    </row>
    <row r="978" spans="1:19" x14ac:dyDescent="0.25">
      <c r="A978">
        <v>154043</v>
      </c>
      <c r="B978" t="s">
        <v>4261</v>
      </c>
      <c r="H978">
        <v>514320</v>
      </c>
      <c r="I978">
        <v>44</v>
      </c>
      <c r="J978" t="s">
        <v>4429</v>
      </c>
      <c r="K978">
        <v>1352.49</v>
      </c>
      <c r="L978">
        <v>3161.99</v>
      </c>
      <c r="M978" t="s">
        <v>4354</v>
      </c>
      <c r="N978" t="s">
        <v>4264</v>
      </c>
      <c r="O978" t="s">
        <v>4265</v>
      </c>
      <c r="P978" s="49">
        <v>32769</v>
      </c>
      <c r="Q978" t="s">
        <v>449</v>
      </c>
      <c r="R978" t="s">
        <v>250</v>
      </c>
      <c r="S978" s="49">
        <v>43719</v>
      </c>
    </row>
    <row r="979" spans="1:19" x14ac:dyDescent="0.25">
      <c r="A979">
        <v>154043</v>
      </c>
      <c r="B979" t="s">
        <v>4261</v>
      </c>
      <c r="H979">
        <v>514320</v>
      </c>
      <c r="I979">
        <v>44</v>
      </c>
      <c r="J979" t="s">
        <v>4431</v>
      </c>
      <c r="K979">
        <v>1551.55</v>
      </c>
      <c r="L979">
        <v>3918.64</v>
      </c>
      <c r="M979" t="s">
        <v>4354</v>
      </c>
      <c r="N979" t="s">
        <v>4264</v>
      </c>
      <c r="O979" t="s">
        <v>4265</v>
      </c>
      <c r="P979" s="49">
        <v>32874</v>
      </c>
      <c r="Q979" t="s">
        <v>352</v>
      </c>
      <c r="R979" t="s">
        <v>297</v>
      </c>
      <c r="S979" s="49">
        <v>44410</v>
      </c>
    </row>
    <row r="980" spans="1:19" x14ac:dyDescent="0.25">
      <c r="A980">
        <v>154043</v>
      </c>
      <c r="B980" t="s">
        <v>4261</v>
      </c>
      <c r="H980">
        <v>514320</v>
      </c>
      <c r="I980">
        <v>44</v>
      </c>
      <c r="J980" t="s">
        <v>4431</v>
      </c>
      <c r="K980">
        <v>1309.1500000000001</v>
      </c>
      <c r="L980">
        <v>3438.49</v>
      </c>
      <c r="M980" t="s">
        <v>4354</v>
      </c>
      <c r="N980" t="s">
        <v>4264</v>
      </c>
      <c r="O980" t="s">
        <v>4265</v>
      </c>
      <c r="P980" s="49">
        <v>27432</v>
      </c>
      <c r="Q980" t="s">
        <v>364</v>
      </c>
      <c r="R980" t="s">
        <v>297</v>
      </c>
      <c r="S980" s="49">
        <v>44732</v>
      </c>
    </row>
    <row r="981" spans="1:19" x14ac:dyDescent="0.25">
      <c r="A981">
        <v>154043</v>
      </c>
      <c r="B981" t="s">
        <v>4261</v>
      </c>
      <c r="H981">
        <v>514320</v>
      </c>
      <c r="I981">
        <v>44</v>
      </c>
      <c r="J981" t="s">
        <v>4431</v>
      </c>
      <c r="K981">
        <v>1309.1500000000001</v>
      </c>
      <c r="L981">
        <v>3438.49</v>
      </c>
      <c r="M981" t="s">
        <v>4354</v>
      </c>
      <c r="N981" t="s">
        <v>4264</v>
      </c>
      <c r="O981" t="s">
        <v>4265</v>
      </c>
      <c r="P981" s="49">
        <v>22963</v>
      </c>
      <c r="Q981" t="s">
        <v>364</v>
      </c>
      <c r="R981" t="s">
        <v>297</v>
      </c>
      <c r="S981" s="49">
        <v>44565</v>
      </c>
    </row>
    <row r="982" spans="1:19" x14ac:dyDescent="0.25">
      <c r="A982">
        <v>154043</v>
      </c>
      <c r="B982" t="s">
        <v>4261</v>
      </c>
      <c r="H982">
        <v>514305</v>
      </c>
      <c r="I982">
        <v>44</v>
      </c>
      <c r="J982" t="s">
        <v>4431</v>
      </c>
      <c r="K982">
        <v>1770.95</v>
      </c>
      <c r="L982">
        <v>4353.2299999999996</v>
      </c>
      <c r="M982" t="s">
        <v>4354</v>
      </c>
      <c r="N982" t="s">
        <v>4264</v>
      </c>
      <c r="O982" t="s">
        <v>4266</v>
      </c>
      <c r="P982" s="49">
        <v>23048</v>
      </c>
      <c r="Q982" t="s">
        <v>364</v>
      </c>
      <c r="R982" t="s">
        <v>274</v>
      </c>
      <c r="S982" s="49">
        <v>44396</v>
      </c>
    </row>
    <row r="983" spans="1:19" x14ac:dyDescent="0.25">
      <c r="A983">
        <v>154043</v>
      </c>
      <c r="B983" t="s">
        <v>4261</v>
      </c>
      <c r="H983">
        <v>514320</v>
      </c>
      <c r="I983">
        <v>44</v>
      </c>
      <c r="J983" t="s">
        <v>4431</v>
      </c>
      <c r="K983">
        <v>1309.1500000000001</v>
      </c>
      <c r="L983">
        <v>3438.49</v>
      </c>
      <c r="M983" t="s">
        <v>4354</v>
      </c>
      <c r="N983" t="s">
        <v>4264</v>
      </c>
      <c r="O983" t="s">
        <v>4266</v>
      </c>
      <c r="P983" s="49">
        <v>25790</v>
      </c>
      <c r="Q983" t="s">
        <v>364</v>
      </c>
      <c r="R983" t="s">
        <v>297</v>
      </c>
      <c r="S983" s="49">
        <v>43087</v>
      </c>
    </row>
    <row r="984" spans="1:19" x14ac:dyDescent="0.25">
      <c r="A984">
        <v>154043</v>
      </c>
      <c r="B984" t="s">
        <v>4261</v>
      </c>
      <c r="H984">
        <v>514320</v>
      </c>
      <c r="I984">
        <v>44</v>
      </c>
      <c r="J984" t="s">
        <v>4431</v>
      </c>
      <c r="K984">
        <v>1309.1500000000001</v>
      </c>
      <c r="L984">
        <v>3918.64</v>
      </c>
      <c r="M984" t="s">
        <v>4354</v>
      </c>
      <c r="N984" t="s">
        <v>4264</v>
      </c>
      <c r="O984" t="s">
        <v>4265</v>
      </c>
      <c r="P984" s="49">
        <v>35495</v>
      </c>
      <c r="Q984" t="s">
        <v>364</v>
      </c>
      <c r="R984" t="s">
        <v>297</v>
      </c>
      <c r="S984" s="49">
        <v>44662</v>
      </c>
    </row>
    <row r="985" spans="1:19" x14ac:dyDescent="0.25">
      <c r="A985">
        <v>154043</v>
      </c>
      <c r="B985" t="s">
        <v>4261</v>
      </c>
      <c r="H985">
        <v>514305</v>
      </c>
      <c r="I985">
        <v>44</v>
      </c>
      <c r="J985" t="s">
        <v>4431</v>
      </c>
      <c r="K985">
        <v>1770.95</v>
      </c>
      <c r="L985">
        <v>4353.2299999999996</v>
      </c>
      <c r="M985" t="s">
        <v>4354</v>
      </c>
      <c r="N985" t="s">
        <v>4264</v>
      </c>
      <c r="O985" t="s">
        <v>4266</v>
      </c>
      <c r="P985" s="49">
        <v>29383</v>
      </c>
      <c r="Q985" t="s">
        <v>364</v>
      </c>
      <c r="R985" t="s">
        <v>274</v>
      </c>
      <c r="S985" s="49">
        <v>43684</v>
      </c>
    </row>
    <row r="986" spans="1:19" x14ac:dyDescent="0.25">
      <c r="A986">
        <v>154043</v>
      </c>
      <c r="B986" t="s">
        <v>4261</v>
      </c>
      <c r="H986">
        <v>514320</v>
      </c>
      <c r="I986">
        <v>44</v>
      </c>
      <c r="J986" t="s">
        <v>4431</v>
      </c>
      <c r="K986">
        <v>1309.1500000000001</v>
      </c>
      <c r="L986">
        <v>3438.49</v>
      </c>
      <c r="M986" t="s">
        <v>4354</v>
      </c>
      <c r="N986" t="s">
        <v>4264</v>
      </c>
      <c r="O986" t="s">
        <v>4265</v>
      </c>
      <c r="P986" t="s">
        <v>4432</v>
      </c>
      <c r="Q986" t="s">
        <v>364</v>
      </c>
      <c r="R986" t="s">
        <v>297</v>
      </c>
      <c r="S986" s="49">
        <v>44144</v>
      </c>
    </row>
    <row r="987" spans="1:19" x14ac:dyDescent="0.25">
      <c r="A987">
        <v>154043</v>
      </c>
      <c r="B987" t="s">
        <v>4261</v>
      </c>
      <c r="H987">
        <v>514320</v>
      </c>
      <c r="I987">
        <v>44</v>
      </c>
      <c r="J987" t="s">
        <v>4431</v>
      </c>
      <c r="K987">
        <v>1309.1500000000001</v>
      </c>
      <c r="L987">
        <v>3438.49</v>
      </c>
      <c r="M987" t="s">
        <v>4354</v>
      </c>
      <c r="N987" t="s">
        <v>4264</v>
      </c>
      <c r="O987" t="s">
        <v>4265</v>
      </c>
      <c r="P987" s="49">
        <v>29090</v>
      </c>
      <c r="Q987" t="s">
        <v>364</v>
      </c>
      <c r="R987" t="s">
        <v>297</v>
      </c>
      <c r="S987" s="49">
        <v>44774</v>
      </c>
    </row>
    <row r="988" spans="1:19" x14ac:dyDescent="0.25">
      <c r="A988">
        <v>154043</v>
      </c>
      <c r="B988" t="s">
        <v>4261</v>
      </c>
      <c r="H988">
        <v>514320</v>
      </c>
      <c r="I988">
        <v>44</v>
      </c>
      <c r="J988" t="s">
        <v>4431</v>
      </c>
      <c r="K988">
        <v>1309.1500000000001</v>
      </c>
      <c r="L988">
        <v>3162.28</v>
      </c>
      <c r="M988" t="s">
        <v>4354</v>
      </c>
      <c r="N988" t="s">
        <v>4264</v>
      </c>
      <c r="O988" t="s">
        <v>4265</v>
      </c>
      <c r="P988" s="49">
        <v>24598</v>
      </c>
      <c r="Q988" t="s">
        <v>364</v>
      </c>
      <c r="R988" t="s">
        <v>297</v>
      </c>
      <c r="S988" s="49">
        <v>44399</v>
      </c>
    </row>
    <row r="989" spans="1:19" x14ac:dyDescent="0.25">
      <c r="A989">
        <v>154043</v>
      </c>
      <c r="B989" t="s">
        <v>4261</v>
      </c>
      <c r="H989">
        <v>410105</v>
      </c>
      <c r="I989">
        <v>44</v>
      </c>
      <c r="J989" t="s">
        <v>4431</v>
      </c>
      <c r="K989">
        <v>1858.15</v>
      </c>
      <c r="L989">
        <v>4119.3599999999997</v>
      </c>
      <c r="M989" t="s">
        <v>4354</v>
      </c>
      <c r="N989" t="s">
        <v>4264</v>
      </c>
      <c r="O989" t="s">
        <v>4265</v>
      </c>
      <c r="P989" s="49">
        <v>22132</v>
      </c>
      <c r="Q989" t="s">
        <v>449</v>
      </c>
      <c r="R989" t="s">
        <v>261</v>
      </c>
      <c r="S989" s="49">
        <v>42857</v>
      </c>
    </row>
    <row r="990" spans="1:19" x14ac:dyDescent="0.25">
      <c r="A990">
        <v>154043</v>
      </c>
      <c r="B990" t="s">
        <v>4261</v>
      </c>
      <c r="H990">
        <v>410105</v>
      </c>
      <c r="I990">
        <v>44</v>
      </c>
      <c r="J990" t="s">
        <v>4431</v>
      </c>
      <c r="K990">
        <v>1309.1500000000001</v>
      </c>
      <c r="L990">
        <v>3438.49</v>
      </c>
      <c r="M990" t="s">
        <v>4354</v>
      </c>
      <c r="N990" t="s">
        <v>4264</v>
      </c>
      <c r="O990" t="s">
        <v>4265</v>
      </c>
      <c r="P990" s="49">
        <v>26378</v>
      </c>
      <c r="Q990" t="s">
        <v>364</v>
      </c>
      <c r="R990" t="s">
        <v>297</v>
      </c>
      <c r="S990" s="49">
        <v>44641</v>
      </c>
    </row>
    <row r="991" spans="1:19" x14ac:dyDescent="0.25">
      <c r="A991">
        <v>154043</v>
      </c>
      <c r="B991" t="s">
        <v>4261</v>
      </c>
      <c r="H991">
        <v>514320</v>
      </c>
      <c r="I991">
        <v>44</v>
      </c>
      <c r="J991" t="s">
        <v>4431</v>
      </c>
      <c r="K991">
        <v>1309.1500000000001</v>
      </c>
      <c r="L991">
        <v>3438.49</v>
      </c>
      <c r="M991" t="s">
        <v>4354</v>
      </c>
      <c r="N991" t="s">
        <v>4264</v>
      </c>
      <c r="O991" t="s">
        <v>4265</v>
      </c>
      <c r="P991" s="49">
        <v>27527</v>
      </c>
      <c r="Q991" t="s">
        <v>364</v>
      </c>
      <c r="R991" t="s">
        <v>297</v>
      </c>
      <c r="S991" s="49">
        <v>44720</v>
      </c>
    </row>
    <row r="992" spans="1:19" x14ac:dyDescent="0.25">
      <c r="A992">
        <v>154043</v>
      </c>
      <c r="B992" t="s">
        <v>4261</v>
      </c>
      <c r="H992">
        <v>514320</v>
      </c>
      <c r="I992">
        <v>44</v>
      </c>
      <c r="J992" t="s">
        <v>4431</v>
      </c>
      <c r="K992">
        <v>1309.1500000000001</v>
      </c>
      <c r="L992">
        <v>3438.49</v>
      </c>
      <c r="M992" t="s">
        <v>4354</v>
      </c>
      <c r="N992" t="s">
        <v>4264</v>
      </c>
      <c r="O992" t="s">
        <v>4265</v>
      </c>
      <c r="P992" s="49">
        <v>26758</v>
      </c>
      <c r="Q992" t="s">
        <v>364</v>
      </c>
      <c r="R992" t="s">
        <v>297</v>
      </c>
      <c r="S992" s="49">
        <v>44503</v>
      </c>
    </row>
    <row r="993" spans="1:19" x14ac:dyDescent="0.25">
      <c r="A993">
        <v>154043</v>
      </c>
      <c r="B993" t="s">
        <v>4261</v>
      </c>
      <c r="H993">
        <v>514320</v>
      </c>
      <c r="I993">
        <v>44</v>
      </c>
      <c r="J993" t="s">
        <v>4431</v>
      </c>
      <c r="K993">
        <v>1309.1500000000001</v>
      </c>
      <c r="L993">
        <v>3438.49</v>
      </c>
      <c r="M993" t="s">
        <v>4354</v>
      </c>
      <c r="N993" t="s">
        <v>4264</v>
      </c>
      <c r="O993" t="s">
        <v>4265</v>
      </c>
      <c r="P993" s="49">
        <v>35196</v>
      </c>
      <c r="Q993" t="s">
        <v>364</v>
      </c>
      <c r="R993" t="s">
        <v>297</v>
      </c>
      <c r="S993" s="49">
        <v>44517</v>
      </c>
    </row>
    <row r="994" spans="1:19" x14ac:dyDescent="0.25">
      <c r="A994">
        <v>154043</v>
      </c>
      <c r="B994" t="s">
        <v>4261</v>
      </c>
      <c r="H994">
        <v>514320</v>
      </c>
      <c r="I994">
        <v>44</v>
      </c>
      <c r="J994" t="s">
        <v>4431</v>
      </c>
      <c r="K994">
        <v>1551.55</v>
      </c>
      <c r="L994">
        <v>3918.64</v>
      </c>
      <c r="M994" t="s">
        <v>4354</v>
      </c>
      <c r="N994" t="s">
        <v>4264</v>
      </c>
      <c r="O994" t="s">
        <v>4265</v>
      </c>
      <c r="P994" s="49">
        <v>34047</v>
      </c>
      <c r="Q994" t="s">
        <v>364</v>
      </c>
      <c r="R994" t="s">
        <v>297</v>
      </c>
      <c r="S994" s="49">
        <v>44676</v>
      </c>
    </row>
    <row r="995" spans="1:19" x14ac:dyDescent="0.25">
      <c r="A995">
        <v>154043</v>
      </c>
      <c r="B995" t="s">
        <v>4261</v>
      </c>
      <c r="H995">
        <v>514320</v>
      </c>
      <c r="I995">
        <v>44</v>
      </c>
      <c r="J995" t="s">
        <v>4431</v>
      </c>
      <c r="K995">
        <v>1551.55</v>
      </c>
      <c r="L995">
        <v>3918.64</v>
      </c>
      <c r="M995" t="s">
        <v>4354</v>
      </c>
      <c r="N995" t="s">
        <v>4264</v>
      </c>
      <c r="O995" t="s">
        <v>4265</v>
      </c>
      <c r="P995" s="49">
        <v>27779</v>
      </c>
      <c r="Q995" t="s">
        <v>364</v>
      </c>
      <c r="R995" t="s">
        <v>297</v>
      </c>
      <c r="S995" s="49">
        <v>43293</v>
      </c>
    </row>
    <row r="996" spans="1:19" x14ac:dyDescent="0.25">
      <c r="A996">
        <v>154043</v>
      </c>
      <c r="B996" t="s">
        <v>4261</v>
      </c>
      <c r="H996">
        <v>514320</v>
      </c>
      <c r="I996">
        <v>44</v>
      </c>
      <c r="J996" t="s">
        <v>4431</v>
      </c>
      <c r="K996">
        <v>1309.1500000000001</v>
      </c>
      <c r="L996">
        <v>3438.49</v>
      </c>
      <c r="M996" t="s">
        <v>4354</v>
      </c>
      <c r="N996" t="s">
        <v>4264</v>
      </c>
      <c r="O996" t="s">
        <v>4266</v>
      </c>
      <c r="P996" s="49">
        <v>25689</v>
      </c>
      <c r="Q996" t="s">
        <v>364</v>
      </c>
      <c r="R996" t="s">
        <v>297</v>
      </c>
      <c r="S996" s="49">
        <v>44606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showGridLines="0" zoomScaleNormal="100" workbookViewId="0"/>
  </sheetViews>
  <sheetFormatPr defaultColWidth="0" defaultRowHeight="15" zeroHeight="1" x14ac:dyDescent="0.25"/>
  <cols>
    <col min="1" max="1" width="7" customWidth="1"/>
    <col min="2" max="2" width="51.28515625" customWidth="1"/>
    <col min="3" max="3" width="40.28515625" customWidth="1"/>
    <col min="4" max="4" width="7.28515625" customWidth="1"/>
    <col min="5" max="1024" width="9.140625" hidden="1" customWidth="1"/>
    <col min="1025" max="16384" width="9.140625" hidden="1"/>
  </cols>
  <sheetData>
    <row r="1" spans="1:3" x14ac:dyDescent="0.25">
      <c r="A1" s="6" t="s">
        <v>12</v>
      </c>
      <c r="B1" s="67" t="s">
        <v>13</v>
      </c>
      <c r="C1" s="68"/>
    </row>
    <row r="2" spans="1:3" x14ac:dyDescent="0.25"/>
    <row r="3" spans="1:3" x14ac:dyDescent="0.25">
      <c r="B3" s="69" t="s">
        <v>14</v>
      </c>
      <c r="C3" s="70"/>
    </row>
    <row r="4" spans="1:3" x14ac:dyDescent="0.25">
      <c r="B4" s="8" t="s">
        <v>15</v>
      </c>
      <c r="C4" s="9">
        <f>'Regime de Trabalho - TA'!H4</f>
        <v>1699</v>
      </c>
    </row>
    <row r="5" spans="1:3" x14ac:dyDescent="0.25">
      <c r="B5" s="8" t="s">
        <v>16</v>
      </c>
      <c r="C5" s="9">
        <f>'Regime de Trabalho - TA'!H5</f>
        <v>1057</v>
      </c>
    </row>
    <row r="6" spans="1:3" x14ac:dyDescent="0.25">
      <c r="B6" s="10" t="s">
        <v>17</v>
      </c>
      <c r="C6" s="11">
        <f>C4+C5</f>
        <v>2756</v>
      </c>
    </row>
    <row r="7" spans="1:3" x14ac:dyDescent="0.25">
      <c r="B7" s="69" t="s">
        <v>9</v>
      </c>
      <c r="C7" s="70"/>
    </row>
    <row r="8" spans="1:3" x14ac:dyDescent="0.25">
      <c r="B8" s="8" t="s">
        <v>18</v>
      </c>
      <c r="C8" s="12">
        <f>Terceirizados!G43</f>
        <v>698</v>
      </c>
    </row>
    <row r="9" spans="1:3" x14ac:dyDescent="0.25"/>
  </sheetData>
  <mergeCells count="3">
    <mergeCell ref="B1:C1"/>
    <mergeCell ref="B3:C3"/>
    <mergeCell ref="B7:C7"/>
  </mergeCells>
  <hyperlinks>
    <hyperlink ref="A1" location="Menu!A1" display="Menu" xr:uid="{00000000-0004-0000-0100-000000000000}"/>
  </hyperlink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4"/>
  <sheetViews>
    <sheetView showGridLines="0" tabSelected="1" zoomScaleNormal="100" workbookViewId="0"/>
  </sheetViews>
  <sheetFormatPr defaultColWidth="0" defaultRowHeight="15" zeroHeight="1" x14ac:dyDescent="0.25"/>
  <cols>
    <col min="1" max="1" width="9.140625" customWidth="1"/>
    <col min="2" max="2" width="42.7109375" style="13" customWidth="1"/>
    <col min="3" max="3" width="9.7109375" style="14" bestFit="1" customWidth="1"/>
    <col min="4" max="4" width="9.140625" style="14" bestFit="1" customWidth="1"/>
    <col min="5" max="5" width="7.5703125" style="14" customWidth="1"/>
    <col min="6" max="6" width="9.140625" customWidth="1"/>
    <col min="7" max="1024" width="9.140625" hidden="1" customWidth="1"/>
    <col min="1025" max="16384" width="9.140625" hidden="1"/>
  </cols>
  <sheetData>
    <row r="1" spans="1:5" x14ac:dyDescent="0.25">
      <c r="A1" s="6" t="s">
        <v>12</v>
      </c>
      <c r="B1" s="71" t="s">
        <v>19</v>
      </c>
      <c r="C1" s="71"/>
      <c r="D1" s="71"/>
      <c r="E1" s="71"/>
    </row>
    <row r="2" spans="1:5" x14ac:dyDescent="0.25">
      <c r="B2" s="50"/>
    </row>
    <row r="3" spans="1:5" x14ac:dyDescent="0.25">
      <c r="B3" s="3" t="s">
        <v>20</v>
      </c>
      <c r="C3" s="3" t="s">
        <v>21</v>
      </c>
      <c r="D3" s="3" t="s">
        <v>22</v>
      </c>
      <c r="E3" s="3" t="s">
        <v>23</v>
      </c>
    </row>
    <row r="4" spans="1:5" x14ac:dyDescent="0.25">
      <c r="B4" s="56" t="s">
        <v>24</v>
      </c>
      <c r="C4" s="57">
        <v>2</v>
      </c>
      <c r="D4" s="57">
        <v>2</v>
      </c>
      <c r="E4" s="57">
        <v>0</v>
      </c>
    </row>
    <row r="5" spans="1:5" x14ac:dyDescent="0.25">
      <c r="B5" s="56" t="s">
        <v>25</v>
      </c>
      <c r="C5" s="57">
        <v>54</v>
      </c>
      <c r="D5" s="57">
        <v>51</v>
      </c>
      <c r="E5" s="57">
        <v>3</v>
      </c>
    </row>
    <row r="6" spans="1:5" x14ac:dyDescent="0.25">
      <c r="B6" s="56" t="s">
        <v>26</v>
      </c>
      <c r="C6" s="57">
        <v>3</v>
      </c>
      <c r="D6" s="57">
        <v>3</v>
      </c>
      <c r="E6" s="57">
        <v>0</v>
      </c>
    </row>
    <row r="7" spans="1:5" x14ac:dyDescent="0.25">
      <c r="B7" s="56" t="s">
        <v>27</v>
      </c>
      <c r="C7" s="57">
        <v>54</v>
      </c>
      <c r="D7" s="57">
        <v>49</v>
      </c>
      <c r="E7" s="57">
        <v>5</v>
      </c>
    </row>
    <row r="8" spans="1:5" x14ac:dyDescent="0.25">
      <c r="B8" s="56" t="s">
        <v>28</v>
      </c>
      <c r="C8" s="57">
        <v>8</v>
      </c>
      <c r="D8" s="57">
        <v>8</v>
      </c>
      <c r="E8" s="57">
        <v>0</v>
      </c>
    </row>
    <row r="9" spans="1:5" x14ac:dyDescent="0.25">
      <c r="B9" s="56" t="s">
        <v>29</v>
      </c>
      <c r="C9" s="57">
        <v>3</v>
      </c>
      <c r="D9" s="57">
        <v>3</v>
      </c>
      <c r="E9" s="57">
        <v>0</v>
      </c>
    </row>
    <row r="10" spans="1:5" x14ac:dyDescent="0.25">
      <c r="B10" s="56" t="s">
        <v>30</v>
      </c>
      <c r="C10" s="57">
        <v>2</v>
      </c>
      <c r="D10" s="57">
        <v>2</v>
      </c>
      <c r="E10" s="57">
        <v>0</v>
      </c>
    </row>
    <row r="11" spans="1:5" x14ac:dyDescent="0.25">
      <c r="B11" s="56" t="s">
        <v>31</v>
      </c>
      <c r="C11" s="57">
        <v>19</v>
      </c>
      <c r="D11" s="57">
        <v>19</v>
      </c>
      <c r="E11" s="57">
        <v>0</v>
      </c>
    </row>
    <row r="12" spans="1:5" x14ac:dyDescent="0.25">
      <c r="B12" s="56" t="s">
        <v>32</v>
      </c>
      <c r="C12" s="57">
        <v>585</v>
      </c>
      <c r="D12" s="57">
        <v>576</v>
      </c>
      <c r="E12" s="57">
        <v>9</v>
      </c>
    </row>
    <row r="13" spans="1:5" x14ac:dyDescent="0.25">
      <c r="B13" s="56" t="s">
        <v>33</v>
      </c>
      <c r="C13" s="57">
        <v>40</v>
      </c>
      <c r="D13" s="57">
        <v>38</v>
      </c>
      <c r="E13" s="57">
        <v>2</v>
      </c>
    </row>
    <row r="14" spans="1:5" x14ac:dyDescent="0.25">
      <c r="B14" s="56" t="s">
        <v>34</v>
      </c>
      <c r="C14" s="57">
        <v>1</v>
      </c>
      <c r="D14" s="57">
        <v>1</v>
      </c>
      <c r="E14" s="57">
        <v>0</v>
      </c>
    </row>
    <row r="15" spans="1:5" x14ac:dyDescent="0.25">
      <c r="B15" s="56" t="s">
        <v>35</v>
      </c>
      <c r="C15" s="57">
        <v>4</v>
      </c>
      <c r="D15" s="57">
        <v>3</v>
      </c>
      <c r="E15" s="57">
        <v>1</v>
      </c>
    </row>
    <row r="16" spans="1:5" x14ac:dyDescent="0.25">
      <c r="B16" s="56" t="s">
        <v>36</v>
      </c>
      <c r="C16" s="57">
        <v>1</v>
      </c>
      <c r="D16" s="57">
        <v>1</v>
      </c>
      <c r="E16" s="57">
        <v>0</v>
      </c>
    </row>
    <row r="17" spans="2:5" x14ac:dyDescent="0.25">
      <c r="B17" s="56" t="s">
        <v>37</v>
      </c>
      <c r="C17" s="57">
        <v>126</v>
      </c>
      <c r="D17" s="57">
        <v>126</v>
      </c>
      <c r="E17" s="57">
        <v>0</v>
      </c>
    </row>
    <row r="18" spans="2:5" x14ac:dyDescent="0.25">
      <c r="B18" s="56" t="s">
        <v>38</v>
      </c>
      <c r="C18" s="57">
        <v>13</v>
      </c>
      <c r="D18" s="57">
        <v>13</v>
      </c>
      <c r="E18" s="57">
        <v>0</v>
      </c>
    </row>
    <row r="19" spans="2:5" x14ac:dyDescent="0.25">
      <c r="B19" s="56" t="s">
        <v>39</v>
      </c>
      <c r="C19" s="57">
        <v>5</v>
      </c>
      <c r="D19" s="57">
        <v>5</v>
      </c>
      <c r="E19" s="57">
        <v>0</v>
      </c>
    </row>
    <row r="20" spans="2:5" x14ac:dyDescent="0.25">
      <c r="B20" s="56" t="s">
        <v>40</v>
      </c>
      <c r="C20" s="57">
        <v>9</v>
      </c>
      <c r="D20" s="57">
        <v>9</v>
      </c>
      <c r="E20" s="57">
        <v>0</v>
      </c>
    </row>
    <row r="21" spans="2:5" x14ac:dyDescent="0.25">
      <c r="B21" s="56" t="s">
        <v>41</v>
      </c>
      <c r="C21" s="57">
        <v>265</v>
      </c>
      <c r="D21" s="57">
        <v>264</v>
      </c>
      <c r="E21" s="57">
        <v>1</v>
      </c>
    </row>
    <row r="22" spans="2:5" x14ac:dyDescent="0.25">
      <c r="B22" s="56" t="s">
        <v>42</v>
      </c>
      <c r="C22" s="57">
        <v>2</v>
      </c>
      <c r="D22" s="57">
        <v>2</v>
      </c>
      <c r="E22" s="57">
        <v>0</v>
      </c>
    </row>
    <row r="23" spans="2:5" x14ac:dyDescent="0.25">
      <c r="B23" s="56" t="s">
        <v>43</v>
      </c>
      <c r="C23" s="57">
        <v>1</v>
      </c>
      <c r="D23" s="57">
        <v>1</v>
      </c>
      <c r="E23" s="57">
        <v>0</v>
      </c>
    </row>
    <row r="24" spans="2:5" x14ac:dyDescent="0.25">
      <c r="B24" s="56" t="s">
        <v>44</v>
      </c>
      <c r="C24" s="57">
        <v>9</v>
      </c>
      <c r="D24" s="57">
        <v>8</v>
      </c>
      <c r="E24" s="57">
        <v>1</v>
      </c>
    </row>
    <row r="25" spans="2:5" x14ac:dyDescent="0.25">
      <c r="B25" s="56" t="s">
        <v>45</v>
      </c>
      <c r="C25" s="57">
        <v>1</v>
      </c>
      <c r="D25" s="57">
        <v>1</v>
      </c>
      <c r="E25" s="57">
        <v>0</v>
      </c>
    </row>
    <row r="26" spans="2:5" x14ac:dyDescent="0.25">
      <c r="B26" s="56" t="s">
        <v>46</v>
      </c>
      <c r="C26" s="57">
        <v>2</v>
      </c>
      <c r="D26" s="57">
        <v>2</v>
      </c>
      <c r="E26" s="57">
        <v>0</v>
      </c>
    </row>
    <row r="27" spans="2:5" x14ac:dyDescent="0.25">
      <c r="B27" s="56" t="s">
        <v>47</v>
      </c>
      <c r="C27" s="57">
        <v>25</v>
      </c>
      <c r="D27" s="57">
        <v>25</v>
      </c>
      <c r="E27" s="57">
        <v>0</v>
      </c>
    </row>
    <row r="28" spans="2:5" x14ac:dyDescent="0.25">
      <c r="B28" s="56" t="s">
        <v>48</v>
      </c>
      <c r="C28" s="57">
        <v>6</v>
      </c>
      <c r="D28" s="57">
        <v>6</v>
      </c>
      <c r="E28" s="57">
        <v>0</v>
      </c>
    </row>
    <row r="29" spans="2:5" x14ac:dyDescent="0.25">
      <c r="B29" s="56" t="s">
        <v>49</v>
      </c>
      <c r="C29" s="57">
        <v>6</v>
      </c>
      <c r="D29" s="57">
        <v>6</v>
      </c>
      <c r="E29" s="57">
        <v>0</v>
      </c>
    </row>
    <row r="30" spans="2:5" x14ac:dyDescent="0.25">
      <c r="B30" s="56" t="s">
        <v>50</v>
      </c>
      <c r="C30" s="57">
        <v>1</v>
      </c>
      <c r="D30" s="57">
        <v>1</v>
      </c>
      <c r="E30" s="57">
        <v>0</v>
      </c>
    </row>
    <row r="31" spans="2:5" x14ac:dyDescent="0.25">
      <c r="B31" s="56" t="s">
        <v>51</v>
      </c>
      <c r="C31" s="57">
        <v>9</v>
      </c>
      <c r="D31" s="57">
        <v>9</v>
      </c>
      <c r="E31" s="57">
        <v>0</v>
      </c>
    </row>
    <row r="32" spans="2:5" x14ac:dyDescent="0.25">
      <c r="B32" s="56" t="s">
        <v>52</v>
      </c>
      <c r="C32" s="57">
        <v>1</v>
      </c>
      <c r="D32" s="57">
        <v>1</v>
      </c>
      <c r="E32" s="57">
        <v>0</v>
      </c>
    </row>
    <row r="33" spans="2:5" x14ac:dyDescent="0.25">
      <c r="B33" s="56" t="s">
        <v>53</v>
      </c>
      <c r="C33" s="57">
        <v>3</v>
      </c>
      <c r="D33" s="57">
        <v>3</v>
      </c>
      <c r="E33" s="57">
        <v>0</v>
      </c>
    </row>
    <row r="34" spans="2:5" x14ac:dyDescent="0.25">
      <c r="B34" s="56" t="s">
        <v>54</v>
      </c>
      <c r="C34" s="57">
        <v>1</v>
      </c>
      <c r="D34" s="57">
        <v>1</v>
      </c>
      <c r="E34" s="57">
        <v>0</v>
      </c>
    </row>
    <row r="35" spans="2:5" x14ac:dyDescent="0.25">
      <c r="B35" s="56" t="s">
        <v>55</v>
      </c>
      <c r="C35" s="57">
        <v>1</v>
      </c>
      <c r="D35" s="57">
        <v>1</v>
      </c>
      <c r="E35" s="57">
        <v>0</v>
      </c>
    </row>
    <row r="36" spans="2:5" x14ac:dyDescent="0.25">
      <c r="B36" s="56" t="s">
        <v>56</v>
      </c>
      <c r="C36" s="57">
        <v>1</v>
      </c>
      <c r="D36" s="57">
        <v>1</v>
      </c>
      <c r="E36" s="57">
        <v>0</v>
      </c>
    </row>
    <row r="37" spans="2:5" x14ac:dyDescent="0.25">
      <c r="B37" s="56" t="s">
        <v>57</v>
      </c>
      <c r="C37" s="57">
        <v>2</v>
      </c>
      <c r="D37" s="57">
        <v>2</v>
      </c>
      <c r="E37" s="57">
        <v>0</v>
      </c>
    </row>
    <row r="38" spans="2:5" x14ac:dyDescent="0.25">
      <c r="B38" s="56" t="s">
        <v>58</v>
      </c>
      <c r="C38" s="57">
        <v>1</v>
      </c>
      <c r="D38" s="57">
        <v>1</v>
      </c>
      <c r="E38" s="57">
        <v>0</v>
      </c>
    </row>
    <row r="39" spans="2:5" x14ac:dyDescent="0.25">
      <c r="B39" s="56" t="s">
        <v>59</v>
      </c>
      <c r="C39" s="57">
        <v>1</v>
      </c>
      <c r="D39" s="57">
        <v>1</v>
      </c>
      <c r="E39" s="57">
        <v>0</v>
      </c>
    </row>
    <row r="40" spans="2:5" x14ac:dyDescent="0.25">
      <c r="B40" s="56" t="s">
        <v>60</v>
      </c>
      <c r="C40" s="57">
        <v>1</v>
      </c>
      <c r="D40" s="57">
        <v>1</v>
      </c>
      <c r="E40" s="57">
        <v>0</v>
      </c>
    </row>
    <row r="41" spans="2:5" x14ac:dyDescent="0.25">
      <c r="B41" s="56" t="s">
        <v>61</v>
      </c>
      <c r="C41" s="57">
        <v>18</v>
      </c>
      <c r="D41" s="57">
        <v>18</v>
      </c>
      <c r="E41" s="57">
        <v>0</v>
      </c>
    </row>
    <row r="42" spans="2:5" x14ac:dyDescent="0.25">
      <c r="B42" s="56" t="s">
        <v>62</v>
      </c>
      <c r="C42" s="57">
        <v>1</v>
      </c>
      <c r="D42" s="57">
        <v>1</v>
      </c>
      <c r="E42" s="57">
        <v>0</v>
      </c>
    </row>
    <row r="43" spans="2:5" x14ac:dyDescent="0.25">
      <c r="B43" s="56" t="s">
        <v>63</v>
      </c>
      <c r="C43" s="57">
        <v>2</v>
      </c>
      <c r="D43" s="57">
        <v>2</v>
      </c>
      <c r="E43" s="57">
        <v>0</v>
      </c>
    </row>
    <row r="44" spans="2:5" x14ac:dyDescent="0.25">
      <c r="B44" s="56" t="s">
        <v>64</v>
      </c>
      <c r="C44" s="57">
        <v>139</v>
      </c>
      <c r="D44" s="57">
        <v>133</v>
      </c>
      <c r="E44" s="57">
        <v>6</v>
      </c>
    </row>
    <row r="45" spans="2:5" x14ac:dyDescent="0.25">
      <c r="B45" s="56" t="s">
        <v>65</v>
      </c>
      <c r="C45" s="57">
        <v>5</v>
      </c>
      <c r="D45" s="57">
        <v>4</v>
      </c>
      <c r="E45" s="57">
        <v>1</v>
      </c>
    </row>
    <row r="46" spans="2:5" x14ac:dyDescent="0.25">
      <c r="B46" s="56" t="s">
        <v>66</v>
      </c>
      <c r="C46" s="57">
        <v>4</v>
      </c>
      <c r="D46" s="57">
        <v>3</v>
      </c>
      <c r="E46" s="57">
        <v>1</v>
      </c>
    </row>
    <row r="47" spans="2:5" x14ac:dyDescent="0.25">
      <c r="B47" s="56" t="s">
        <v>67</v>
      </c>
      <c r="C47" s="57">
        <v>35</v>
      </c>
      <c r="D47" s="57">
        <v>35</v>
      </c>
      <c r="E47" s="57">
        <v>0</v>
      </c>
    </row>
    <row r="48" spans="2:5" x14ac:dyDescent="0.25">
      <c r="B48" s="56" t="s">
        <v>68</v>
      </c>
      <c r="C48" s="57">
        <v>8</v>
      </c>
      <c r="D48" s="57">
        <v>7</v>
      </c>
      <c r="E48" s="57">
        <v>1</v>
      </c>
    </row>
    <row r="49" spans="2:5" x14ac:dyDescent="0.25">
      <c r="B49" s="56" t="s">
        <v>69</v>
      </c>
      <c r="C49" s="57">
        <v>9</v>
      </c>
      <c r="D49" s="57">
        <v>9</v>
      </c>
      <c r="E49" s="57">
        <v>0</v>
      </c>
    </row>
    <row r="50" spans="2:5" x14ac:dyDescent="0.25">
      <c r="B50" s="56" t="s">
        <v>70</v>
      </c>
      <c r="C50" s="57">
        <v>9</v>
      </c>
      <c r="D50" s="57">
        <v>8</v>
      </c>
      <c r="E50" s="57">
        <v>1</v>
      </c>
    </row>
    <row r="51" spans="2:5" x14ac:dyDescent="0.25">
      <c r="B51" s="56" t="s">
        <v>71</v>
      </c>
      <c r="C51" s="57">
        <v>1</v>
      </c>
      <c r="D51" s="57">
        <v>1</v>
      </c>
      <c r="E51" s="57">
        <v>0</v>
      </c>
    </row>
    <row r="52" spans="2:5" x14ac:dyDescent="0.25">
      <c r="B52" s="56" t="s">
        <v>72</v>
      </c>
      <c r="C52" s="57">
        <v>2</v>
      </c>
      <c r="D52" s="57">
        <v>2</v>
      </c>
      <c r="E52" s="57">
        <v>0</v>
      </c>
    </row>
    <row r="53" spans="2:5" x14ac:dyDescent="0.25">
      <c r="B53" s="56" t="s">
        <v>73</v>
      </c>
      <c r="C53" s="57">
        <v>14</v>
      </c>
      <c r="D53" s="57">
        <v>14</v>
      </c>
      <c r="E53" s="57">
        <v>0</v>
      </c>
    </row>
    <row r="54" spans="2:5" x14ac:dyDescent="0.25">
      <c r="B54" s="56" t="s">
        <v>74</v>
      </c>
      <c r="C54" s="57">
        <v>1</v>
      </c>
      <c r="D54" s="57">
        <v>1</v>
      </c>
      <c r="E54" s="57">
        <v>0</v>
      </c>
    </row>
    <row r="55" spans="2:5" x14ac:dyDescent="0.25">
      <c r="B55" s="54" t="s">
        <v>75</v>
      </c>
      <c r="C55" s="57">
        <v>2</v>
      </c>
      <c r="D55" s="57">
        <v>2</v>
      </c>
      <c r="E55" s="57">
        <v>0</v>
      </c>
    </row>
    <row r="56" spans="2:5" x14ac:dyDescent="0.25">
      <c r="B56" s="54" t="s">
        <v>76</v>
      </c>
      <c r="C56" s="57">
        <v>1</v>
      </c>
      <c r="D56" s="57">
        <v>1</v>
      </c>
      <c r="E56" s="57">
        <v>0</v>
      </c>
    </row>
    <row r="57" spans="2:5" x14ac:dyDescent="0.25">
      <c r="B57" s="54" t="s">
        <v>77</v>
      </c>
      <c r="C57" s="57">
        <v>2</v>
      </c>
      <c r="D57" s="57">
        <v>2</v>
      </c>
      <c r="E57" s="57">
        <v>0</v>
      </c>
    </row>
    <row r="58" spans="2:5" x14ac:dyDescent="0.25">
      <c r="B58" s="54" t="s">
        <v>78</v>
      </c>
      <c r="C58" s="57">
        <v>7</v>
      </c>
      <c r="D58" s="57">
        <v>7</v>
      </c>
      <c r="E58" s="57">
        <v>0</v>
      </c>
    </row>
    <row r="59" spans="2:5" x14ac:dyDescent="0.25">
      <c r="B59" s="54" t="s">
        <v>79</v>
      </c>
      <c r="C59" s="57">
        <v>5</v>
      </c>
      <c r="D59" s="57">
        <v>5</v>
      </c>
      <c r="E59" s="57">
        <v>0</v>
      </c>
    </row>
    <row r="60" spans="2:5" x14ac:dyDescent="0.25">
      <c r="B60" s="54" t="s">
        <v>80</v>
      </c>
      <c r="C60" s="57">
        <v>2</v>
      </c>
      <c r="D60" s="57">
        <v>2</v>
      </c>
      <c r="E60" s="57">
        <v>0</v>
      </c>
    </row>
    <row r="61" spans="2:5" x14ac:dyDescent="0.25">
      <c r="B61" s="56" t="s">
        <v>81</v>
      </c>
      <c r="C61" s="57">
        <v>5</v>
      </c>
      <c r="D61" s="57">
        <v>5</v>
      </c>
      <c r="E61" s="57">
        <v>0</v>
      </c>
    </row>
    <row r="62" spans="2:5" x14ac:dyDescent="0.25">
      <c r="B62" s="54" t="s">
        <v>82</v>
      </c>
      <c r="C62" s="57">
        <v>201</v>
      </c>
      <c r="D62" s="57">
        <v>193</v>
      </c>
      <c r="E62" s="57">
        <v>8</v>
      </c>
    </row>
    <row r="63" spans="2:5" x14ac:dyDescent="0.25">
      <c r="B63" s="54" t="s">
        <v>83</v>
      </c>
      <c r="C63" s="57">
        <v>7</v>
      </c>
      <c r="D63" s="57">
        <v>6</v>
      </c>
      <c r="E63" s="57">
        <v>1</v>
      </c>
    </row>
    <row r="64" spans="2:5" x14ac:dyDescent="0.25">
      <c r="B64" s="56" t="s">
        <v>84</v>
      </c>
      <c r="C64" s="57">
        <v>1</v>
      </c>
      <c r="D64" s="57">
        <v>1</v>
      </c>
      <c r="E64" s="57">
        <v>0</v>
      </c>
    </row>
    <row r="65" spans="2:5" x14ac:dyDescent="0.25">
      <c r="B65" s="56" t="s">
        <v>85</v>
      </c>
      <c r="C65" s="57">
        <v>6</v>
      </c>
      <c r="D65" s="57">
        <v>6</v>
      </c>
      <c r="E65" s="57">
        <v>0</v>
      </c>
    </row>
    <row r="66" spans="2:5" x14ac:dyDescent="0.25">
      <c r="B66" s="56" t="s">
        <v>86</v>
      </c>
      <c r="C66" s="57">
        <v>2</v>
      </c>
      <c r="D66" s="57">
        <v>2</v>
      </c>
      <c r="E66" s="57">
        <v>0</v>
      </c>
    </row>
    <row r="67" spans="2:5" x14ac:dyDescent="0.25">
      <c r="B67" s="56" t="s">
        <v>87</v>
      </c>
      <c r="C67" s="57">
        <v>2</v>
      </c>
      <c r="D67" s="57">
        <v>2</v>
      </c>
      <c r="E67" s="57">
        <v>0</v>
      </c>
    </row>
    <row r="68" spans="2:5" x14ac:dyDescent="0.25">
      <c r="B68" s="56" t="s">
        <v>88</v>
      </c>
      <c r="C68" s="57">
        <v>26</v>
      </c>
      <c r="D68" s="57">
        <v>24</v>
      </c>
      <c r="E68" s="57">
        <v>2</v>
      </c>
    </row>
    <row r="69" spans="2:5" x14ac:dyDescent="0.25">
      <c r="B69" s="56" t="s">
        <v>89</v>
      </c>
      <c r="C69" s="57">
        <v>13</v>
      </c>
      <c r="D69" s="57">
        <v>13</v>
      </c>
      <c r="E69" s="57">
        <v>0</v>
      </c>
    </row>
    <row r="70" spans="2:5" x14ac:dyDescent="0.25">
      <c r="B70" s="56" t="s">
        <v>90</v>
      </c>
      <c r="C70" s="57">
        <v>3</v>
      </c>
      <c r="D70" s="57">
        <v>3</v>
      </c>
      <c r="E70" s="57">
        <v>0</v>
      </c>
    </row>
    <row r="71" spans="2:5" x14ac:dyDescent="0.25">
      <c r="B71" s="56" t="s">
        <v>91</v>
      </c>
      <c r="C71" s="57">
        <v>2</v>
      </c>
      <c r="D71" s="57">
        <v>2</v>
      </c>
      <c r="E71" s="57">
        <v>0</v>
      </c>
    </row>
    <row r="72" spans="2:5" x14ac:dyDescent="0.25">
      <c r="B72" s="56" t="s">
        <v>92</v>
      </c>
      <c r="C72" s="57">
        <v>10</v>
      </c>
      <c r="D72" s="57">
        <v>10</v>
      </c>
      <c r="E72" s="57">
        <v>0</v>
      </c>
    </row>
    <row r="73" spans="2:5" x14ac:dyDescent="0.25">
      <c r="B73" s="56" t="s">
        <v>93</v>
      </c>
      <c r="C73" s="57">
        <v>8</v>
      </c>
      <c r="D73" s="57">
        <v>8</v>
      </c>
      <c r="E73" s="57">
        <v>0</v>
      </c>
    </row>
    <row r="74" spans="2:5" x14ac:dyDescent="0.25">
      <c r="B74" s="56" t="s">
        <v>94</v>
      </c>
      <c r="C74" s="57">
        <v>1</v>
      </c>
      <c r="D74" s="57">
        <v>1</v>
      </c>
      <c r="E74" s="57">
        <v>0</v>
      </c>
    </row>
    <row r="75" spans="2:5" x14ac:dyDescent="0.25">
      <c r="B75" s="56" t="s">
        <v>95</v>
      </c>
      <c r="C75" s="57">
        <v>3</v>
      </c>
      <c r="D75" s="57">
        <v>3</v>
      </c>
      <c r="E75" s="57">
        <v>0</v>
      </c>
    </row>
    <row r="76" spans="2:5" x14ac:dyDescent="0.25">
      <c r="B76" s="54" t="s">
        <v>96</v>
      </c>
      <c r="C76" s="57">
        <v>16</v>
      </c>
      <c r="D76" s="57">
        <v>15</v>
      </c>
      <c r="E76" s="57">
        <v>1</v>
      </c>
    </row>
    <row r="77" spans="2:5" x14ac:dyDescent="0.25">
      <c r="B77" s="54" t="s">
        <v>97</v>
      </c>
      <c r="C77" s="57">
        <v>5</v>
      </c>
      <c r="D77" s="57">
        <v>5</v>
      </c>
      <c r="E77" s="57">
        <v>0</v>
      </c>
    </row>
    <row r="78" spans="2:5" x14ac:dyDescent="0.25">
      <c r="B78" s="54" t="s">
        <v>98</v>
      </c>
      <c r="C78" s="57">
        <v>4</v>
      </c>
      <c r="D78" s="57">
        <v>4</v>
      </c>
      <c r="E78" s="57">
        <v>0</v>
      </c>
    </row>
    <row r="79" spans="2:5" x14ac:dyDescent="0.25">
      <c r="B79" s="54" t="s">
        <v>99</v>
      </c>
      <c r="C79" s="57">
        <v>4</v>
      </c>
      <c r="D79" s="57">
        <v>4</v>
      </c>
      <c r="E79" s="57">
        <v>0</v>
      </c>
    </row>
    <row r="80" spans="2:5" x14ac:dyDescent="0.25">
      <c r="B80" s="54" t="s">
        <v>100</v>
      </c>
      <c r="C80" s="57">
        <v>2</v>
      </c>
      <c r="D80" s="57">
        <v>2</v>
      </c>
      <c r="E80" s="57">
        <v>0</v>
      </c>
    </row>
    <row r="81" spans="2:5" x14ac:dyDescent="0.25">
      <c r="B81" s="54" t="s">
        <v>101</v>
      </c>
      <c r="C81" s="57">
        <v>35</v>
      </c>
      <c r="D81" s="57">
        <v>35</v>
      </c>
      <c r="E81" s="57">
        <v>0</v>
      </c>
    </row>
    <row r="82" spans="2:5" x14ac:dyDescent="0.25">
      <c r="B82" s="54" t="s">
        <v>102</v>
      </c>
      <c r="C82" s="57">
        <v>1</v>
      </c>
      <c r="D82" s="57">
        <v>1</v>
      </c>
      <c r="E82" s="57">
        <v>0</v>
      </c>
    </row>
    <row r="83" spans="2:5" x14ac:dyDescent="0.25">
      <c r="B83" s="54" t="s">
        <v>103</v>
      </c>
      <c r="C83" s="57">
        <v>2</v>
      </c>
      <c r="D83" s="57">
        <v>2</v>
      </c>
      <c r="E83" s="57">
        <v>0</v>
      </c>
    </row>
    <row r="84" spans="2:5" x14ac:dyDescent="0.25">
      <c r="B84" s="54" t="s">
        <v>104</v>
      </c>
      <c r="C84" s="57">
        <v>1</v>
      </c>
      <c r="D84" s="57">
        <v>1</v>
      </c>
      <c r="E84" s="57">
        <v>0</v>
      </c>
    </row>
    <row r="85" spans="2:5" x14ac:dyDescent="0.25">
      <c r="B85" s="54" t="s">
        <v>105</v>
      </c>
      <c r="C85" s="57">
        <v>1</v>
      </c>
      <c r="D85" s="57">
        <v>1</v>
      </c>
      <c r="E85" s="57">
        <v>0</v>
      </c>
    </row>
    <row r="86" spans="2:5" x14ac:dyDescent="0.25">
      <c r="B86" s="56" t="s">
        <v>106</v>
      </c>
      <c r="C86" s="57">
        <v>10</v>
      </c>
      <c r="D86" s="57">
        <v>10</v>
      </c>
      <c r="E86" s="57">
        <v>0</v>
      </c>
    </row>
    <row r="87" spans="2:5" x14ac:dyDescent="0.25">
      <c r="B87" s="56" t="s">
        <v>107</v>
      </c>
      <c r="C87" s="57">
        <v>20</v>
      </c>
      <c r="D87" s="57">
        <v>20</v>
      </c>
      <c r="E87" s="57">
        <v>0</v>
      </c>
    </row>
    <row r="88" spans="2:5" x14ac:dyDescent="0.25">
      <c r="B88" s="56" t="s">
        <v>108</v>
      </c>
      <c r="C88" s="57">
        <v>5</v>
      </c>
      <c r="D88" s="57">
        <v>5</v>
      </c>
      <c r="E88" s="57">
        <v>0</v>
      </c>
    </row>
    <row r="89" spans="2:5" x14ac:dyDescent="0.25">
      <c r="B89" s="56" t="s">
        <v>160</v>
      </c>
      <c r="C89" s="57">
        <v>50</v>
      </c>
      <c r="D89" s="57">
        <v>47</v>
      </c>
      <c r="E89" s="57">
        <v>3</v>
      </c>
    </row>
    <row r="90" spans="2:5" x14ac:dyDescent="0.25">
      <c r="B90" s="56" t="s">
        <v>4434</v>
      </c>
      <c r="C90" s="57">
        <v>1</v>
      </c>
      <c r="D90" s="57">
        <v>1</v>
      </c>
      <c r="E90" s="57">
        <v>0</v>
      </c>
    </row>
    <row r="91" spans="2:5" x14ac:dyDescent="0.25">
      <c r="B91" s="56" t="s">
        <v>4435</v>
      </c>
      <c r="C91" s="57">
        <v>2</v>
      </c>
      <c r="D91" s="57">
        <v>2</v>
      </c>
      <c r="E91" s="57">
        <v>0</v>
      </c>
    </row>
    <row r="92" spans="2:5" x14ac:dyDescent="0.25">
      <c r="B92" s="56" t="s">
        <v>4436</v>
      </c>
      <c r="C92" s="57">
        <v>2</v>
      </c>
      <c r="D92" s="57">
        <v>2</v>
      </c>
      <c r="E92" s="57">
        <v>0</v>
      </c>
    </row>
    <row r="93" spans="2:5" x14ac:dyDescent="0.25">
      <c r="B93" s="54" t="s">
        <v>4437</v>
      </c>
      <c r="C93" s="57">
        <v>5</v>
      </c>
      <c r="D93" s="57">
        <v>5</v>
      </c>
      <c r="E93" s="57">
        <v>0</v>
      </c>
    </row>
    <row r="94" spans="2:5" x14ac:dyDescent="0.25">
      <c r="B94" s="56" t="s">
        <v>109</v>
      </c>
      <c r="C94" s="57">
        <v>267</v>
      </c>
      <c r="D94" s="57">
        <v>258</v>
      </c>
      <c r="E94" s="57">
        <v>9</v>
      </c>
    </row>
    <row r="95" spans="2:5" x14ac:dyDescent="0.25">
      <c r="B95" s="56" t="s">
        <v>110</v>
      </c>
      <c r="C95" s="57">
        <v>8</v>
      </c>
      <c r="D95" s="57">
        <v>8</v>
      </c>
      <c r="E95" s="57">
        <v>0</v>
      </c>
    </row>
    <row r="96" spans="2:5" x14ac:dyDescent="0.25">
      <c r="B96" s="56" t="s">
        <v>111</v>
      </c>
      <c r="C96" s="57">
        <v>5</v>
      </c>
      <c r="D96" s="57">
        <v>5</v>
      </c>
      <c r="E96" s="57">
        <v>0</v>
      </c>
    </row>
    <row r="97" spans="2:5" x14ac:dyDescent="0.25">
      <c r="B97" s="56" t="s">
        <v>112</v>
      </c>
      <c r="C97" s="57">
        <v>2</v>
      </c>
      <c r="D97" s="57">
        <v>2</v>
      </c>
      <c r="E97" s="57">
        <v>0</v>
      </c>
    </row>
    <row r="98" spans="2:5" x14ac:dyDescent="0.25">
      <c r="B98" s="56" t="s">
        <v>113</v>
      </c>
      <c r="C98" s="57">
        <v>1</v>
      </c>
      <c r="D98" s="57">
        <v>1</v>
      </c>
      <c r="E98" s="57">
        <v>0</v>
      </c>
    </row>
    <row r="99" spans="2:5" x14ac:dyDescent="0.25">
      <c r="B99" s="56" t="s">
        <v>114</v>
      </c>
      <c r="C99" s="57">
        <v>50</v>
      </c>
      <c r="D99" s="57">
        <v>49</v>
      </c>
      <c r="E99" s="57">
        <v>1</v>
      </c>
    </row>
    <row r="100" spans="2:5" x14ac:dyDescent="0.25">
      <c r="B100" s="56" t="s">
        <v>115</v>
      </c>
      <c r="C100" s="57">
        <v>8</v>
      </c>
      <c r="D100" s="57">
        <v>8</v>
      </c>
      <c r="E100" s="57">
        <v>0</v>
      </c>
    </row>
    <row r="101" spans="2:5" x14ac:dyDescent="0.25">
      <c r="B101" s="56" t="s">
        <v>116</v>
      </c>
      <c r="C101" s="57">
        <v>1</v>
      </c>
      <c r="D101" s="57">
        <v>1</v>
      </c>
      <c r="E101" s="57">
        <v>0</v>
      </c>
    </row>
    <row r="102" spans="2:5" x14ac:dyDescent="0.25">
      <c r="B102" s="56" t="s">
        <v>117</v>
      </c>
      <c r="C102" s="57">
        <v>27</v>
      </c>
      <c r="D102" s="57">
        <v>27</v>
      </c>
      <c r="E102" s="57">
        <v>0</v>
      </c>
    </row>
    <row r="103" spans="2:5" x14ac:dyDescent="0.25">
      <c r="B103" s="56" t="s">
        <v>118</v>
      </c>
      <c r="C103" s="57">
        <v>5</v>
      </c>
      <c r="D103" s="57">
        <v>5</v>
      </c>
      <c r="E103" s="57">
        <v>0</v>
      </c>
    </row>
    <row r="104" spans="2:5" x14ac:dyDescent="0.25">
      <c r="B104" s="56" t="s">
        <v>119</v>
      </c>
      <c r="C104" s="57">
        <v>1</v>
      </c>
      <c r="D104" s="57">
        <v>1</v>
      </c>
      <c r="E104" s="57">
        <v>0</v>
      </c>
    </row>
    <row r="105" spans="2:5" x14ac:dyDescent="0.25">
      <c r="B105" s="56" t="s">
        <v>120</v>
      </c>
      <c r="C105" s="57">
        <v>9</v>
      </c>
      <c r="D105" s="57">
        <v>9</v>
      </c>
      <c r="E105" s="57">
        <v>0</v>
      </c>
    </row>
    <row r="106" spans="2:5" x14ac:dyDescent="0.25">
      <c r="B106" s="56" t="s">
        <v>121</v>
      </c>
      <c r="C106" s="57">
        <v>7</v>
      </c>
      <c r="D106" s="57">
        <v>7</v>
      </c>
      <c r="E106" s="57">
        <v>0</v>
      </c>
    </row>
    <row r="107" spans="2:5" x14ac:dyDescent="0.25">
      <c r="B107" s="56" t="s">
        <v>122</v>
      </c>
      <c r="C107" s="57">
        <v>1</v>
      </c>
      <c r="D107" s="57">
        <v>1</v>
      </c>
      <c r="E107" s="57">
        <v>0</v>
      </c>
    </row>
    <row r="108" spans="2:5" x14ac:dyDescent="0.25">
      <c r="B108" s="56" t="s">
        <v>123</v>
      </c>
      <c r="C108" s="57">
        <v>330</v>
      </c>
      <c r="D108" s="57">
        <v>323</v>
      </c>
      <c r="E108" s="57">
        <v>7</v>
      </c>
    </row>
    <row r="109" spans="2:5" x14ac:dyDescent="0.25">
      <c r="B109" s="56" t="s">
        <v>124</v>
      </c>
      <c r="C109" s="57">
        <v>1</v>
      </c>
      <c r="D109" s="57">
        <v>1</v>
      </c>
      <c r="E109" s="57">
        <v>0</v>
      </c>
    </row>
    <row r="110" spans="2:5" x14ac:dyDescent="0.25">
      <c r="B110" s="56" t="s">
        <v>125</v>
      </c>
      <c r="C110" s="57">
        <v>10</v>
      </c>
      <c r="D110" s="57">
        <v>10</v>
      </c>
      <c r="E110" s="57">
        <v>0</v>
      </c>
    </row>
    <row r="111" spans="2:5" x14ac:dyDescent="0.25">
      <c r="B111" s="56" t="s">
        <v>126</v>
      </c>
      <c r="C111" s="57">
        <v>3</v>
      </c>
      <c r="D111" s="57">
        <v>3</v>
      </c>
      <c r="E111" s="57">
        <v>0</v>
      </c>
    </row>
    <row r="112" spans="2:5" x14ac:dyDescent="0.25">
      <c r="B112" s="56" t="s">
        <v>127</v>
      </c>
      <c r="C112" s="57">
        <v>1</v>
      </c>
      <c r="D112" s="57">
        <v>1</v>
      </c>
      <c r="E112" s="57">
        <v>0</v>
      </c>
    </row>
    <row r="113" spans="2:5" x14ac:dyDescent="0.25">
      <c r="B113" s="56" t="s">
        <v>128</v>
      </c>
      <c r="C113" s="57">
        <v>5</v>
      </c>
      <c r="D113" s="57">
        <v>5</v>
      </c>
      <c r="E113" s="57">
        <v>0</v>
      </c>
    </row>
    <row r="114" spans="2:5" x14ac:dyDescent="0.25">
      <c r="B114" s="56" t="s">
        <v>129</v>
      </c>
      <c r="C114" s="57">
        <v>6</v>
      </c>
      <c r="D114" s="57">
        <v>6</v>
      </c>
      <c r="E114" s="57">
        <v>0</v>
      </c>
    </row>
    <row r="115" spans="2:5" x14ac:dyDescent="0.25">
      <c r="B115" s="56" t="s">
        <v>130</v>
      </c>
      <c r="C115" s="57">
        <v>42</v>
      </c>
      <c r="D115" s="57">
        <v>42</v>
      </c>
      <c r="E115" s="57">
        <v>0</v>
      </c>
    </row>
    <row r="116" spans="2:5" x14ac:dyDescent="0.25">
      <c r="B116" s="56" t="s">
        <v>131</v>
      </c>
      <c r="C116" s="57">
        <v>2</v>
      </c>
      <c r="D116" s="57">
        <v>2</v>
      </c>
      <c r="E116" s="57">
        <v>0</v>
      </c>
    </row>
    <row r="117" spans="2:5" x14ac:dyDescent="0.25">
      <c r="B117" s="56" t="s">
        <v>132</v>
      </c>
      <c r="C117" s="57">
        <v>1</v>
      </c>
      <c r="D117" s="57">
        <v>1</v>
      </c>
      <c r="E117" s="57">
        <v>0</v>
      </c>
    </row>
    <row r="118" spans="2:5" x14ac:dyDescent="0.25">
      <c r="B118" s="56" t="s">
        <v>133</v>
      </c>
      <c r="C118" s="57">
        <v>26</v>
      </c>
      <c r="D118" s="57">
        <v>26</v>
      </c>
      <c r="E118" s="57">
        <v>0</v>
      </c>
    </row>
    <row r="119" spans="2:5" x14ac:dyDescent="0.25">
      <c r="B119" s="56" t="s">
        <v>134</v>
      </c>
      <c r="C119" s="57">
        <v>2</v>
      </c>
      <c r="D119" s="57">
        <v>2</v>
      </c>
      <c r="E119" s="57">
        <v>0</v>
      </c>
    </row>
    <row r="120" spans="2:5" x14ac:dyDescent="0.25">
      <c r="B120" s="56" t="s">
        <v>135</v>
      </c>
      <c r="C120" s="57">
        <v>3</v>
      </c>
      <c r="D120" s="57">
        <v>3</v>
      </c>
      <c r="E120" s="57">
        <v>0</v>
      </c>
    </row>
    <row r="121" spans="2:5" x14ac:dyDescent="0.25">
      <c r="B121" s="56" t="s">
        <v>4438</v>
      </c>
      <c r="C121" s="57">
        <v>4</v>
      </c>
      <c r="D121" s="57">
        <v>4</v>
      </c>
      <c r="E121" s="57">
        <v>0</v>
      </c>
    </row>
    <row r="122" spans="2:5" x14ac:dyDescent="0.25">
      <c r="B122" s="56" t="s">
        <v>136</v>
      </c>
      <c r="C122" s="57">
        <v>1</v>
      </c>
      <c r="D122" s="57">
        <v>1</v>
      </c>
      <c r="E122" s="57">
        <v>0</v>
      </c>
    </row>
    <row r="123" spans="2:5" x14ac:dyDescent="0.25">
      <c r="B123" s="56" t="s">
        <v>137</v>
      </c>
      <c r="C123" s="57">
        <v>1</v>
      </c>
      <c r="D123" s="57">
        <v>1</v>
      </c>
      <c r="E123" s="57">
        <v>0</v>
      </c>
    </row>
    <row r="124" spans="2:5" x14ac:dyDescent="0.25">
      <c r="B124" s="56" t="s">
        <v>138</v>
      </c>
      <c r="C124" s="57">
        <v>10</v>
      </c>
      <c r="D124" s="57">
        <v>10</v>
      </c>
      <c r="E124" s="57">
        <v>0</v>
      </c>
    </row>
    <row r="125" spans="2:5" x14ac:dyDescent="0.25">
      <c r="B125" s="56" t="s">
        <v>139</v>
      </c>
      <c r="C125" s="57">
        <v>1</v>
      </c>
      <c r="D125" s="57">
        <v>1</v>
      </c>
      <c r="E125" s="57">
        <v>0</v>
      </c>
    </row>
    <row r="126" spans="2:5" x14ac:dyDescent="0.25">
      <c r="B126" s="56" t="s">
        <v>140</v>
      </c>
      <c r="C126" s="57">
        <v>35</v>
      </c>
      <c r="D126" s="57">
        <v>35</v>
      </c>
      <c r="E126" s="57">
        <v>0</v>
      </c>
    </row>
    <row r="127" spans="2:5" x14ac:dyDescent="0.25">
      <c r="B127" s="56" t="s">
        <v>141</v>
      </c>
      <c r="C127" s="57">
        <v>4</v>
      </c>
      <c r="D127" s="57">
        <v>3</v>
      </c>
      <c r="E127" s="57">
        <v>1</v>
      </c>
    </row>
    <row r="128" spans="2:5" x14ac:dyDescent="0.25">
      <c r="B128" s="61" t="s">
        <v>142</v>
      </c>
      <c r="C128" s="55">
        <f>SUM(C4:C127)</f>
        <v>2871</v>
      </c>
      <c r="D128" s="55">
        <f>SUM(D4:D127)</f>
        <v>2806</v>
      </c>
      <c r="E128" s="55">
        <f>SUM(E4:E127)</f>
        <v>65</v>
      </c>
    </row>
    <row r="129" x14ac:dyDescent="0.25"/>
    <row r="130" x14ac:dyDescent="0.25"/>
    <row r="131" x14ac:dyDescent="0.25"/>
    <row r="132" x14ac:dyDescent="0.25"/>
    <row r="133" x14ac:dyDescent="0.25"/>
    <row r="134" x14ac:dyDescent="0.25"/>
  </sheetData>
  <mergeCells count="1">
    <mergeCell ref="B1:E1"/>
  </mergeCells>
  <hyperlinks>
    <hyperlink ref="A1" location="Menu!A1" display="Menu" xr:uid="{00000000-0004-0000-0200-000000000000}"/>
  </hyperlink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0"/>
  <sheetViews>
    <sheetView showGridLines="0" zoomScaleNormal="100" workbookViewId="0"/>
  </sheetViews>
  <sheetFormatPr defaultColWidth="0" defaultRowHeight="15" zeroHeight="1" x14ac:dyDescent="0.25"/>
  <cols>
    <col min="1" max="1" width="9.140625" customWidth="1"/>
    <col min="2" max="2" width="39" style="13" customWidth="1"/>
    <col min="3" max="3" width="13.7109375" style="13" customWidth="1"/>
    <col min="4" max="4" width="9.140625" customWidth="1"/>
    <col min="5" max="5" width="60.140625" customWidth="1"/>
    <col min="6" max="6" width="33.28515625" customWidth="1"/>
    <col min="7" max="7" width="9.140625" customWidth="1"/>
    <col min="8" max="1024" width="9.140625" hidden="1" customWidth="1"/>
    <col min="1025" max="16384" width="9.140625" hidden="1"/>
  </cols>
  <sheetData>
    <row r="1" spans="1:6" x14ac:dyDescent="0.25">
      <c r="A1" s="6" t="s">
        <v>12</v>
      </c>
      <c r="B1" s="71" t="s">
        <v>143</v>
      </c>
      <c r="C1" s="71"/>
      <c r="D1" s="71"/>
      <c r="E1" s="71"/>
      <c r="F1" s="71"/>
    </row>
    <row r="2" spans="1:6" x14ac:dyDescent="0.25">
      <c r="B2" s="50"/>
    </row>
    <row r="3" spans="1:6" x14ac:dyDescent="0.25">
      <c r="B3" s="3" t="s">
        <v>144</v>
      </c>
      <c r="C3" s="3" t="s">
        <v>145</v>
      </c>
      <c r="E3" s="3" t="s">
        <v>20</v>
      </c>
      <c r="F3" s="3" t="s">
        <v>146</v>
      </c>
    </row>
    <row r="4" spans="1:6" x14ac:dyDescent="0.25">
      <c r="B4" s="51" t="s">
        <v>29</v>
      </c>
      <c r="C4" s="52">
        <v>1</v>
      </c>
      <c r="E4" s="8" t="s">
        <v>147</v>
      </c>
      <c r="F4" s="8" t="s">
        <v>148</v>
      </c>
    </row>
    <row r="5" spans="1:6" x14ac:dyDescent="0.25">
      <c r="B5" s="51" t="s">
        <v>149</v>
      </c>
      <c r="C5" s="52">
        <v>2</v>
      </c>
      <c r="E5" s="8" t="s">
        <v>150</v>
      </c>
      <c r="F5" s="8" t="s">
        <v>151</v>
      </c>
    </row>
    <row r="6" spans="1:6" x14ac:dyDescent="0.25">
      <c r="B6" s="51" t="s">
        <v>32</v>
      </c>
      <c r="C6" s="52">
        <v>18</v>
      </c>
    </row>
    <row r="7" spans="1:6" x14ac:dyDescent="0.25">
      <c r="B7" s="51" t="s">
        <v>152</v>
      </c>
      <c r="C7" s="52">
        <v>1</v>
      </c>
    </row>
    <row r="8" spans="1:6" x14ac:dyDescent="0.25">
      <c r="B8" s="51" t="s">
        <v>47</v>
      </c>
      <c r="C8" s="52">
        <v>3</v>
      </c>
    </row>
    <row r="9" spans="1:6" x14ac:dyDescent="0.25">
      <c r="B9" s="51" t="s">
        <v>61</v>
      </c>
      <c r="C9" s="52">
        <v>2</v>
      </c>
    </row>
    <row r="10" spans="1:6" x14ac:dyDescent="0.25">
      <c r="B10" s="51" t="s">
        <v>153</v>
      </c>
      <c r="C10" s="52">
        <v>1</v>
      </c>
    </row>
    <row r="11" spans="1:6" x14ac:dyDescent="0.25">
      <c r="B11" s="51" t="s">
        <v>68</v>
      </c>
      <c r="C11" s="52">
        <v>1</v>
      </c>
    </row>
    <row r="12" spans="1:6" x14ac:dyDescent="0.25">
      <c r="B12" s="53" t="s">
        <v>73</v>
      </c>
      <c r="C12" s="52">
        <v>1</v>
      </c>
    </row>
    <row r="13" spans="1:6" x14ac:dyDescent="0.25">
      <c r="B13" s="51" t="s">
        <v>154</v>
      </c>
      <c r="C13" s="52">
        <v>3</v>
      </c>
    </row>
    <row r="14" spans="1:6" x14ac:dyDescent="0.25">
      <c r="B14" s="51" t="s">
        <v>155</v>
      </c>
      <c r="C14" s="52">
        <v>2</v>
      </c>
    </row>
    <row r="15" spans="1:6" x14ac:dyDescent="0.25">
      <c r="B15" s="51" t="s">
        <v>156</v>
      </c>
      <c r="C15" s="52">
        <v>1</v>
      </c>
    </row>
    <row r="16" spans="1:6" x14ac:dyDescent="0.25">
      <c r="B16" s="53" t="s">
        <v>157</v>
      </c>
      <c r="C16" s="52">
        <v>5</v>
      </c>
    </row>
    <row r="17" spans="2:3" x14ac:dyDescent="0.25">
      <c r="B17" s="51" t="s">
        <v>158</v>
      </c>
      <c r="C17" s="52">
        <v>1</v>
      </c>
    </row>
    <row r="18" spans="2:3" x14ac:dyDescent="0.25">
      <c r="B18" s="51" t="s">
        <v>159</v>
      </c>
      <c r="C18" s="52">
        <v>12</v>
      </c>
    </row>
    <row r="19" spans="2:3" x14ac:dyDescent="0.25">
      <c r="B19" s="51" t="s">
        <v>160</v>
      </c>
      <c r="C19" s="52">
        <v>2</v>
      </c>
    </row>
    <row r="20" spans="2:3" x14ac:dyDescent="0.25">
      <c r="B20" s="51" t="s">
        <v>161</v>
      </c>
      <c r="C20" s="52">
        <v>1</v>
      </c>
    </row>
    <row r="21" spans="2:3" x14ac:dyDescent="0.25">
      <c r="B21" s="51" t="s">
        <v>114</v>
      </c>
      <c r="C21" s="52">
        <v>8</v>
      </c>
    </row>
    <row r="22" spans="2:3" x14ac:dyDescent="0.25">
      <c r="B22" s="51" t="s">
        <v>117</v>
      </c>
      <c r="C22" s="52">
        <v>2</v>
      </c>
    </row>
    <row r="23" spans="2:3" x14ac:dyDescent="0.25">
      <c r="B23" s="60" t="s">
        <v>123</v>
      </c>
      <c r="C23" s="58">
        <v>15</v>
      </c>
    </row>
    <row r="24" spans="2:3" x14ac:dyDescent="0.25">
      <c r="B24" s="61" t="s">
        <v>142</v>
      </c>
      <c r="C24" s="59">
        <f>SUM(C4:C23)</f>
        <v>82</v>
      </c>
    </row>
    <row r="25" spans="2:3" x14ac:dyDescent="0.25"/>
    <row r="26" spans="2:3" x14ac:dyDescent="0.25"/>
    <row r="27" spans="2:3" x14ac:dyDescent="0.25"/>
    <row r="28" spans="2:3" x14ac:dyDescent="0.25"/>
    <row r="29" spans="2:3" x14ac:dyDescent="0.25"/>
    <row r="30" spans="2:3" x14ac:dyDescent="0.25"/>
  </sheetData>
  <mergeCells count="1">
    <mergeCell ref="B1:F1"/>
  </mergeCells>
  <hyperlinks>
    <hyperlink ref="A1" location="Menu!A1" display="Menu" xr:uid="{00000000-0004-0000-0300-000000000000}"/>
  </hyperlink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"/>
  <sheetViews>
    <sheetView showGridLines="0" zoomScaleNormal="100" workbookViewId="0"/>
  </sheetViews>
  <sheetFormatPr defaultColWidth="0" defaultRowHeight="15" zeroHeight="1" x14ac:dyDescent="0.25"/>
  <cols>
    <col min="1" max="1" width="7.5703125" customWidth="1"/>
    <col min="2" max="2" width="50.85546875" customWidth="1"/>
    <col min="3" max="3" width="10.7109375" customWidth="1"/>
    <col min="4" max="4" width="9.7109375" customWidth="1"/>
    <col min="5" max="5" width="8.140625" customWidth="1"/>
    <col min="6" max="6" width="10.42578125" customWidth="1"/>
    <col min="7" max="7" width="11.28515625" customWidth="1"/>
    <col min="8" max="8" width="10.7109375" customWidth="1"/>
    <col min="9" max="9" width="7" customWidth="1"/>
    <col min="10" max="10" width="10.7109375" hidden="1" customWidth="1"/>
    <col min="11" max="1024" width="9.140625" hidden="1" customWidth="1"/>
    <col min="1025" max="16384" width="9.140625" hidden="1"/>
  </cols>
  <sheetData>
    <row r="1" spans="1:8" x14ac:dyDescent="0.25">
      <c r="A1" s="6" t="s">
        <v>12</v>
      </c>
      <c r="B1" s="72" t="s">
        <v>162</v>
      </c>
      <c r="C1" s="72"/>
      <c r="D1" s="72"/>
      <c r="E1" s="72"/>
      <c r="F1" s="72"/>
      <c r="G1" s="72"/>
      <c r="H1" s="72"/>
    </row>
    <row r="2" spans="1:8" x14ac:dyDescent="0.25"/>
    <row r="3" spans="1:8" x14ac:dyDescent="0.25">
      <c r="B3" s="3" t="s">
        <v>163</v>
      </c>
      <c r="C3" s="3" t="s">
        <v>164</v>
      </c>
      <c r="D3" s="3" t="s">
        <v>165</v>
      </c>
      <c r="E3" s="3" t="s">
        <v>166</v>
      </c>
      <c r="F3" s="3" t="s">
        <v>167</v>
      </c>
      <c r="G3" s="3" t="s">
        <v>168</v>
      </c>
      <c r="H3" s="3" t="s">
        <v>142</v>
      </c>
    </row>
    <row r="4" spans="1:8" x14ac:dyDescent="0.25">
      <c r="B4" s="8" t="s">
        <v>169</v>
      </c>
      <c r="C4" s="12">
        <v>25</v>
      </c>
      <c r="D4" s="12">
        <v>8</v>
      </c>
      <c r="E4" s="12">
        <v>9</v>
      </c>
      <c r="F4" s="12">
        <v>24</v>
      </c>
      <c r="G4" s="9">
        <v>1633</v>
      </c>
      <c r="H4" s="11">
        <f>SUM(C4:G4)</f>
        <v>1699</v>
      </c>
    </row>
    <row r="5" spans="1:8" x14ac:dyDescent="0.25">
      <c r="B5" s="8" t="s">
        <v>170</v>
      </c>
      <c r="C5" s="12">
        <v>77</v>
      </c>
      <c r="D5" s="12">
        <v>33</v>
      </c>
      <c r="E5" s="12">
        <v>0</v>
      </c>
      <c r="F5" s="12">
        <v>7</v>
      </c>
      <c r="G5" s="9">
        <v>940</v>
      </c>
      <c r="H5" s="11">
        <f>SUM(C5:G5)</f>
        <v>1057</v>
      </c>
    </row>
    <row r="6" spans="1:8" x14ac:dyDescent="0.25">
      <c r="B6" s="10" t="s">
        <v>142</v>
      </c>
      <c r="C6" s="22">
        <f>C4+C5</f>
        <v>102</v>
      </c>
      <c r="D6" s="22">
        <f>D4+D5</f>
        <v>41</v>
      </c>
      <c r="E6" s="22">
        <f>E4+E5</f>
        <v>9</v>
      </c>
      <c r="F6" s="22">
        <f>F4+F5</f>
        <v>31</v>
      </c>
      <c r="G6" s="11">
        <f>G4+G5</f>
        <v>2573</v>
      </c>
      <c r="H6" s="11">
        <f>SUM(H4:H5)</f>
        <v>2756</v>
      </c>
    </row>
    <row r="7" spans="1:8" x14ac:dyDescent="0.25"/>
    <row r="8" spans="1:8" x14ac:dyDescent="0.25"/>
    <row r="9" spans="1:8" x14ac:dyDescent="0.25"/>
  </sheetData>
  <mergeCells count="1">
    <mergeCell ref="B1:H1"/>
  </mergeCells>
  <hyperlinks>
    <hyperlink ref="A1" location="Menu!A1" display="Menu" xr:uid="{00000000-0004-0000-0400-000000000000}"/>
  </hyperlink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1048576"/>
  <sheetViews>
    <sheetView showGridLines="0" topLeftCell="A50" zoomScaleNormal="100" workbookViewId="0"/>
  </sheetViews>
  <sheetFormatPr defaultColWidth="0" defaultRowHeight="15" zeroHeight="1" x14ac:dyDescent="0.25"/>
  <cols>
    <col min="1" max="30" width="9.140625" customWidth="1"/>
    <col min="31" max="16384" width="9.140625" hidden="1"/>
  </cols>
  <sheetData>
    <row r="1" spans="1:30" x14ac:dyDescent="0.25">
      <c r="A1" s="6" t="s">
        <v>12</v>
      </c>
      <c r="B1" s="71" t="s">
        <v>171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</row>
    <row r="2" spans="1:30" x14ac:dyDescent="0.25"/>
    <row r="3" spans="1:30" x14ac:dyDescent="0.25"/>
    <row r="4" spans="1:30" x14ac:dyDescent="0.25"/>
    <row r="5" spans="1:30" x14ac:dyDescent="0.25"/>
    <row r="6" spans="1:30" x14ac:dyDescent="0.25"/>
    <row r="7" spans="1:30" x14ac:dyDescent="0.25"/>
    <row r="8" spans="1:30" x14ac:dyDescent="0.25"/>
    <row r="9" spans="1:30" x14ac:dyDescent="0.25"/>
    <row r="10" spans="1:30" x14ac:dyDescent="0.25"/>
    <row r="11" spans="1:30" x14ac:dyDescent="0.25"/>
    <row r="12" spans="1:30" x14ac:dyDescent="0.25"/>
    <row r="13" spans="1:30" x14ac:dyDescent="0.25"/>
    <row r="14" spans="1:30" x14ac:dyDescent="0.25"/>
    <row r="15" spans="1:30" x14ac:dyDescent="0.25"/>
    <row r="16" spans="1:30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1048576" x14ac:dyDescent="0.25"/>
  </sheetData>
  <mergeCells count="1">
    <mergeCell ref="B1:AD1"/>
  </mergeCells>
  <hyperlinks>
    <hyperlink ref="A1" location="Menu!A1" display="Menu" xr:uid="{00000000-0004-0000-0500-000000000000}"/>
  </hyperlink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1"/>
  <sheetViews>
    <sheetView showGridLines="0" topLeftCell="A8" zoomScaleNormal="100" workbookViewId="0"/>
  </sheetViews>
  <sheetFormatPr defaultColWidth="0" defaultRowHeight="15" zeroHeight="1" x14ac:dyDescent="0.25"/>
  <cols>
    <col min="1" max="1" width="9.140625" customWidth="1"/>
    <col min="2" max="2" width="9.140625" style="13" customWidth="1"/>
    <col min="3" max="3" width="40" style="13" customWidth="1"/>
    <col min="4" max="4" width="14.140625" style="13" customWidth="1"/>
    <col min="5" max="10" width="9.140625" customWidth="1"/>
    <col min="11" max="11" width="6.140625" customWidth="1"/>
    <col min="12" max="1024" width="9.140625" hidden="1" customWidth="1"/>
    <col min="1025" max="16384" width="9.140625" hidden="1"/>
  </cols>
  <sheetData>
    <row r="1" spans="1:10" x14ac:dyDescent="0.25">
      <c r="A1" s="6" t="s">
        <v>12</v>
      </c>
      <c r="B1" s="71" t="s">
        <v>172</v>
      </c>
      <c r="C1" s="71"/>
      <c r="D1" s="71"/>
      <c r="E1" s="71"/>
      <c r="F1" s="71"/>
      <c r="G1" s="71"/>
      <c r="H1" s="71"/>
      <c r="I1" s="71"/>
      <c r="J1" s="71"/>
    </row>
    <row r="2" spans="1:10" x14ac:dyDescent="0.25"/>
    <row r="3" spans="1:10" x14ac:dyDescent="0.25">
      <c r="B3" s="3" t="s">
        <v>173</v>
      </c>
      <c r="C3" s="3" t="s">
        <v>174</v>
      </c>
      <c r="D3" s="3" t="s">
        <v>175</v>
      </c>
    </row>
    <row r="4" spans="1:10" x14ac:dyDescent="0.25">
      <c r="B4" s="16" t="s">
        <v>176</v>
      </c>
      <c r="C4" s="16" t="s">
        <v>177</v>
      </c>
      <c r="D4" s="23">
        <v>1</v>
      </c>
    </row>
    <row r="5" spans="1:10" x14ac:dyDescent="0.25">
      <c r="B5" s="16" t="s">
        <v>178</v>
      </c>
      <c r="C5" s="16" t="s">
        <v>179</v>
      </c>
      <c r="D5" s="23">
        <v>4</v>
      </c>
    </row>
    <row r="6" spans="1:10" x14ac:dyDescent="0.25">
      <c r="B6" s="16" t="s">
        <v>178</v>
      </c>
      <c r="C6" s="16" t="s">
        <v>35</v>
      </c>
      <c r="D6" s="23">
        <v>1</v>
      </c>
    </row>
    <row r="7" spans="1:10" x14ac:dyDescent="0.25">
      <c r="B7" s="16" t="s">
        <v>178</v>
      </c>
      <c r="C7" s="16" t="s">
        <v>180</v>
      </c>
      <c r="D7" s="23">
        <v>2</v>
      </c>
    </row>
    <row r="8" spans="1:10" x14ac:dyDescent="0.25">
      <c r="B8" s="16" t="s">
        <v>178</v>
      </c>
      <c r="C8" s="16" t="s">
        <v>181</v>
      </c>
      <c r="D8" s="23">
        <v>1</v>
      </c>
    </row>
    <row r="9" spans="1:10" x14ac:dyDescent="0.25">
      <c r="B9" s="16" t="s">
        <v>178</v>
      </c>
      <c r="C9" s="16" t="s">
        <v>182</v>
      </c>
      <c r="D9" s="23">
        <v>1</v>
      </c>
    </row>
    <row r="10" spans="1:10" x14ac:dyDescent="0.25">
      <c r="B10" s="16" t="s">
        <v>183</v>
      </c>
      <c r="C10" s="16" t="s">
        <v>180</v>
      </c>
      <c r="D10" s="23">
        <v>9</v>
      </c>
    </row>
    <row r="11" spans="1:10" x14ac:dyDescent="0.25">
      <c r="B11" s="16" t="s">
        <v>183</v>
      </c>
      <c r="C11" s="16" t="s">
        <v>179</v>
      </c>
      <c r="D11" s="23">
        <v>2</v>
      </c>
    </row>
    <row r="12" spans="1:10" x14ac:dyDescent="0.25">
      <c r="B12" s="16" t="s">
        <v>183</v>
      </c>
      <c r="C12" s="16" t="s">
        <v>184</v>
      </c>
      <c r="D12" s="23">
        <v>1</v>
      </c>
    </row>
    <row r="13" spans="1:10" x14ac:dyDescent="0.25">
      <c r="B13" s="16" t="s">
        <v>185</v>
      </c>
      <c r="C13" s="16" t="s">
        <v>179</v>
      </c>
      <c r="D13" s="23">
        <v>9</v>
      </c>
    </row>
    <row r="14" spans="1:10" x14ac:dyDescent="0.25">
      <c r="B14" s="16" t="s">
        <v>185</v>
      </c>
      <c r="C14" s="16" t="s">
        <v>184</v>
      </c>
      <c r="D14" s="23">
        <v>5</v>
      </c>
    </row>
    <row r="15" spans="1:10" x14ac:dyDescent="0.25">
      <c r="B15" s="16" t="s">
        <v>185</v>
      </c>
      <c r="C15" s="16" t="s">
        <v>186</v>
      </c>
      <c r="D15" s="23">
        <v>42</v>
      </c>
    </row>
    <row r="16" spans="1:10" x14ac:dyDescent="0.25">
      <c r="B16" s="16" t="s">
        <v>185</v>
      </c>
      <c r="C16" s="16" t="s">
        <v>187</v>
      </c>
      <c r="D16" s="23">
        <v>58</v>
      </c>
    </row>
    <row r="17" spans="2:5" x14ac:dyDescent="0.25">
      <c r="B17" s="16" t="s">
        <v>185</v>
      </c>
      <c r="C17" s="16" t="s">
        <v>188</v>
      </c>
      <c r="D17" s="23">
        <v>1</v>
      </c>
      <c r="E17" s="7"/>
    </row>
    <row r="18" spans="2:5" x14ac:dyDescent="0.25">
      <c r="B18" s="16" t="s">
        <v>189</v>
      </c>
      <c r="C18" s="16" t="s">
        <v>179</v>
      </c>
      <c r="D18" s="23">
        <v>4</v>
      </c>
    </row>
    <row r="19" spans="2:5" x14ac:dyDescent="0.25">
      <c r="B19" s="16" t="s">
        <v>189</v>
      </c>
      <c r="C19" s="16" t="s">
        <v>184</v>
      </c>
      <c r="D19" s="23">
        <v>1</v>
      </c>
    </row>
    <row r="20" spans="2:5" x14ac:dyDescent="0.25">
      <c r="B20" s="16" t="s">
        <v>189</v>
      </c>
      <c r="C20" s="16" t="s">
        <v>186</v>
      </c>
      <c r="D20" s="23">
        <v>10</v>
      </c>
    </row>
    <row r="21" spans="2:5" x14ac:dyDescent="0.25">
      <c r="B21" s="16" t="s">
        <v>189</v>
      </c>
      <c r="C21" s="16" t="s">
        <v>187</v>
      </c>
      <c r="D21" s="23">
        <v>2</v>
      </c>
    </row>
    <row r="22" spans="2:5" x14ac:dyDescent="0.25">
      <c r="B22" s="16" t="s">
        <v>189</v>
      </c>
      <c r="C22" s="16" t="s">
        <v>190</v>
      </c>
      <c r="D22" s="23">
        <v>1</v>
      </c>
    </row>
    <row r="23" spans="2:5" x14ac:dyDescent="0.25">
      <c r="B23" s="16" t="s">
        <v>189</v>
      </c>
      <c r="C23" s="16" t="s">
        <v>188</v>
      </c>
      <c r="D23" s="23">
        <v>5</v>
      </c>
    </row>
    <row r="24" spans="2:5" x14ac:dyDescent="0.25">
      <c r="B24" s="16" t="s">
        <v>191</v>
      </c>
      <c r="C24" s="16" t="s">
        <v>179</v>
      </c>
      <c r="D24" s="23">
        <v>1</v>
      </c>
    </row>
    <row r="25" spans="2:5" x14ac:dyDescent="0.25">
      <c r="B25" s="16" t="s">
        <v>191</v>
      </c>
      <c r="C25" s="16" t="s">
        <v>184</v>
      </c>
      <c r="D25" s="23">
        <v>2</v>
      </c>
    </row>
    <row r="26" spans="2:5" x14ac:dyDescent="0.25">
      <c r="B26" s="16" t="s">
        <v>191</v>
      </c>
      <c r="C26" s="16" t="s">
        <v>192</v>
      </c>
      <c r="D26" s="23">
        <v>13</v>
      </c>
    </row>
    <row r="27" spans="2:5" x14ac:dyDescent="0.25">
      <c r="B27" s="16" t="s">
        <v>193</v>
      </c>
      <c r="C27" s="16" t="s">
        <v>192</v>
      </c>
      <c r="D27" s="23">
        <v>69</v>
      </c>
    </row>
    <row r="28" spans="2:5" x14ac:dyDescent="0.25">
      <c r="B28" s="16" t="s">
        <v>194</v>
      </c>
      <c r="C28" s="16" t="s">
        <v>195</v>
      </c>
      <c r="D28" s="23">
        <v>1</v>
      </c>
    </row>
    <row r="29" spans="2:5" x14ac:dyDescent="0.25">
      <c r="B29" s="16" t="s">
        <v>194</v>
      </c>
      <c r="C29" s="16" t="s">
        <v>190</v>
      </c>
      <c r="D29" s="23">
        <v>1</v>
      </c>
    </row>
    <row r="30" spans="2:5" x14ac:dyDescent="0.25">
      <c r="B30" s="16" t="s">
        <v>196</v>
      </c>
      <c r="C30" s="13" t="s">
        <v>197</v>
      </c>
      <c r="D30" s="23">
        <v>33</v>
      </c>
    </row>
    <row r="31" spans="2:5" x14ac:dyDescent="0.25">
      <c r="B31" s="16" t="s">
        <v>196</v>
      </c>
      <c r="C31" s="16" t="s">
        <v>198</v>
      </c>
      <c r="D31" s="23">
        <v>25</v>
      </c>
    </row>
    <row r="32" spans="2:5" x14ac:dyDescent="0.25">
      <c r="B32" s="16" t="s">
        <v>196</v>
      </c>
      <c r="C32" s="16" t="s">
        <v>190</v>
      </c>
      <c r="D32" s="23">
        <v>72</v>
      </c>
    </row>
    <row r="33" spans="2:4" x14ac:dyDescent="0.25">
      <c r="B33" s="16" t="s">
        <v>199</v>
      </c>
      <c r="C33" s="16" t="s">
        <v>197</v>
      </c>
      <c r="D33" s="23">
        <v>1</v>
      </c>
    </row>
    <row r="34" spans="2:4" x14ac:dyDescent="0.25">
      <c r="B34" s="16" t="s">
        <v>199</v>
      </c>
      <c r="C34" s="16" t="s">
        <v>198</v>
      </c>
      <c r="D34" s="23">
        <v>1</v>
      </c>
    </row>
    <row r="35" spans="2:4" x14ac:dyDescent="0.25">
      <c r="B35" s="16" t="s">
        <v>199</v>
      </c>
      <c r="C35" s="16" t="s">
        <v>190</v>
      </c>
      <c r="D35" s="23">
        <v>91</v>
      </c>
    </row>
    <row r="36" spans="2:4" x14ac:dyDescent="0.25">
      <c r="B36" s="16" t="s">
        <v>200</v>
      </c>
      <c r="C36" s="16" t="s">
        <v>201</v>
      </c>
      <c r="D36" s="23">
        <v>6</v>
      </c>
    </row>
    <row r="37" spans="2:4" x14ac:dyDescent="0.25">
      <c r="B37" s="16" t="s">
        <v>202</v>
      </c>
      <c r="C37" s="16" t="s">
        <v>201</v>
      </c>
      <c r="D37" s="23">
        <v>5</v>
      </c>
    </row>
    <row r="38" spans="2:4" x14ac:dyDescent="0.25">
      <c r="B38" s="17" t="s">
        <v>142</v>
      </c>
      <c r="C38" s="17"/>
      <c r="D38" s="4">
        <f>SUM(D4:D37)</f>
        <v>481</v>
      </c>
    </row>
    <row r="39" spans="2:4" x14ac:dyDescent="0.25"/>
    <row r="40" spans="2:4" x14ac:dyDescent="0.25"/>
    <row r="41" spans="2:4" x14ac:dyDescent="0.25"/>
  </sheetData>
  <mergeCells count="1">
    <mergeCell ref="B1:J1"/>
  </mergeCells>
  <hyperlinks>
    <hyperlink ref="A1" location="Menu!A1" display="Menu" xr:uid="{00000000-0004-0000-0600-000000000000}"/>
  </hyperlink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7"/>
  <sheetViews>
    <sheetView showGridLines="0" zoomScaleNormal="100" workbookViewId="0"/>
  </sheetViews>
  <sheetFormatPr defaultColWidth="0" defaultRowHeight="15" zeroHeight="1" x14ac:dyDescent="0.25"/>
  <cols>
    <col min="1" max="1" width="9.140625" customWidth="1"/>
    <col min="2" max="2" width="48.28515625" customWidth="1"/>
    <col min="3" max="3" width="11" customWidth="1"/>
    <col min="4" max="4" width="9.140625" customWidth="1"/>
    <col min="5" max="1024" width="9.140625" hidden="1" customWidth="1"/>
    <col min="1025" max="16384" width="9.140625" hidden="1"/>
  </cols>
  <sheetData>
    <row r="1" spans="1:3" x14ac:dyDescent="0.25">
      <c r="A1" s="6" t="s">
        <v>12</v>
      </c>
      <c r="B1" s="72" t="s">
        <v>203</v>
      </c>
      <c r="C1" s="72"/>
    </row>
    <row r="2" spans="1:3" x14ac:dyDescent="0.25">
      <c r="B2" s="50"/>
    </row>
    <row r="3" spans="1:3" x14ac:dyDescent="0.25">
      <c r="B3" s="3" t="s">
        <v>204</v>
      </c>
      <c r="C3" s="3" t="s">
        <v>175</v>
      </c>
    </row>
    <row r="4" spans="1:3" x14ac:dyDescent="0.25">
      <c r="B4" s="8" t="s">
        <v>205</v>
      </c>
      <c r="C4" s="12">
        <v>678</v>
      </c>
    </row>
    <row r="5" spans="1:3" x14ac:dyDescent="0.25">
      <c r="B5" s="8" t="s">
        <v>206</v>
      </c>
      <c r="C5" s="12">
        <v>33</v>
      </c>
    </row>
    <row r="6" spans="1:3" x14ac:dyDescent="0.25">
      <c r="B6" s="10" t="s">
        <v>142</v>
      </c>
      <c r="C6" s="22">
        <f>SUM(C4:C5)</f>
        <v>711</v>
      </c>
    </row>
    <row r="7" spans="1:3" x14ac:dyDescent="0.25"/>
  </sheetData>
  <mergeCells count="1">
    <mergeCell ref="B1:C1"/>
  </mergeCells>
  <hyperlinks>
    <hyperlink ref="A1" location="Menu!A1" display="Menu" xr:uid="{00000000-0004-0000-0700-000000000000}"/>
  </hyperlink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"/>
  <sheetViews>
    <sheetView showGridLines="0" zoomScaleNormal="100" workbookViewId="0">
      <selection activeCell="C5" sqref="C5"/>
    </sheetView>
  </sheetViews>
  <sheetFormatPr defaultColWidth="0" defaultRowHeight="15" zeroHeight="1" x14ac:dyDescent="0.25"/>
  <cols>
    <col min="1" max="1" width="9.140625" customWidth="1"/>
    <col min="2" max="2" width="52.140625" customWidth="1"/>
    <col min="3" max="4" width="9.140625" customWidth="1"/>
    <col min="5" max="1024" width="9.140625" hidden="1" customWidth="1"/>
    <col min="1025" max="16384" width="9.140625" hidden="1"/>
  </cols>
  <sheetData>
    <row r="1" spans="1:3" x14ac:dyDescent="0.25">
      <c r="A1" s="6" t="s">
        <v>12</v>
      </c>
      <c r="B1" s="72" t="s">
        <v>207</v>
      </c>
      <c r="C1" s="72"/>
    </row>
    <row r="2" spans="1:3" x14ac:dyDescent="0.25"/>
    <row r="3" spans="1:3" x14ac:dyDescent="0.25">
      <c r="B3" s="3" t="s">
        <v>208</v>
      </c>
      <c r="C3" s="3" t="s">
        <v>175</v>
      </c>
    </row>
    <row r="4" spans="1:3" x14ac:dyDescent="0.25">
      <c r="B4" s="8" t="s">
        <v>209</v>
      </c>
      <c r="C4" s="9">
        <v>4668</v>
      </c>
    </row>
    <row r="5" spans="1:3" x14ac:dyDescent="0.25"/>
  </sheetData>
  <mergeCells count="1">
    <mergeCell ref="B1:C1"/>
  </mergeCells>
  <hyperlinks>
    <hyperlink ref="A1" location="Menu!A1" display="Menu" xr:uid="{00000000-0004-0000-0800-000000000000}"/>
  </hyperlink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Menu</vt:lpstr>
      <vt:lpstr>Quadro resumo</vt:lpstr>
      <vt:lpstr>Cargos e Vacâncias - TA</vt:lpstr>
      <vt:lpstr>Posse - TA</vt:lpstr>
      <vt:lpstr>Regime de Trabalho - TA</vt:lpstr>
      <vt:lpstr>Perfil - TA</vt:lpstr>
      <vt:lpstr>Funções de confiança - TA</vt:lpstr>
      <vt:lpstr>Capacitação - TA</vt:lpstr>
      <vt:lpstr>Saúde - TA</vt:lpstr>
      <vt:lpstr>Afastamentos - TA</vt:lpstr>
      <vt:lpstr>Terceirizados</vt:lpstr>
      <vt:lpstr>Histórico Terceirizados</vt:lpstr>
      <vt:lpstr>Perfil - Terceirizados</vt:lpstr>
      <vt:lpstr>DPCache_TAs</vt:lpstr>
      <vt:lpstr>DPCache_Terceirizados - total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Adriana dos Reis Patriarca</dc:creator>
  <cp:keywords/>
  <dc:description/>
  <cp:lastModifiedBy>Divisão de Apoio ao Planejamento Institucional</cp:lastModifiedBy>
  <cp:revision>1</cp:revision>
  <dcterms:created xsi:type="dcterms:W3CDTF">2023-06-20T16:57:42Z</dcterms:created>
  <dcterms:modified xsi:type="dcterms:W3CDTF">2026-08-05T11:55:54Z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